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en_skoroszyt"/>
  <bookViews>
    <workbookView xWindow="2040" yWindow="30" windowWidth="19740" windowHeight="11865" tabRatio="949"/>
  </bookViews>
  <sheets>
    <sheet name="INFO" sheetId="1" r:id="rId1"/>
    <sheet name="Zmiana Roczna 37_19" sheetId="73" r:id="rId2"/>
    <sheet name="Giełdowe 37_19" sheetId="78" r:id="rId3"/>
    <sheet name="ZiarnoZAK 37_19" sheetId="72" r:id="rId4"/>
    <sheet name="Ziarno PL_UE 36_19" sheetId="88" r:id="rId5"/>
    <sheet name="wykresy PL_UE 36_19" sheetId="87" r:id="rId6"/>
    <sheet name="MakaZAK 37_19" sheetId="74" r:id="rId7"/>
    <sheet name="SrutOtrZAK 37_19" sheetId="75" r:id="rId8"/>
    <sheet name="TargPol 37_19" sheetId="5" r:id="rId9"/>
    <sheet name="TargWoj 37_19" sheetId="7" r:id="rId10"/>
    <sheet name="ZestTarg 37_19" sheetId="6" r:id="rId11"/>
    <sheet name="MAKROREGIONY" sheetId="11" r:id="rId12"/>
    <sheet name="MĄKI_ceny miesięczne" sheetId="89" r:id="rId13"/>
    <sheet name="ZIARNO-ceny miesięczne" sheetId="67" r:id="rId14"/>
    <sheet name="Handel zagraniczny-ogółem" sheetId="40" r:id="rId15"/>
    <sheet name="Handel zagr. wg krajów" sheetId="68" r:id="rId16"/>
  </sheets>
  <definedNames>
    <definedName name="_xlnm._FilterDatabase" localSheetId="2" hidden="1">'Giełdowe 37_19'!#REF!</definedName>
    <definedName name="_xlnm._FilterDatabase" localSheetId="9" hidden="1">'TargWoj 37_19'!$A$5:$P$19</definedName>
    <definedName name="_xlnm._FilterDatabase" localSheetId="10" hidden="1">'ZestTarg 37_19'!$A$6:$T$129</definedName>
    <definedName name="_xlnm._FilterDatabase" localSheetId="1" hidden="1">'Zmiana Roczna 37_19'!#REF!</definedName>
    <definedName name="_xlnm.Print_Area" localSheetId="15">'Handel zagr. wg krajów'!$A$1:$N$62</definedName>
    <definedName name="_xlnm.Print_Area" localSheetId="6">'MakaZAK 37_19'!$A$1:$P$45</definedName>
    <definedName name="_xlnm.Print_Area" localSheetId="7">'SrutOtrZAK 37_19'!$1:$1048576</definedName>
    <definedName name="_xlnm.Print_Area" localSheetId="5">'wykresy PL_UE 36_19'!#REF!</definedName>
    <definedName name="_xlnm.Print_Area" localSheetId="4">'Ziarno PL_UE 36_19'!#REF!</definedName>
    <definedName name="_xlnm.Print_Area" localSheetId="3">'ZiarnoZAK 37_19'!$A$1:$K$23</definedName>
    <definedName name="TABLE" localSheetId="11">MAKROREGIONY!$A$4:$B$7</definedName>
    <definedName name="_xlnm.Print_Titles" localSheetId="9">'TargWoj 37_19'!$A:$A,'TargWoj 37_19'!$3:$5</definedName>
    <definedName name="_xlnm.Print_Titles" localSheetId="10">'ZestTarg 37_19'!$A:$B,'ZestTarg 37_19'!$3:$5</definedName>
    <definedName name="Z_7210F14B_1A6D_11D8_89CF_0080C8945F41_.wvu.FilterData" localSheetId="9" hidden="1">'TargWoj 37_19'!$A$5:$P$19</definedName>
    <definedName name="Z_7210F14B_1A6D_11D8_89CF_0080C8945F41_.wvu.FilterData" localSheetId="10" hidden="1">'ZestTarg 37_19'!$A$6:$T$8</definedName>
    <definedName name="Z_7210F14B_1A6D_11D8_89CF_0080C8945F41_.wvu.PrintArea" localSheetId="6" hidden="1">'MakaZAK 37_19'!$1:$1048576</definedName>
    <definedName name="Z_7210F14B_1A6D_11D8_89CF_0080C8945F41_.wvu.PrintArea" localSheetId="5" hidden="1">'wykresy PL_UE 36_19'!#REF!</definedName>
    <definedName name="Z_7210F14B_1A6D_11D8_89CF_0080C8945F41_.wvu.PrintArea" localSheetId="4" hidden="1">'Ziarno PL_UE 36_19'!#REF!</definedName>
    <definedName name="Z_7210F14B_1A6D_11D8_89CF_0080C8945F41_.wvu.PrintArea" localSheetId="3" hidden="1">'ZiarnoZAK 37_19'!$1:$1048576</definedName>
    <definedName name="Z_7210F14B_1A6D_11D8_89CF_0080C8945F41_.wvu.PrintTitles" localSheetId="9" hidden="1">'TargWoj 37_19'!$A:$A,'TargWoj 37_19'!$3:$5</definedName>
    <definedName name="Z_7210F14B_1A6D_11D8_89CF_0080C8945F41_.wvu.PrintTitles" localSheetId="10" hidden="1">'ZestTarg 37_19'!$A:$B,'ZestTarg 37_19'!$3:$5</definedName>
  </definedNames>
  <calcPr calcId="145621"/>
  <customWorkbookViews>
    <customWorkbookView name="aaaaaa - Widok osobisty" guid="{7210F14B-1A6D-11D8-89CF-0080C8945F41}" mergeInterval="0" personalView="1" maximized="1" windowWidth="763" windowHeight="440" tabRatio="888" activeSheetId="1"/>
  </customWorkbookViews>
</workbook>
</file>

<file path=xl/sharedStrings.xml><?xml version="1.0" encoding="utf-8"?>
<sst xmlns="http://schemas.openxmlformats.org/spreadsheetml/2006/main" count="3027" uniqueCount="464">
  <si>
    <t>Pszenżyto</t>
  </si>
  <si>
    <t>Kujawsko-Pomorskie</t>
  </si>
  <si>
    <t>Skępe</t>
  </si>
  <si>
    <t>Łódzkie</t>
  </si>
  <si>
    <t>Pajęczno</t>
  </si>
  <si>
    <t>Sieradz</t>
  </si>
  <si>
    <t>Wieluń</t>
  </si>
  <si>
    <t>Lubelskie</t>
  </si>
  <si>
    <t>Lubuskie</t>
  </si>
  <si>
    <t>Małopolskie</t>
  </si>
  <si>
    <t>Mazowieckie</t>
  </si>
  <si>
    <t>Podkarpackie</t>
  </si>
  <si>
    <t>Dębica</t>
  </si>
  <si>
    <t>Podlaskie</t>
  </si>
  <si>
    <t>Siemiatycze</t>
  </si>
  <si>
    <t>Sokoły</t>
  </si>
  <si>
    <t>Śląskie</t>
  </si>
  <si>
    <t>Racibórz</t>
  </si>
  <si>
    <t>Siewierz</t>
  </si>
  <si>
    <t>Świętokrzyskie</t>
  </si>
  <si>
    <t>Warmińsko-Mazurskie</t>
  </si>
  <si>
    <t>Wielkopolskie</t>
  </si>
  <si>
    <t>Pszenica</t>
  </si>
  <si>
    <t>Żyto</t>
  </si>
  <si>
    <t>Jęczmień</t>
  </si>
  <si>
    <t xml:space="preserve">MINISTERSTWO ROLNICTWA I ROZWOJU WSI </t>
  </si>
  <si>
    <t>(podstawa prawna: ustawa o rolniczych badaniach rynkowych z dnia 30 marca 2001 r.)</t>
  </si>
  <si>
    <t>Wydawca:</t>
  </si>
  <si>
    <t>ul. Wspólna 30</t>
  </si>
  <si>
    <t>00-930 Warszawa</t>
  </si>
  <si>
    <t>RYNEK ZBÓŻ</t>
  </si>
  <si>
    <t>Kukurydza</t>
  </si>
  <si>
    <t>Tuszyn</t>
  </si>
  <si>
    <t>Żary</t>
  </si>
  <si>
    <t>Kolno</t>
  </si>
  <si>
    <t>Zambrów</t>
  </si>
  <si>
    <t>Pomorskie</t>
  </si>
  <si>
    <t>Wejherowo</t>
  </si>
  <si>
    <t>Szczytno</t>
  </si>
  <si>
    <t>Leszno</t>
  </si>
  <si>
    <t>Zachodniopomorskie</t>
  </si>
  <si>
    <t>Czersk</t>
  </si>
  <si>
    <t>Łyszkowice</t>
  </si>
  <si>
    <t>Piątek</t>
  </si>
  <si>
    <t>Limanowa</t>
  </si>
  <si>
    <t>Mszczonów</t>
  </si>
  <si>
    <t>Zwoleń</t>
  </si>
  <si>
    <t>Słupca</t>
  </si>
  <si>
    <t>Nowe Miasto</t>
  </si>
  <si>
    <t>Pułtusk</t>
  </si>
  <si>
    <t>Strzegowo</t>
  </si>
  <si>
    <t>Radzymin</t>
  </si>
  <si>
    <t>Garwolin</t>
  </si>
  <si>
    <t>WOJEWÓDZTWO</t>
  </si>
  <si>
    <t>TARGOWISKO</t>
  </si>
  <si>
    <t>PSZENICA</t>
  </si>
  <si>
    <t>ŻYTO</t>
  </si>
  <si>
    <t>JĘCZMIEŃ</t>
  </si>
  <si>
    <t>KUKURYDZA</t>
  </si>
  <si>
    <t>OWIES</t>
  </si>
  <si>
    <t>PSZENŻYTO</t>
  </si>
  <si>
    <t>Cena [zł/tona]</t>
  </si>
  <si>
    <t>Tygodniowa</t>
  </si>
  <si>
    <t>zmiana ceny [%]</t>
  </si>
  <si>
    <t>Dolnośląskie</t>
  </si>
  <si>
    <t>Milicz</t>
  </si>
  <si>
    <t>Szczucin</t>
  </si>
  <si>
    <t>Chorzele</t>
  </si>
  <si>
    <t>Długosiodło</t>
  </si>
  <si>
    <t>Ostrołęka</t>
  </si>
  <si>
    <t>Sierpc</t>
  </si>
  <si>
    <t>Sokołów Podl.</t>
  </si>
  <si>
    <t>Kłobuck</t>
  </si>
  <si>
    <t>Mstów</t>
  </si>
  <si>
    <t>Skoczów</t>
  </si>
  <si>
    <t>Żywiec</t>
  </si>
  <si>
    <t>Klimontów</t>
  </si>
  <si>
    <t>Opatów</t>
  </si>
  <si>
    <t>Staszów</t>
  </si>
  <si>
    <t>Chodzież</t>
  </si>
  <si>
    <t>Czarnków</t>
  </si>
  <si>
    <t>Ostrzeszów</t>
  </si>
  <si>
    <t>Pleszew</t>
  </si>
  <si>
    <t>Sławno</t>
  </si>
  <si>
    <t>zmiana [%]</t>
  </si>
  <si>
    <t>POLSKA</t>
  </si>
  <si>
    <t>MAKROREGION</t>
  </si>
  <si>
    <t>Centralno-Wschodni</t>
  </si>
  <si>
    <t>Południowy</t>
  </si>
  <si>
    <t>Północno-Zachodni</t>
  </si>
  <si>
    <t>TOWAR</t>
  </si>
  <si>
    <t>Rodzaj ZIARNA</t>
  </si>
  <si>
    <t>Tygodn. zmiana ceny [%]</t>
  </si>
  <si>
    <t>Strukt. obrot. [%]</t>
  </si>
  <si>
    <t>konsumpcyjne</t>
  </si>
  <si>
    <t>paszowe</t>
  </si>
  <si>
    <t>nld</t>
  </si>
  <si>
    <t>Owies</t>
  </si>
  <si>
    <t>Nazwa makroregionu</t>
  </si>
  <si>
    <t>centralno-wschodni</t>
  </si>
  <si>
    <t>lubelskie, łódzkie, mazowieckie, podlaskie, warmińsko-mazurskie.</t>
  </si>
  <si>
    <t>południowy</t>
  </si>
  <si>
    <t>północno-zachodni</t>
  </si>
  <si>
    <t>dolnośląskie, małopolskie, opolskie, podkarpackie, śląskie, świętokrzyskie.</t>
  </si>
  <si>
    <t>kujawsko-pomorskie, lubuskie, pomorskie, wielkopolskie, zachodnio-pomorskie.</t>
  </si>
  <si>
    <t>MAKROREGIONY</t>
  </si>
  <si>
    <t>Ogółem</t>
  </si>
  <si>
    <t>Województwa wchodzące w skład makroregionu</t>
  </si>
  <si>
    <t>--</t>
  </si>
  <si>
    <t>nld - niewystarczająca liczba danych do prezentacji</t>
  </si>
  <si>
    <t>Przemyśl</t>
  </si>
  <si>
    <t>Ustrzyki Dolne</t>
  </si>
  <si>
    <t>Średnie ceny w poszczególnych WOJEWÓDZTWACH</t>
  </si>
  <si>
    <t>Średnie ceny w poszczególnych MIEJSCOWOŚCIACH</t>
  </si>
  <si>
    <t>Chełm</t>
  </si>
  <si>
    <t>Proszowice</t>
  </si>
  <si>
    <t>Siedlce</t>
  </si>
  <si>
    <t>Susz</t>
  </si>
  <si>
    <t>Skrwilno</t>
  </si>
  <si>
    <t>Opoczno</t>
  </si>
  <si>
    <t>Ujazd</t>
  </si>
  <si>
    <t>Przytyk</t>
  </si>
  <si>
    <t>Krosno</t>
  </si>
  <si>
    <t>Rudnik n/S</t>
  </si>
  <si>
    <t>Sokółka</t>
  </si>
  <si>
    <t>Średnie ceny w POLSCE</t>
  </si>
  <si>
    <t>Ryki</t>
  </si>
  <si>
    <t>Zwódne</t>
  </si>
  <si>
    <t>Wolbrom</t>
  </si>
  <si>
    <t>Zakliczyn</t>
  </si>
  <si>
    <t>Olecko</t>
  </si>
  <si>
    <t>Orneta</t>
  </si>
  <si>
    <t>Konin</t>
  </si>
  <si>
    <t>Tarnogród</t>
  </si>
  <si>
    <t>Jasło</t>
  </si>
  <si>
    <t>Mielec</t>
  </si>
  <si>
    <r>
      <t xml:space="preserve">Uwaga! - Daty w tabeli oznaczają </t>
    </r>
    <r>
      <rPr>
        <b/>
        <i/>
        <sz val="12"/>
        <rFont val="Times New Roman CE"/>
        <family val="1"/>
        <charset val="238"/>
      </rPr>
      <t>ostatni dzień</t>
    </r>
    <r>
      <rPr>
        <i/>
        <sz val="12"/>
        <rFont val="Times New Roman CE"/>
        <family val="1"/>
        <charset val="238"/>
      </rPr>
      <t xml:space="preserve"> analizowanego tygodnia (poniedziałek - niedziela)</t>
    </r>
  </si>
  <si>
    <r>
      <t xml:space="preserve">Uwaga! - Daty w tabeli oznaczają </t>
    </r>
    <r>
      <rPr>
        <b/>
        <i/>
        <sz val="12"/>
        <rFont val="Times New Roman CE"/>
        <family val="1"/>
        <charset val="238"/>
      </rPr>
      <t>ostatni dzień</t>
    </r>
    <r>
      <rPr>
        <i/>
        <sz val="12"/>
        <rFont val="Times New Roman CE"/>
        <family val="1"/>
        <charset val="238"/>
      </rPr>
      <t xml:space="preserve"> analizowanego tygodnia (poniedziałek -piątek)</t>
    </r>
  </si>
  <si>
    <t>Wolsztyn</t>
  </si>
  <si>
    <t>browarniane</t>
  </si>
  <si>
    <t>Gostynin</t>
  </si>
  <si>
    <t>Koronowo</t>
  </si>
  <si>
    <t>Stary Sącz</t>
  </si>
  <si>
    <t>Ciechanowiec</t>
  </si>
  <si>
    <t>Śmigiel</t>
  </si>
  <si>
    <t>Skalbmierz</t>
  </si>
  <si>
    <t>Gryfice</t>
  </si>
  <si>
    <t>Golub Dobrz.</t>
  </si>
  <si>
    <t>Chmielnik</t>
  </si>
  <si>
    <t>Starogard Gd.</t>
  </si>
  <si>
    <t>Internet: strona ZSRIR ;</t>
  </si>
  <si>
    <t>Suwałki</t>
  </si>
  <si>
    <t>Brodnica</t>
  </si>
  <si>
    <t>Kwidzyń</t>
  </si>
  <si>
    <t>Krasnystaw</t>
  </si>
  <si>
    <t>Opole Lub.</t>
  </si>
  <si>
    <t>Jedwabne</t>
  </si>
  <si>
    <t>OGÓŁEM</t>
  </si>
  <si>
    <t>Bystrzyca Kł.</t>
  </si>
  <si>
    <t>Głogów</t>
  </si>
  <si>
    <t>Jawor</t>
  </si>
  <si>
    <t>Wrocław</t>
  </si>
  <si>
    <t>Grudziądz</t>
  </si>
  <si>
    <t>Izbica Kuj.</t>
  </si>
  <si>
    <t>Nowa Wieś</t>
  </si>
  <si>
    <t>Sępólno K.</t>
  </si>
  <si>
    <t>Tuchola</t>
  </si>
  <si>
    <t>Biała Podlaska</t>
  </si>
  <si>
    <t>Frampol</t>
  </si>
  <si>
    <t>Lublin</t>
  </si>
  <si>
    <t>Piaski</t>
  </si>
  <si>
    <t>Urszulin</t>
  </si>
  <si>
    <t>Wisznice</t>
  </si>
  <si>
    <t>Drezdenko</t>
  </si>
  <si>
    <t>Zielona Góra</t>
  </si>
  <si>
    <t>Grybów</t>
  </si>
  <si>
    <t>Bronisze</t>
  </si>
  <si>
    <t>Głowaczów</t>
  </si>
  <si>
    <t>Opolskie</t>
  </si>
  <si>
    <t>Kędzierzyn Koźl</t>
  </si>
  <si>
    <t>Nysa</t>
  </si>
  <si>
    <t>Przeworsk</t>
  </si>
  <si>
    <t>Rzeszów</t>
  </si>
  <si>
    <t>Bytów</t>
  </si>
  <si>
    <t>Dzierzgoń</t>
  </si>
  <si>
    <t>Kartuzy</t>
  </si>
  <si>
    <t>Żory-Kleszczów</t>
  </si>
  <si>
    <t>Sandomierz</t>
  </si>
  <si>
    <t>Lubawa</t>
  </si>
  <si>
    <t>Gniezno</t>
  </si>
  <si>
    <t>Oborniki</t>
  </si>
  <si>
    <t>Odolanów</t>
  </si>
  <si>
    <t>Poznań</t>
  </si>
  <si>
    <t>Stawiszyn</t>
  </si>
  <si>
    <t>Stargard Szcz.</t>
  </si>
  <si>
    <t>Świdwin</t>
  </si>
  <si>
    <t xml:space="preserve">Autor: </t>
  </si>
  <si>
    <t xml:space="preserve"> </t>
  </si>
  <si>
    <t>UWAGA: Dane w trakcie weryfikacji - mogą być obarczone istotnymi błędami</t>
  </si>
  <si>
    <t>EKSPORT/WYWÓZ</t>
  </si>
  <si>
    <t>IMPORT/PRZYWÓZ</t>
  </si>
  <si>
    <t>SALDO</t>
  </si>
  <si>
    <t>CN</t>
  </si>
  <si>
    <t>Nazwa towaru</t>
  </si>
  <si>
    <t>Wartość [tys. EUR]</t>
  </si>
  <si>
    <t>Wolumen [tony]</t>
  </si>
  <si>
    <t>1001</t>
  </si>
  <si>
    <t>Pszenica i meslin</t>
  </si>
  <si>
    <t>1002</t>
  </si>
  <si>
    <t>1003</t>
  </si>
  <si>
    <t>1004</t>
  </si>
  <si>
    <t>1005</t>
  </si>
  <si>
    <t>Kukurydza (ziarna)</t>
  </si>
  <si>
    <t>1101</t>
  </si>
  <si>
    <t>Mąka pszenna i żytnio-pszenna</t>
  </si>
  <si>
    <t>RAZEM  zboża i produkty zbożowe</t>
  </si>
  <si>
    <t>Średnie, miesięczne ceny netto [zł/tonę] zbóż monitorowanych w ramach</t>
  </si>
  <si>
    <t>Zintegrowanego Systemu Rolniczej Informacji Rynkowej (ZSRIR)</t>
  </si>
  <si>
    <t>styczeń '15</t>
  </si>
  <si>
    <t>luty '15</t>
  </si>
  <si>
    <t>marzec '15</t>
  </si>
  <si>
    <t>kwiecień '15</t>
  </si>
  <si>
    <t>maj '15</t>
  </si>
  <si>
    <t>czerwiec '15</t>
  </si>
  <si>
    <t>lipiec '15</t>
  </si>
  <si>
    <t>sierpień '15</t>
  </si>
  <si>
    <t>wrzesień '15</t>
  </si>
  <si>
    <t>październik '15</t>
  </si>
  <si>
    <t>listopad '15</t>
  </si>
  <si>
    <t>grudzień '15</t>
  </si>
  <si>
    <t>styczeń '16</t>
  </si>
  <si>
    <t>luty '16</t>
  </si>
  <si>
    <t>marzec '16</t>
  </si>
  <si>
    <t>kwiecień '16</t>
  </si>
  <si>
    <t>maj '16</t>
  </si>
  <si>
    <t>czerwiec '16</t>
  </si>
  <si>
    <t>lipiec '16</t>
  </si>
  <si>
    <t>sierpień '16</t>
  </si>
  <si>
    <t>wrzesień '16</t>
  </si>
  <si>
    <t>październik '16</t>
  </si>
  <si>
    <t>listopad '16</t>
  </si>
  <si>
    <t>grudzień '16</t>
  </si>
  <si>
    <t>EKSPORT</t>
  </si>
  <si>
    <t>IMPORT</t>
  </si>
  <si>
    <t>Kraj</t>
  </si>
  <si>
    <t>Niemcy</t>
  </si>
  <si>
    <t>Słowacja</t>
  </si>
  <si>
    <t>Hiszpania</t>
  </si>
  <si>
    <t>Litwa</t>
  </si>
  <si>
    <t>Austria</t>
  </si>
  <si>
    <t>* - Dane wstępne</t>
  </si>
  <si>
    <t>Francja</t>
  </si>
  <si>
    <t>Irlandia</t>
  </si>
  <si>
    <t>Belgia</t>
  </si>
  <si>
    <t>styczeń '17</t>
  </si>
  <si>
    <t>luty '17</t>
  </si>
  <si>
    <t>marzec '17</t>
  </si>
  <si>
    <t>kwiecień '17</t>
  </si>
  <si>
    <t>maj '17</t>
  </si>
  <si>
    <t>czerwiec '17</t>
  </si>
  <si>
    <t>lipiec '17</t>
  </si>
  <si>
    <t>sierpień '17</t>
  </si>
  <si>
    <t>wrzesień '17</t>
  </si>
  <si>
    <t>październik '17</t>
  </si>
  <si>
    <t>listopad '17</t>
  </si>
  <si>
    <t>grudzień '17</t>
  </si>
  <si>
    <t>EKSPORT PSZENICY z Polski - kod 1001</t>
  </si>
  <si>
    <t>IMPORT PSZENICY do Polski - kod 1001</t>
  </si>
  <si>
    <t>EKSPORT KUKURYDZY z Polski - kod 1005</t>
  </si>
  <si>
    <t>IMPORT KUKURYDZY do Polski - kod 1005</t>
  </si>
  <si>
    <t xml:space="preserve">EKSPORT MĄKI PSZENNEJ I PSZENNO-ŻYTNIEJ z Polski - kod 1101 </t>
  </si>
  <si>
    <t xml:space="preserve">IMPORT MĄKI PSZENNEJ I PSZENNO-ŻYTNIEJ do Polski - kod 1101 </t>
  </si>
  <si>
    <t>* - dane wstępne</t>
  </si>
  <si>
    <t>według ważniejszych państw</t>
  </si>
  <si>
    <t>EKSPORT JĘCZMIENIA z Polski - kod 1003</t>
  </si>
  <si>
    <t>IMPORT JĘCZMIENIA do Polski - kod 1003</t>
  </si>
  <si>
    <t xml:space="preserve"> ZINTEGROWANY SYSTEM ROLNICZEJ INFORMACJI RYNKOWEJ (ZSRIR)</t>
  </si>
  <si>
    <t>Średnie ceny (bez VAT) płacone dostawcom przez wybrane przedsiębiorstwa dokonujące  ZAKUPU ZBÓŻ</t>
  </si>
  <si>
    <t>styczeń '18</t>
  </si>
  <si>
    <t>luty '18</t>
  </si>
  <si>
    <t>marzec '18</t>
  </si>
  <si>
    <t>kwiecień '18</t>
  </si>
  <si>
    <t>Departament Promocji i Jakości Żywności</t>
  </si>
  <si>
    <t>maj '18</t>
  </si>
  <si>
    <t xml:space="preserve">Ministerstwo Rolnictwa i Rozwoju Wsi, </t>
  </si>
  <si>
    <t>Wydział Informacji Rynkowej i Statystyki Rolnej</t>
  </si>
  <si>
    <r>
      <t xml:space="preserve">Biuletyn „Rynek zbóż” ukazuje się w każdy </t>
    </r>
    <r>
      <rPr>
        <b/>
        <sz val="11"/>
        <rFont val="Arial CE"/>
        <charset val="238"/>
      </rPr>
      <t>czwartek.</t>
    </r>
  </si>
  <si>
    <t>czerwiec '18</t>
  </si>
  <si>
    <t>Cena min.</t>
  </si>
  <si>
    <t>Cena max.</t>
  </si>
  <si>
    <t>Cena śr.</t>
  </si>
  <si>
    <t>lipiec '18</t>
  </si>
  <si>
    <t xml:space="preserve">Porównanie aktualnych cen wybranych towarów w przedsiębiorstwach </t>
  </si>
  <si>
    <t>[zł/tona]</t>
  </si>
  <si>
    <t>Rodzaj TOWARU</t>
  </si>
  <si>
    <t>2017r.</t>
  </si>
  <si>
    <t>konsumpcyjna</t>
  </si>
  <si>
    <t>paszowa</t>
  </si>
  <si>
    <t>Mąka pszenna</t>
  </si>
  <si>
    <t>Typ 450 (paczkowana)</t>
  </si>
  <si>
    <t>detaliczna</t>
  </si>
  <si>
    <t>Typ 500 (paczkowana)</t>
  </si>
  <si>
    <t>Typ 500 (worki)</t>
  </si>
  <si>
    <t>piekarnicza</t>
  </si>
  <si>
    <t>Typ 750 (worki)</t>
  </si>
  <si>
    <t>Mąka żytnia</t>
  </si>
  <si>
    <t>Typ 580 (worki)</t>
  </si>
  <si>
    <t>Typ 720 (worki)</t>
  </si>
  <si>
    <t>Średnie ceny (bez VAT) sprzedaży MĄKI (ważniejszych typów) w wybranych przedsiębiorstwach prowadzących przemiał ziarna zbóż</t>
  </si>
  <si>
    <t>MĄKA</t>
  </si>
  <si>
    <t>TYP MĄKI</t>
  </si>
  <si>
    <t>tortowa</t>
  </si>
  <si>
    <t>wrocławska</t>
  </si>
  <si>
    <t>poznańska</t>
  </si>
  <si>
    <t>krupczatka</t>
  </si>
  <si>
    <t>450/500</t>
  </si>
  <si>
    <t>luksusowa</t>
  </si>
  <si>
    <t>-</t>
  </si>
  <si>
    <t>PSZENNA</t>
  </si>
  <si>
    <t>(paczkowana 1kg)</t>
  </si>
  <si>
    <t>(w workach)</t>
  </si>
  <si>
    <t>(luzem)</t>
  </si>
  <si>
    <t>ŻYTNIA</t>
  </si>
  <si>
    <t>Średnie ceny (bez VAT) sprzedaży OTRĄB w wybranych przedsiębiorstwach prowadzących przemiał ziarna zbóż</t>
  </si>
  <si>
    <t>Rodzaj</t>
  </si>
  <si>
    <t>w WORKACH</t>
  </si>
  <si>
    <t>Otręby</t>
  </si>
  <si>
    <t>żytnie</t>
  </si>
  <si>
    <t>pszenne</t>
  </si>
  <si>
    <t>LUZEM</t>
  </si>
  <si>
    <t>Porównanie średnich cen ziarna w Polsce i w UE za okres:</t>
  </si>
  <si>
    <t>Kurs EUR  =</t>
  </si>
  <si>
    <t>PLN</t>
  </si>
  <si>
    <t>Pszenica konsumpcyjna</t>
  </si>
  <si>
    <t>Pszenica paszowa</t>
  </si>
  <si>
    <t>Jęczmień paszowy</t>
  </si>
  <si>
    <t>Kukurydza paszowa</t>
  </si>
  <si>
    <t>[PLN/tona]</t>
  </si>
  <si>
    <t>[EUR/tona]</t>
  </si>
  <si>
    <t>Bułgaria</t>
  </si>
  <si>
    <t>Chorwacja</t>
  </si>
  <si>
    <t>Polska</t>
  </si>
  <si>
    <t>Słowenia</t>
  </si>
  <si>
    <t>UE</t>
  </si>
  <si>
    <t>Finlandia</t>
  </si>
  <si>
    <t xml:space="preserve">  </t>
  </si>
  <si>
    <t>ZESTAWIENIE TRANSAKCJI</t>
  </si>
  <si>
    <t>Towar</t>
  </si>
  <si>
    <t>Parametry jakościowe</t>
  </si>
  <si>
    <t>Giełda</t>
  </si>
  <si>
    <t>Cena (zł/tona)</t>
  </si>
  <si>
    <t>Ilość (tona)</t>
  </si>
  <si>
    <t>Lokalizacja</t>
  </si>
  <si>
    <t>Uwagi</t>
  </si>
  <si>
    <t>I. ZBOŻA</t>
  </si>
  <si>
    <t>zgodne z PN</t>
  </si>
  <si>
    <t>Rol Petrol Łódź</t>
  </si>
  <si>
    <t>kraj</t>
  </si>
  <si>
    <t>z dostawą</t>
  </si>
  <si>
    <t>sierpień '18</t>
  </si>
  <si>
    <t>1008</t>
  </si>
  <si>
    <t>wrzesień '18</t>
  </si>
  <si>
    <t>Wolumen   [tony]</t>
  </si>
  <si>
    <t>październik '18</t>
  </si>
  <si>
    <t>Anna Porowska tel. (22) 623-16-05</t>
  </si>
  <si>
    <t>listopad '18</t>
  </si>
  <si>
    <t>grudzień '18</t>
  </si>
  <si>
    <r>
      <t xml:space="preserve">z cenami w analogicznym okresie </t>
    </r>
    <r>
      <rPr>
        <b/>
        <u/>
        <sz val="14"/>
        <color indexed="8"/>
        <rFont val="Times New Roman"/>
        <family val="1"/>
        <charset val="238"/>
      </rPr>
      <t xml:space="preserve"> </t>
    </r>
    <r>
      <rPr>
        <b/>
        <u/>
        <sz val="14"/>
        <color indexed="12"/>
        <rFont val="Times New Roman"/>
        <family val="1"/>
        <charset val="238"/>
      </rPr>
      <t xml:space="preserve">roku  2018 i 2017 </t>
    </r>
    <r>
      <rPr>
        <i/>
        <u/>
        <sz val="14"/>
        <rFont val="Times New Roman"/>
        <family val="1"/>
        <charset val="238"/>
      </rPr>
      <t>- (na podstawie ZSRIR)</t>
    </r>
  </si>
  <si>
    <t>Zmiana ceny [%] w 2019r. w stos. do lat:</t>
  </si>
  <si>
    <t>2018r.</t>
  </si>
  <si>
    <t>UK</t>
  </si>
  <si>
    <t>Nasiona gryki, prosa i mozgi kanaryjskiej; pozostałe</t>
  </si>
  <si>
    <t>styczeń '19</t>
  </si>
  <si>
    <t>luty '19</t>
  </si>
  <si>
    <t>marzec '19</t>
  </si>
  <si>
    <t>kwiecień '19</t>
  </si>
  <si>
    <t>maj '19</t>
  </si>
  <si>
    <t>czerwiec '19</t>
  </si>
  <si>
    <t>lipiec '19</t>
  </si>
  <si>
    <t>sierpień '19</t>
  </si>
  <si>
    <t>wrzesień '19</t>
  </si>
  <si>
    <t>październik '19</t>
  </si>
  <si>
    <t>listopad '19</t>
  </si>
  <si>
    <t>grudzień '19</t>
  </si>
  <si>
    <t>Portugalia</t>
  </si>
  <si>
    <t>PSZENNA detaliczna (1kg)   wg rodzaju:</t>
  </si>
  <si>
    <t>źródło: http://www.rolpetrol.com.pl/notowania/notowania-cen-zboz-rolpetrol/</t>
  </si>
  <si>
    <t>Egipt</t>
  </si>
  <si>
    <t>Norwegia</t>
  </si>
  <si>
    <t>Nigeria</t>
  </si>
  <si>
    <t>Włochy</t>
  </si>
  <si>
    <t>Republika Czeska</t>
  </si>
  <si>
    <t>Republika Południowej Afryki</t>
  </si>
  <si>
    <t>Dania</t>
  </si>
  <si>
    <t>Węgry</t>
  </si>
  <si>
    <t>Wielka Brytania</t>
  </si>
  <si>
    <t>Holandia</t>
  </si>
  <si>
    <t>Stany Zjednoczone Ameryki</t>
  </si>
  <si>
    <t>Katar</t>
  </si>
  <si>
    <t>Arabia Saudyjska</t>
  </si>
  <si>
    <t>Kuba</t>
  </si>
  <si>
    <t>Turcja</t>
  </si>
  <si>
    <t>Islandia</t>
  </si>
  <si>
    <t>Kazachstan</t>
  </si>
  <si>
    <t>Ukraina</t>
  </si>
  <si>
    <t>Argentyna</t>
  </si>
  <si>
    <t>Rumunia</t>
  </si>
  <si>
    <t>Mołdowa</t>
  </si>
  <si>
    <t>Łotwa</t>
  </si>
  <si>
    <t>Czechy</t>
  </si>
  <si>
    <t>Kenia</t>
  </si>
  <si>
    <t>Algieria</t>
  </si>
  <si>
    <t>Kongo</t>
  </si>
  <si>
    <t>Szwecja</t>
  </si>
  <si>
    <t>2019-09-08</t>
  </si>
  <si>
    <t>Zintegrowany System Rolniczej Informacji Rynkowej (ZSRIR)</t>
  </si>
  <si>
    <t>Ministerstwo Rolnictwa i Rozwoju Wsi</t>
  </si>
  <si>
    <t>Średnie, miesięczne ceny netto wybranych produktów rolnych monitorowanych w ramach</t>
  </si>
  <si>
    <t>Zintegrowanego Systemu Rolniczej Informacji Rynkowej (ZSRIR) - Ministerstwa Rolnictwa i Rozwoju Wsi</t>
  </si>
  <si>
    <t>(publikowanie danych możliwe wyłącznie z podaniem źródła)</t>
  </si>
  <si>
    <t>CENA SPRZEDAŻY [zł/tonę]</t>
  </si>
  <si>
    <t>ROK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</si>
  <si>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</si>
  <si>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</si>
  <si>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</si>
  <si>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</si>
  <si>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</si>
  <si>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</si>
  <si>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</si>
  <si>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</si>
  <si>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</si>
  <si>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</si>
  <si>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</si>
  <si>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</si>
  <si>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Mąka detaliczna (1kg) TYP 450</t>
  </si>
  <si>
    <t>2017</t>
  </si>
  <si>
    <t>2018</t>
  </si>
  <si>
    <t>2019</t>
  </si>
  <si>
    <t>Mąka detaliczna (1kg) TYP 500</t>
  </si>
  <si>
    <t>Mąka detaliczna "poznańska"(1kg)</t>
  </si>
  <si>
    <t>E-mail: Anna.Porowska@minrol.gov.pl</t>
  </si>
  <si>
    <t>OKRES:  2017 - 2019   (ceny bez VAT)</t>
  </si>
  <si>
    <t>2019-09-06</t>
  </si>
  <si>
    <t>HANDEL ZAGRANICZNY PRODUKTAMI ZBOŻOWYMI w okresie styczeń - lipiec 2019r. - DANE WSTĘPNE</t>
  </si>
  <si>
    <t>I-VII 2018r.</t>
  </si>
  <si>
    <t>I-VII 2019r.*</t>
  </si>
  <si>
    <t>I - VII 2018r.</t>
  </si>
  <si>
    <t>I - VII 2019r.*</t>
  </si>
  <si>
    <t>Namibia</t>
  </si>
  <si>
    <t>India</t>
  </si>
  <si>
    <t>Notowania cen na GIEŁDACH TOWAROWYCH w okresie:   09-15.09.2019r.</t>
  </si>
  <si>
    <t>Notowania z okresu:  09 - 15 września 2019r. (37 tydz.)</t>
  </si>
  <si>
    <t>NR 37/2019</t>
  </si>
  <si>
    <t>19 września 2019 r.</t>
  </si>
  <si>
    <t>2 - 8 września 2019</t>
  </si>
  <si>
    <t>2 - 8 września 2019r.</t>
  </si>
  <si>
    <t>Otręby pszenne worki</t>
  </si>
  <si>
    <t>2019-09-15</t>
  </si>
  <si>
    <t>w okresie:   09 - 15 września 2019r.</t>
  </si>
  <si>
    <t>2019-09-13</t>
  </si>
  <si>
    <t>Notowania cen na wybranych TARGOWISKACH w okresie:   9 - 13 września 2019r.</t>
  </si>
  <si>
    <t>w okresie:   9 - 15 września 2019r.</t>
  </si>
  <si>
    <t>2018-09-16</t>
  </si>
  <si>
    <t>2017-09-17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</si>
</sst>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0.0"/>
    <numFmt numFmtId="165" formatCode="#,##0.0"/>
    <numFmt numFmtId="166" formatCode="#,###,##0"/>
    <numFmt numFmtId="167" formatCode="yyyy/mm/dd;@"/>
    <numFmt numFmtId="168" formatCode="[$-415]mmm\ yy;@"/>
    <numFmt numFmtId="169" formatCode="0.0000"/>
    <numFmt numFmtId="170" formatCode="0.000"/>
  </numFmts>
  <fonts count="111" x14ac:knownFonts="1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Times New Roman CE"/>
      <family val="1"/>
      <charset val="238"/>
    </font>
    <font>
      <b/>
      <sz val="12"/>
      <name val="Times New Roman CE"/>
      <family val="1"/>
      <charset val="238"/>
    </font>
    <font>
      <sz val="10"/>
      <color indexed="8"/>
      <name val="Times New Roman CE"/>
      <family val="1"/>
      <charset val="238"/>
    </font>
    <font>
      <u/>
      <sz val="10"/>
      <color indexed="12"/>
      <name val="Arial CE"/>
      <charset val="238"/>
    </font>
    <font>
      <b/>
      <sz val="10"/>
      <name val="Arial CE"/>
      <family val="2"/>
      <charset val="238"/>
    </font>
    <font>
      <b/>
      <sz val="10"/>
      <name val="Times New Roman CE"/>
      <family val="1"/>
      <charset val="238"/>
    </font>
    <font>
      <b/>
      <sz val="11"/>
      <name val="Times New Roman CE"/>
      <family val="1"/>
      <charset val="238"/>
    </font>
    <font>
      <sz val="11"/>
      <name val="Times New Roman CE"/>
      <family val="1"/>
      <charset val="238"/>
    </font>
    <font>
      <b/>
      <i/>
      <sz val="11"/>
      <name val="Times New Roman CE"/>
      <family val="1"/>
      <charset val="238"/>
    </font>
    <font>
      <b/>
      <i/>
      <sz val="12"/>
      <name val="Times New Roman CE"/>
      <family val="1"/>
      <charset val="238"/>
    </font>
    <font>
      <i/>
      <sz val="12"/>
      <name val="Times New Roman CE"/>
      <family val="1"/>
      <charset val="238"/>
    </font>
    <font>
      <b/>
      <i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12"/>
      <color indexed="8"/>
      <name val="MS Sans Serif"/>
      <family val="2"/>
      <charset val="238"/>
    </font>
    <font>
      <sz val="18"/>
      <color indexed="8"/>
      <name val="Times New Roman CE"/>
      <family val="1"/>
      <charset val="238"/>
    </font>
    <font>
      <b/>
      <sz val="12"/>
      <name val="Times New Roman"/>
      <family val="1"/>
      <charset val="238"/>
    </font>
    <font>
      <b/>
      <sz val="16"/>
      <name val="Times New Roman CE"/>
      <family val="1"/>
      <charset val="238"/>
    </font>
    <font>
      <sz val="8"/>
      <name val="MS Sans Serif"/>
      <family val="2"/>
      <charset val="238"/>
    </font>
    <font>
      <sz val="8"/>
      <name val="Arial CE"/>
      <charset val="238"/>
    </font>
    <font>
      <b/>
      <sz val="14"/>
      <name val="Arial CE"/>
      <family val="2"/>
      <charset val="238"/>
    </font>
    <font>
      <i/>
      <sz val="12"/>
      <name val="Times New Roman"/>
      <family val="1"/>
      <charset val="238"/>
    </font>
    <font>
      <b/>
      <sz val="24"/>
      <name val="Times New Roman"/>
      <family val="1"/>
      <charset val="238"/>
    </font>
    <font>
      <sz val="24"/>
      <name val="Times New Roman"/>
      <family val="1"/>
      <charset val="238"/>
    </font>
    <font>
      <b/>
      <sz val="18"/>
      <name val="Arial CE"/>
      <family val="2"/>
      <charset val="238"/>
    </font>
    <font>
      <sz val="18"/>
      <name val="Arial CE"/>
      <family val="2"/>
      <charset val="238"/>
    </font>
    <font>
      <b/>
      <sz val="11"/>
      <name val="Times New Roman CE"/>
      <charset val="238"/>
    </font>
    <font>
      <sz val="10"/>
      <name val="Arial CE"/>
    </font>
    <font>
      <b/>
      <sz val="16"/>
      <name val="Times New Roman"/>
      <family val="1"/>
      <charset val="238"/>
    </font>
    <font>
      <sz val="12"/>
      <color indexed="10"/>
      <name val="Times New Roman"/>
      <family val="1"/>
      <charset val="238"/>
    </font>
    <font>
      <b/>
      <sz val="18"/>
      <color indexed="12"/>
      <name val="Times New Roman"/>
      <family val="1"/>
      <charset val="238"/>
    </font>
    <font>
      <b/>
      <sz val="11"/>
      <name val="Times New Roman CE"/>
    </font>
    <font>
      <b/>
      <sz val="10"/>
      <name val="Times New Roman CE"/>
    </font>
    <font>
      <sz val="10"/>
      <color indexed="8"/>
      <name val="MS Sans Serif"/>
      <family val="2"/>
      <charset val="238"/>
    </font>
    <font>
      <b/>
      <sz val="14"/>
      <color indexed="8"/>
      <name val="Times New Roman"/>
      <family val="1"/>
      <charset val="238"/>
    </font>
    <font>
      <b/>
      <sz val="13"/>
      <name val="Times New Roman CE"/>
      <family val="1"/>
      <charset val="238"/>
    </font>
    <font>
      <b/>
      <sz val="12"/>
      <color indexed="8"/>
      <name val="MS Sans Serif"/>
      <family val="2"/>
      <charset val="238"/>
    </font>
    <font>
      <sz val="10"/>
      <name val="Arial"/>
      <family val="2"/>
      <charset val="238"/>
    </font>
    <font>
      <b/>
      <sz val="9"/>
      <name val="Times New Roman CE"/>
      <family val="1"/>
      <charset val="238"/>
    </font>
    <font>
      <sz val="9"/>
      <name val="Arial"/>
      <family val="2"/>
      <charset val="238"/>
    </font>
    <font>
      <b/>
      <sz val="14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i/>
      <sz val="10"/>
      <name val="Times New Roman"/>
      <family val="1"/>
      <charset val="238"/>
    </font>
    <font>
      <sz val="14"/>
      <name val="Times New Roman"/>
      <family val="1"/>
      <charset val="238"/>
    </font>
    <font>
      <i/>
      <sz val="11"/>
      <name val="Times New Roman CE"/>
      <charset val="238"/>
    </font>
    <font>
      <b/>
      <i/>
      <sz val="11"/>
      <name val="Times New Roman CE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u/>
      <sz val="9"/>
      <color indexed="12"/>
      <name val="Arial CE"/>
      <charset val="238"/>
    </font>
    <font>
      <b/>
      <i/>
      <sz val="16"/>
      <color rgb="FFFF0000"/>
      <name val="Times New Roman"/>
      <family val="1"/>
      <charset val="238"/>
    </font>
    <font>
      <i/>
      <sz val="10"/>
      <name val="Times New Roman CE"/>
      <charset val="238"/>
    </font>
    <font>
      <b/>
      <sz val="11"/>
      <name val="Arial CE"/>
      <charset val="238"/>
    </font>
    <font>
      <sz val="11"/>
      <name val="Arial CE"/>
      <charset val="238"/>
    </font>
    <font>
      <b/>
      <u/>
      <sz val="14"/>
      <color indexed="8"/>
      <name val="Times New Roman"/>
      <family val="1"/>
      <charset val="238"/>
    </font>
    <font>
      <b/>
      <u/>
      <sz val="14"/>
      <color indexed="12"/>
      <name val="Times New Roman"/>
      <family val="1"/>
      <charset val="238"/>
    </font>
    <font>
      <i/>
      <u/>
      <sz val="14"/>
      <name val="Times New Roman"/>
      <family val="1"/>
      <charset val="238"/>
    </font>
    <font>
      <b/>
      <i/>
      <sz val="14"/>
      <name val="Times New Roman"/>
      <family val="1"/>
      <charset val="238"/>
    </font>
    <font>
      <sz val="12"/>
      <name val="Arial CE"/>
      <charset val="238"/>
    </font>
    <font>
      <b/>
      <sz val="14"/>
      <name val="Times New Roman CE"/>
      <family val="1"/>
      <charset val="238"/>
    </font>
    <font>
      <sz val="12"/>
      <name val="Times New Roman CE"/>
      <family val="1"/>
      <charset val="238"/>
    </font>
    <font>
      <b/>
      <sz val="12"/>
      <name val="Times New Roman CE"/>
      <charset val="238"/>
    </font>
    <font>
      <b/>
      <sz val="11"/>
      <color indexed="8"/>
      <name val="Times New Roman CE"/>
      <charset val="238"/>
    </font>
    <font>
      <b/>
      <sz val="11"/>
      <color indexed="17"/>
      <name val="Times New Roman CE"/>
      <charset val="238"/>
    </font>
    <font>
      <b/>
      <sz val="11"/>
      <color indexed="12"/>
      <name val="Times New Roman CE"/>
      <charset val="238"/>
    </font>
    <font>
      <b/>
      <i/>
      <sz val="12"/>
      <name val="Times New Roman CE"/>
      <charset val="238"/>
    </font>
    <font>
      <i/>
      <sz val="12"/>
      <name val="Times New Roman CE"/>
      <charset val="238"/>
    </font>
    <font>
      <b/>
      <sz val="14"/>
      <name val="Times New Roman CE"/>
      <charset val="238"/>
    </font>
    <font>
      <sz val="14"/>
      <name val="Times New Roman CE"/>
      <family val="1"/>
      <charset val="238"/>
    </font>
    <font>
      <b/>
      <i/>
      <sz val="14"/>
      <name val="Times New Roman CE"/>
      <family val="1"/>
      <charset val="238"/>
    </font>
    <font>
      <sz val="12"/>
      <name val="Times New Roman CE"/>
      <charset val="238"/>
    </font>
    <font>
      <b/>
      <u/>
      <sz val="12"/>
      <name val="Times New Roman CE"/>
      <family val="1"/>
      <charset val="238"/>
    </font>
    <font>
      <b/>
      <sz val="10"/>
      <color indexed="12"/>
      <name val="Times New Roman"/>
      <family val="1"/>
      <charset val="238"/>
    </font>
    <font>
      <b/>
      <sz val="11"/>
      <color indexed="12"/>
      <name val="Times New Roman"/>
      <family val="1"/>
      <charset val="238"/>
    </font>
    <font>
      <sz val="12"/>
      <color indexed="12"/>
      <name val="Times New Roman"/>
      <family val="1"/>
      <charset val="238"/>
    </font>
    <font>
      <b/>
      <sz val="14"/>
      <color indexed="12"/>
      <name val="Times New Roman"/>
      <family val="1"/>
      <charset val="238"/>
    </font>
    <font>
      <b/>
      <sz val="14"/>
      <color indexed="10"/>
      <name val="Times New Roman"/>
      <family val="1"/>
      <charset val="238"/>
    </font>
    <font>
      <sz val="12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b/>
      <i/>
      <sz val="10"/>
      <name val="Times New Roman CE"/>
      <charset val="238"/>
    </font>
    <font>
      <b/>
      <i/>
      <sz val="16"/>
      <name val="Times New Roman"/>
      <family val="1"/>
      <charset val="238"/>
    </font>
    <font>
      <i/>
      <sz val="12"/>
      <color rgb="FFFF0000"/>
      <name val="Times New Roman CE"/>
      <family val="1"/>
      <charset val="238"/>
    </font>
    <font>
      <i/>
      <sz val="10"/>
      <color rgb="FFFF0000"/>
      <name val="Times New Roman"/>
      <family val="1"/>
      <charset val="238"/>
    </font>
    <font>
      <b/>
      <i/>
      <sz val="10"/>
      <name val="Times New Roman CE"/>
      <family val="1"/>
      <charset val="238"/>
    </font>
    <font>
      <sz val="10"/>
      <name val="Times New Roman CE"/>
    </font>
    <font>
      <b/>
      <i/>
      <sz val="12"/>
      <color theme="1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i/>
      <sz val="11"/>
      <color rgb="FFFF0000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sz val="12"/>
      <color rgb="FF0000FF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  <font>
      <sz val="12"/>
      <color rgb="FFFF0000"/>
      <name val="Times New Roman CE"/>
      <family val="1"/>
      <charset val="238"/>
    </font>
  </fonts>
  <fills count="3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theme="4" tint="0.79998168889431442"/>
      </patternFill>
    </fill>
  </fills>
  <borders count="173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</borders>
  <cellStyleXfs count="6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30" fillId="0" borderId="0"/>
    <xf numFmtId="0" fontId="3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0" fillId="0" borderId="0"/>
    <xf numFmtId="0" fontId="3" fillId="0" borderId="0"/>
    <xf numFmtId="0" fontId="30" fillId="0" borderId="0"/>
    <xf numFmtId="0" fontId="3" fillId="0" borderId="0"/>
    <xf numFmtId="0" fontId="51" fillId="0" borderId="0" applyNumberFormat="0" applyFill="0" applyBorder="0" applyAlignment="0" applyProtection="0"/>
    <xf numFmtId="0" fontId="52" fillId="0" borderId="101" applyNumberFormat="0" applyFill="0" applyAlignment="0" applyProtection="0"/>
    <xf numFmtId="0" fontId="53" fillId="0" borderId="102" applyNumberFormat="0" applyFill="0" applyAlignment="0" applyProtection="0"/>
    <xf numFmtId="0" fontId="54" fillId="0" borderId="103" applyNumberFormat="0" applyFill="0" applyAlignment="0" applyProtection="0"/>
    <xf numFmtId="0" fontId="54" fillId="0" borderId="0" applyNumberFormat="0" applyFill="0" applyBorder="0" applyAlignment="0" applyProtection="0"/>
    <xf numFmtId="0" fontId="55" fillId="6" borderId="0" applyNumberFormat="0" applyBorder="0" applyAlignment="0" applyProtection="0"/>
    <xf numFmtId="0" fontId="56" fillId="7" borderId="0" applyNumberFormat="0" applyBorder="0" applyAlignment="0" applyProtection="0"/>
    <xf numFmtId="0" fontId="57" fillId="8" borderId="0" applyNumberFormat="0" applyBorder="0" applyAlignment="0" applyProtection="0"/>
    <xf numFmtId="0" fontId="58" fillId="9" borderId="104" applyNumberFormat="0" applyAlignment="0" applyProtection="0"/>
    <xf numFmtId="0" fontId="59" fillId="10" borderId="105" applyNumberFormat="0" applyAlignment="0" applyProtection="0"/>
    <xf numFmtId="0" fontId="60" fillId="10" borderId="104" applyNumberFormat="0" applyAlignment="0" applyProtection="0"/>
    <xf numFmtId="0" fontId="61" fillId="0" borderId="106" applyNumberFormat="0" applyFill="0" applyAlignment="0" applyProtection="0"/>
    <xf numFmtId="0" fontId="62" fillId="11" borderId="107" applyNumberFormat="0" applyAlignment="0" applyProtection="0"/>
    <xf numFmtId="0" fontId="63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5" fillId="0" borderId="109" applyNumberFormat="0" applyFill="0" applyAlignment="0" applyProtection="0"/>
    <xf numFmtId="0" fontId="66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66" fillId="16" borderId="0" applyNumberFormat="0" applyBorder="0" applyAlignment="0" applyProtection="0"/>
    <xf numFmtId="0" fontId="66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66" fillId="20" borderId="0" applyNumberFormat="0" applyBorder="0" applyAlignment="0" applyProtection="0"/>
    <xf numFmtId="0" fontId="66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66" fillId="24" borderId="0" applyNumberFormat="0" applyBorder="0" applyAlignment="0" applyProtection="0"/>
    <xf numFmtId="0" fontId="66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66" fillId="28" borderId="0" applyNumberFormat="0" applyBorder="0" applyAlignment="0" applyProtection="0"/>
    <xf numFmtId="0" fontId="66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66" fillId="32" borderId="0" applyNumberFormat="0" applyBorder="0" applyAlignment="0" applyProtection="0"/>
    <xf numFmtId="0" fontId="66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66" fillId="36" borderId="0" applyNumberFormat="0" applyBorder="0" applyAlignment="0" applyProtection="0"/>
    <xf numFmtId="0" fontId="2" fillId="0" borderId="0"/>
    <xf numFmtId="0" fontId="2" fillId="12" borderId="108" applyNumberFormat="0" applyFont="0" applyAlignment="0" applyProtection="0"/>
    <xf numFmtId="0" fontId="67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1" fillId="0" borderId="0"/>
    <xf numFmtId="0" fontId="40" fillId="0" borderId="0"/>
    <xf numFmtId="0" fontId="40" fillId="0" borderId="0"/>
  </cellStyleXfs>
  <cellXfs count="618">
    <xf numFmtId="0" fontId="0" fillId="0" borderId="0" xfId="0"/>
    <xf numFmtId="0" fontId="6" fillId="0" borderId="0" xfId="0" applyFont="1"/>
    <xf numFmtId="0" fontId="5" fillId="0" borderId="0" xfId="6" applyFont="1" applyBorder="1"/>
    <xf numFmtId="0" fontId="3" fillId="0" borderId="0" xfId="4"/>
    <xf numFmtId="0" fontId="8" fillId="0" borderId="0" xfId="4" applyFont="1"/>
    <xf numFmtId="0" fontId="3" fillId="0" borderId="0" xfId="4" applyFont="1"/>
    <xf numFmtId="0" fontId="3" fillId="2" borderId="0" xfId="4" applyFill="1"/>
    <xf numFmtId="0" fontId="3" fillId="0" borderId="0" xfId="4" applyFill="1"/>
    <xf numFmtId="0" fontId="3" fillId="0" borderId="0" xfId="7"/>
    <xf numFmtId="0" fontId="3" fillId="0" borderId="0" xfId="7" applyFill="1"/>
    <xf numFmtId="165" fontId="3" fillId="0" borderId="0" xfId="7" applyNumberFormat="1"/>
    <xf numFmtId="0" fontId="5" fillId="0" borderId="0" xfId="5" applyFont="1" applyFill="1" applyAlignment="1"/>
    <xf numFmtId="0" fontId="11" fillId="0" borderId="0" xfId="5" applyFont="1" applyFill="1"/>
    <xf numFmtId="0" fontId="11" fillId="0" borderId="0" xfId="5" applyFont="1"/>
    <xf numFmtId="0" fontId="3" fillId="0" borderId="0" xfId="5"/>
    <xf numFmtId="0" fontId="3" fillId="0" borderId="0" xfId="5" applyFont="1"/>
    <xf numFmtId="0" fontId="3" fillId="0" borderId="0" xfId="5" applyFill="1"/>
    <xf numFmtId="0" fontId="9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6" fillId="0" borderId="4" xfId="0" applyFont="1" applyBorder="1" applyAlignment="1">
      <alignment wrapText="1"/>
    </xf>
    <xf numFmtId="0" fontId="17" fillId="0" borderId="0" xfId="0" applyFont="1"/>
    <xf numFmtId="0" fontId="16" fillId="0" borderId="5" xfId="0" applyFont="1" applyBorder="1" applyAlignment="1">
      <alignment wrapText="1"/>
    </xf>
    <xf numFmtId="0" fontId="18" fillId="0" borderId="0" xfId="0" applyFont="1"/>
    <xf numFmtId="0" fontId="19" fillId="0" borderId="6" xfId="0" applyFont="1" applyBorder="1" applyAlignment="1">
      <alignment wrapText="1"/>
    </xf>
    <xf numFmtId="0" fontId="19" fillId="0" borderId="7" xfId="0" applyFont="1" applyBorder="1" applyAlignment="1">
      <alignment wrapText="1"/>
    </xf>
    <xf numFmtId="0" fontId="9" fillId="2" borderId="2" xfId="0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3" fillId="3" borderId="0" xfId="5" applyFill="1"/>
    <xf numFmtId="0" fontId="14" fillId="0" borderId="0" xfId="5" applyFont="1" applyFill="1"/>
    <xf numFmtId="0" fontId="10" fillId="0" borderId="9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Continuous"/>
    </xf>
    <xf numFmtId="0" fontId="11" fillId="0" borderId="11" xfId="0" applyFont="1" applyFill="1" applyBorder="1" applyAlignment="1">
      <alignment horizontal="centerContinuous"/>
    </xf>
    <xf numFmtId="0" fontId="10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Continuous" vertical="center"/>
    </xf>
    <xf numFmtId="0" fontId="12" fillId="0" borderId="14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 wrapText="1"/>
    </xf>
    <xf numFmtId="0" fontId="11" fillId="0" borderId="15" xfId="0" applyFont="1" applyBorder="1"/>
    <xf numFmtId="0" fontId="11" fillId="0" borderId="16" xfId="0" applyFont="1" applyBorder="1"/>
    <xf numFmtId="0" fontId="4" fillId="0" borderId="0" xfId="7" applyFont="1" applyFill="1"/>
    <xf numFmtId="0" fontId="4" fillId="0" borderId="0" xfId="7" applyFont="1"/>
    <xf numFmtId="165" fontId="4" fillId="0" borderId="0" xfId="7" applyNumberFormat="1" applyFont="1" applyFill="1"/>
    <xf numFmtId="0" fontId="20" fillId="0" borderId="0" xfId="5" applyFont="1" applyFill="1"/>
    <xf numFmtId="0" fontId="5" fillId="0" borderId="13" xfId="0" applyFont="1" applyBorder="1" applyAlignment="1">
      <alignment horizontal="centerContinuous"/>
    </xf>
    <xf numFmtId="0" fontId="11" fillId="0" borderId="13" xfId="0" applyFont="1" applyBorder="1" applyAlignment="1">
      <alignment horizontal="centerContinuous"/>
    </xf>
    <xf numFmtId="0" fontId="10" fillId="0" borderId="17" xfId="0" applyFont="1" applyBorder="1" applyAlignment="1">
      <alignment horizontal="center" wrapText="1"/>
    </xf>
    <xf numFmtId="0" fontId="10" fillId="0" borderId="18" xfId="0" applyFont="1" applyBorder="1"/>
    <xf numFmtId="0" fontId="10" fillId="0" borderId="18" xfId="0" applyFont="1" applyBorder="1" applyAlignment="1">
      <alignment horizontal="center" wrapText="1"/>
    </xf>
    <xf numFmtId="0" fontId="11" fillId="0" borderId="13" xfId="0" applyFont="1" applyBorder="1"/>
    <xf numFmtId="3" fontId="11" fillId="0" borderId="13" xfId="0" applyNumberFormat="1" applyFont="1" applyBorder="1"/>
    <xf numFmtId="165" fontId="11" fillId="0" borderId="13" xfId="0" applyNumberFormat="1" applyFont="1" applyBorder="1"/>
    <xf numFmtId="1" fontId="3" fillId="0" borderId="0" xfId="7" applyNumberFormat="1"/>
    <xf numFmtId="0" fontId="7" fillId="0" borderId="0" xfId="1" applyAlignment="1" applyProtection="1"/>
    <xf numFmtId="0" fontId="3" fillId="4" borderId="0" xfId="4" applyFill="1"/>
    <xf numFmtId="0" fontId="10" fillId="0" borderId="34" xfId="0" applyFont="1" applyBorder="1" applyAlignment="1">
      <alignment vertical="center"/>
    </xf>
    <xf numFmtId="0" fontId="22" fillId="0" borderId="0" xfId="4" applyFont="1"/>
    <xf numFmtId="0" fontId="23" fillId="4" borderId="0" xfId="4" applyFont="1" applyFill="1"/>
    <xf numFmtId="164" fontId="4" fillId="0" borderId="0" xfId="7" applyNumberFormat="1" applyFont="1"/>
    <xf numFmtId="1" fontId="11" fillId="0" borderId="36" xfId="0" applyNumberFormat="1" applyFont="1" applyBorder="1"/>
    <xf numFmtId="165" fontId="11" fillId="2" borderId="37" xfId="0" applyNumberFormat="1" applyFont="1" applyFill="1" applyBorder="1"/>
    <xf numFmtId="164" fontId="11" fillId="0" borderId="38" xfId="0" applyNumberFormat="1" applyFont="1" applyBorder="1"/>
    <xf numFmtId="1" fontId="11" fillId="0" borderId="39" xfId="0" applyNumberFormat="1" applyFont="1" applyBorder="1"/>
    <xf numFmtId="1" fontId="11" fillId="2" borderId="6" xfId="0" applyNumberFormat="1" applyFont="1" applyFill="1" applyBorder="1"/>
    <xf numFmtId="1" fontId="11" fillId="2" borderId="42" xfId="0" applyNumberFormat="1" applyFont="1" applyFill="1" applyBorder="1"/>
    <xf numFmtId="3" fontId="11" fillId="0" borderId="49" xfId="0" applyNumberFormat="1" applyFont="1" applyBorder="1"/>
    <xf numFmtId="164" fontId="11" fillId="0" borderId="50" xfId="0" applyNumberFormat="1" applyFont="1" applyBorder="1"/>
    <xf numFmtId="0" fontId="25" fillId="2" borderId="0" xfId="4" applyFont="1" applyFill="1"/>
    <xf numFmtId="0" fontId="26" fillId="2" borderId="0" xfId="4" applyFont="1" applyFill="1"/>
    <xf numFmtId="0" fontId="28" fillId="2" borderId="0" xfId="4" applyFont="1" applyFill="1"/>
    <xf numFmtId="0" fontId="11" fillId="0" borderId="42" xfId="0" applyFont="1" applyBorder="1" applyAlignment="1">
      <alignment horizontal="centerContinuous" vertical="center" wrapText="1"/>
    </xf>
    <xf numFmtId="0" fontId="11" fillId="0" borderId="39" xfId="0" applyFont="1" applyBorder="1" applyAlignment="1">
      <alignment horizontal="centerContinuous" vertical="center" wrapText="1"/>
    </xf>
    <xf numFmtId="0" fontId="10" fillId="0" borderId="17" xfId="0" applyFont="1" applyBorder="1" applyAlignment="1">
      <alignment vertical="center"/>
    </xf>
    <xf numFmtId="3" fontId="11" fillId="0" borderId="48" xfId="0" applyNumberFormat="1" applyFont="1" applyBorder="1"/>
    <xf numFmtId="3" fontId="11" fillId="0" borderId="42" xfId="0" applyNumberFormat="1" applyFont="1" applyBorder="1"/>
    <xf numFmtId="3" fontId="11" fillId="0" borderId="40" xfId="0" applyNumberFormat="1" applyFont="1" applyBorder="1"/>
    <xf numFmtId="0" fontId="10" fillId="0" borderId="9" xfId="0" applyFont="1" applyBorder="1" applyAlignment="1">
      <alignment horizontal="center" vertical="center"/>
    </xf>
    <xf numFmtId="0" fontId="10" fillId="0" borderId="11" xfId="0" applyFont="1" applyFill="1" applyBorder="1" applyAlignment="1">
      <alignment horizontal="centerContinuous" vertical="center"/>
    </xf>
    <xf numFmtId="0" fontId="10" fillId="0" borderId="25" xfId="0" applyFont="1" applyFill="1" applyBorder="1" applyAlignment="1">
      <alignment horizontal="center" wrapText="1"/>
    </xf>
    <xf numFmtId="0" fontId="12" fillId="0" borderId="57" xfId="0" applyFont="1" applyFill="1" applyBorder="1" applyAlignment="1">
      <alignment horizontal="center" wrapText="1"/>
    </xf>
    <xf numFmtId="0" fontId="10" fillId="0" borderId="48" xfId="0" applyFont="1" applyFill="1" applyBorder="1" applyAlignment="1">
      <alignment horizontal="centerContinuous"/>
    </xf>
    <xf numFmtId="0" fontId="11" fillId="0" borderId="13" xfId="0" applyFont="1" applyFill="1" applyBorder="1" applyAlignment="1">
      <alignment horizontal="centerContinuous"/>
    </xf>
    <xf numFmtId="1" fontId="11" fillId="0" borderId="48" xfId="0" applyNumberFormat="1" applyFont="1" applyFill="1" applyBorder="1"/>
    <xf numFmtId="1" fontId="11" fillId="0" borderId="13" xfId="0" applyNumberFormat="1" applyFont="1" applyFill="1" applyBorder="1"/>
    <xf numFmtId="1" fontId="10" fillId="0" borderId="10" xfId="0" applyNumberFormat="1" applyFont="1" applyFill="1" applyBorder="1" applyAlignment="1">
      <alignment horizontal="centerContinuous"/>
    </xf>
    <xf numFmtId="1" fontId="11" fillId="0" borderId="11" xfId="0" applyNumberFormat="1" applyFont="1" applyFill="1" applyBorder="1" applyAlignment="1">
      <alignment horizontal="centerContinuous"/>
    </xf>
    <xf numFmtId="1" fontId="11" fillId="0" borderId="42" xfId="0" applyNumberFormat="1" applyFont="1" applyFill="1" applyBorder="1"/>
    <xf numFmtId="1" fontId="11" fillId="0" borderId="40" xfId="0" applyNumberFormat="1" applyFont="1" applyFill="1" applyBorder="1"/>
    <xf numFmtId="0" fontId="27" fillId="2" borderId="0" xfId="4" applyFont="1" applyFill="1" applyAlignment="1">
      <alignment horizontal="left"/>
    </xf>
    <xf numFmtId="0" fontId="3" fillId="0" borderId="0" xfId="5" applyFont="1" applyFill="1"/>
    <xf numFmtId="0" fontId="3" fillId="0" borderId="0" xfId="8"/>
    <xf numFmtId="0" fontId="3" fillId="0" borderId="0" xfId="8" applyAlignment="1">
      <alignment wrapText="1"/>
    </xf>
    <xf numFmtId="49" fontId="9" fillId="0" borderId="21" xfId="0" applyNumberFormat="1" applyFont="1" applyBorder="1"/>
    <xf numFmtId="0" fontId="9" fillId="0" borderId="59" xfId="0" applyFont="1" applyBorder="1"/>
    <xf numFmtId="0" fontId="10" fillId="0" borderId="11" xfId="0" applyFont="1" applyBorder="1" applyAlignment="1">
      <alignment horizontal="centerContinuous" vertical="center"/>
    </xf>
    <xf numFmtId="49" fontId="10" fillId="0" borderId="26" xfId="0" applyNumberFormat="1" applyFont="1" applyBorder="1" applyAlignment="1">
      <alignment horizontal="center"/>
    </xf>
    <xf numFmtId="0" fontId="10" fillId="0" borderId="60" xfId="0" applyFont="1" applyBorder="1" applyAlignment="1">
      <alignment horizontal="center"/>
    </xf>
    <xf numFmtId="49" fontId="4" fillId="0" borderId="61" xfId="0" applyNumberFormat="1" applyFont="1" applyBorder="1" applyAlignment="1"/>
    <xf numFmtId="0" fontId="4" fillId="0" borderId="62" xfId="0" applyFont="1" applyBorder="1" applyAlignment="1"/>
    <xf numFmtId="49" fontId="4" fillId="0" borderId="68" xfId="0" applyNumberFormat="1" applyFont="1" applyBorder="1"/>
    <xf numFmtId="0" fontId="4" fillId="0" borderId="65" xfId="0" applyFont="1" applyBorder="1"/>
    <xf numFmtId="0" fontId="5" fillId="0" borderId="0" xfId="6" applyFont="1" applyFill="1" applyBorder="1"/>
    <xf numFmtId="1" fontId="3" fillId="0" borderId="0" xfId="7" applyNumberFormat="1" applyFill="1"/>
    <xf numFmtId="0" fontId="6" fillId="0" borderId="0" xfId="0" applyFont="1" applyFill="1"/>
    <xf numFmtId="0" fontId="11" fillId="0" borderId="40" xfId="0" applyFont="1" applyBorder="1" applyAlignment="1">
      <alignment horizontal="centerContinuous" vertical="center" wrapText="1"/>
    </xf>
    <xf numFmtId="0" fontId="36" fillId="0" borderId="0" xfId="3"/>
    <xf numFmtId="0" fontId="38" fillId="0" borderId="0" xfId="5" applyFont="1" applyFill="1"/>
    <xf numFmtId="0" fontId="19" fillId="0" borderId="0" xfId="3" applyFont="1"/>
    <xf numFmtId="3" fontId="19" fillId="0" borderId="0" xfId="3" applyNumberFormat="1" applyFont="1" applyBorder="1"/>
    <xf numFmtId="0" fontId="39" fillId="0" borderId="0" xfId="3" applyFont="1" applyBorder="1"/>
    <xf numFmtId="0" fontId="39" fillId="0" borderId="0" xfId="3" applyFont="1"/>
    <xf numFmtId="0" fontId="38" fillId="0" borderId="0" xfId="6" applyFont="1" applyBorder="1"/>
    <xf numFmtId="2" fontId="19" fillId="0" borderId="0" xfId="3" applyNumberFormat="1" applyFont="1" applyFill="1" applyBorder="1"/>
    <xf numFmtId="0" fontId="40" fillId="0" borderId="0" xfId="10"/>
    <xf numFmtId="168" fontId="41" fillId="0" borderId="69" xfId="10" applyNumberFormat="1" applyFont="1" applyFill="1" applyBorder="1" applyAlignment="1">
      <alignment horizontal="center" vertical="center" wrapText="1"/>
    </xf>
    <xf numFmtId="168" fontId="41" fillId="0" borderId="70" xfId="10" applyNumberFormat="1" applyFont="1" applyFill="1" applyBorder="1" applyAlignment="1">
      <alignment horizontal="center" vertical="center" wrapText="1"/>
    </xf>
    <xf numFmtId="168" fontId="41" fillId="0" borderId="71" xfId="10" applyNumberFormat="1" applyFont="1" applyFill="1" applyBorder="1" applyAlignment="1">
      <alignment horizontal="center" vertical="center" wrapText="1"/>
    </xf>
    <xf numFmtId="0" fontId="4" fillId="0" borderId="72" xfId="10" applyFont="1" applyFill="1" applyBorder="1"/>
    <xf numFmtId="0" fontId="4" fillId="0" borderId="73" xfId="10" applyFont="1" applyFill="1" applyBorder="1"/>
    <xf numFmtId="1" fontId="42" fillId="0" borderId="74" xfId="10" applyNumberFormat="1" applyFont="1" applyFill="1" applyBorder="1"/>
    <xf numFmtId="1" fontId="42" fillId="0" borderId="75" xfId="10" applyNumberFormat="1" applyFont="1" applyFill="1" applyBorder="1"/>
    <xf numFmtId="1" fontId="42" fillId="0" borderId="76" xfId="10" applyNumberFormat="1" applyFont="1" applyFill="1" applyBorder="1"/>
    <xf numFmtId="0" fontId="4" fillId="0" borderId="77" xfId="10" applyFont="1" applyFill="1" applyBorder="1"/>
    <xf numFmtId="0" fontId="4" fillId="0" borderId="78" xfId="10" applyFont="1" applyFill="1" applyBorder="1"/>
    <xf numFmtId="1" fontId="42" fillId="0" borderId="79" xfId="10" applyNumberFormat="1" applyFont="1" applyFill="1" applyBorder="1"/>
    <xf numFmtId="1" fontId="42" fillId="0" borderId="80" xfId="10" applyNumberFormat="1" applyFont="1" applyFill="1" applyBorder="1"/>
    <xf numFmtId="1" fontId="42" fillId="0" borderId="78" xfId="10" applyNumberFormat="1" applyFont="1" applyFill="1" applyBorder="1"/>
    <xf numFmtId="0" fontId="4" fillId="0" borderId="81" xfId="10" applyFont="1" applyFill="1" applyBorder="1"/>
    <xf numFmtId="0" fontId="4" fillId="0" borderId="82" xfId="10" applyFont="1" applyFill="1" applyBorder="1"/>
    <xf numFmtId="0" fontId="4" fillId="0" borderId="83" xfId="10" applyFont="1" applyFill="1" applyBorder="1"/>
    <xf numFmtId="0" fontId="4" fillId="0" borderId="84" xfId="10" applyFont="1" applyFill="1" applyBorder="1"/>
    <xf numFmtId="0" fontId="4" fillId="0" borderId="85" xfId="10" applyFont="1" applyFill="1" applyBorder="1"/>
    <xf numFmtId="1" fontId="42" fillId="0" borderId="86" xfId="10" applyNumberFormat="1" applyFont="1" applyFill="1" applyBorder="1"/>
    <xf numFmtId="1" fontId="42" fillId="0" borderId="87" xfId="10" applyNumberFormat="1" applyFont="1" applyFill="1" applyBorder="1"/>
    <xf numFmtId="1" fontId="42" fillId="0" borderId="85" xfId="10" applyNumberFormat="1" applyFont="1" applyFill="1" applyBorder="1"/>
    <xf numFmtId="0" fontId="20" fillId="0" borderId="0" xfId="6" applyFont="1" applyFill="1" applyBorder="1"/>
    <xf numFmtId="0" fontId="43" fillId="0" borderId="0" xfId="11" applyFont="1"/>
    <xf numFmtId="0" fontId="44" fillId="0" borderId="0" xfId="11" applyFont="1"/>
    <xf numFmtId="0" fontId="45" fillId="0" borderId="0" xfId="11" applyFont="1"/>
    <xf numFmtId="0" fontId="31" fillId="0" borderId="88" xfId="11" applyFont="1" applyBorder="1" applyAlignment="1">
      <alignment horizontal="centerContinuous"/>
    </xf>
    <xf numFmtId="0" fontId="31" fillId="0" borderId="89" xfId="11" applyFont="1" applyBorder="1" applyAlignment="1">
      <alignment horizontal="centerContinuous"/>
    </xf>
    <xf numFmtId="0" fontId="31" fillId="0" borderId="3" xfId="11" applyFont="1" applyBorder="1" applyAlignment="1">
      <alignment horizontal="centerContinuous"/>
    </xf>
    <xf numFmtId="0" fontId="46" fillId="0" borderId="95" xfId="11" applyFont="1" applyBorder="1" applyAlignment="1">
      <alignment horizontal="center" vertical="center"/>
    </xf>
    <xf numFmtId="0" fontId="46" fillId="0" borderId="96" xfId="11" applyFont="1" applyFill="1" applyBorder="1" applyAlignment="1">
      <alignment horizontal="center" vertical="center" wrapText="1"/>
    </xf>
    <xf numFmtId="0" fontId="46" fillId="0" borderId="97" xfId="11" applyFont="1" applyBorder="1" applyAlignment="1">
      <alignment horizontal="center" vertical="center" wrapText="1"/>
    </xf>
    <xf numFmtId="0" fontId="46" fillId="0" borderId="98" xfId="11" applyFont="1" applyBorder="1" applyAlignment="1">
      <alignment horizontal="center" vertical="center"/>
    </xf>
    <xf numFmtId="0" fontId="46" fillId="0" borderId="99" xfId="11" applyFont="1" applyBorder="1" applyAlignment="1">
      <alignment horizontal="center" vertical="center" wrapText="1"/>
    </xf>
    <xf numFmtId="0" fontId="45" fillId="0" borderId="0" xfId="11" applyFont="1" applyBorder="1"/>
    <xf numFmtId="0" fontId="46" fillId="0" borderId="88" xfId="11" applyFont="1" applyBorder="1" applyAlignment="1">
      <alignment vertical="center"/>
    </xf>
    <xf numFmtId="0" fontId="46" fillId="0" borderId="43" xfId="11" applyFont="1" applyBorder="1" applyAlignment="1">
      <alignment vertical="center"/>
    </xf>
    <xf numFmtId="4" fontId="45" fillId="0" borderId="6" xfId="12" applyNumberFormat="1" applyFont="1" applyBorder="1"/>
    <xf numFmtId="4" fontId="45" fillId="0" borderId="10" xfId="12" applyNumberFormat="1" applyFont="1" applyBorder="1"/>
    <xf numFmtId="4" fontId="45" fillId="0" borderId="7" xfId="12" applyNumberFormat="1" applyFont="1" applyBorder="1"/>
    <xf numFmtId="3" fontId="45" fillId="0" borderId="0" xfId="11" applyNumberFormat="1" applyFont="1" applyFill="1" applyBorder="1"/>
    <xf numFmtId="4" fontId="45" fillId="0" borderId="0" xfId="12" applyNumberFormat="1" applyFont="1" applyFill="1" applyBorder="1"/>
    <xf numFmtId="3" fontId="45" fillId="0" borderId="0" xfId="12" applyNumberFormat="1" applyFont="1" applyFill="1" applyBorder="1"/>
    <xf numFmtId="167" fontId="9" fillId="0" borderId="13" xfId="0" applyNumberFormat="1" applyFont="1" applyBorder="1" applyAlignment="1">
      <alignment horizontal="center" vertical="center" wrapText="1"/>
    </xf>
    <xf numFmtId="0" fontId="46" fillId="0" borderId="100" xfId="11" applyFont="1" applyBorder="1" applyAlignment="1">
      <alignment horizontal="center" vertical="center"/>
    </xf>
    <xf numFmtId="0" fontId="43" fillId="0" borderId="90" xfId="11" applyFont="1" applyBorder="1" applyAlignment="1">
      <alignment horizontal="centerContinuous"/>
    </xf>
    <xf numFmtId="0" fontId="43" fillId="0" borderId="91" xfId="11" applyFont="1" applyBorder="1" applyAlignment="1">
      <alignment horizontal="centerContinuous"/>
    </xf>
    <xf numFmtId="0" fontId="43" fillId="0" borderId="92" xfId="11" applyFont="1" applyBorder="1" applyAlignment="1">
      <alignment horizontal="centerContinuous"/>
    </xf>
    <xf numFmtId="0" fontId="43" fillId="0" borderId="93" xfId="11" applyFont="1" applyBorder="1" applyAlignment="1">
      <alignment horizontal="centerContinuous"/>
    </xf>
    <xf numFmtId="0" fontId="43" fillId="0" borderId="94" xfId="11" applyFont="1" applyBorder="1" applyAlignment="1">
      <alignment horizontal="centerContinuous"/>
    </xf>
    <xf numFmtId="0" fontId="48" fillId="0" borderId="0" xfId="11" applyFont="1"/>
    <xf numFmtId="164" fontId="49" fillId="0" borderId="18" xfId="0" applyNumberFormat="1" applyFont="1" applyBorder="1"/>
    <xf numFmtId="164" fontId="49" fillId="0" borderId="41" xfId="0" applyNumberFormat="1" applyFont="1" applyBorder="1"/>
    <xf numFmtId="164" fontId="49" fillId="0" borderId="13" xfId="0" applyNumberFormat="1" applyFont="1" applyBorder="1"/>
    <xf numFmtId="164" fontId="49" fillId="0" borderId="17" xfId="0" applyNumberFormat="1" applyFont="1" applyBorder="1"/>
    <xf numFmtId="164" fontId="49" fillId="0" borderId="40" xfId="0" applyNumberFormat="1" applyFont="1" applyBorder="1"/>
    <xf numFmtId="164" fontId="49" fillId="0" borderId="18" xfId="0" quotePrefix="1" applyNumberFormat="1" applyFont="1" applyBorder="1"/>
    <xf numFmtId="0" fontId="16" fillId="0" borderId="0" xfId="11" applyFont="1"/>
    <xf numFmtId="0" fontId="47" fillId="0" borderId="0" xfId="13" applyFont="1"/>
    <xf numFmtId="0" fontId="47" fillId="0" borderId="0" xfId="8" applyFont="1"/>
    <xf numFmtId="14" fontId="9" fillId="0" borderId="17" xfId="0" quotePrefix="1" applyNumberFormat="1" applyFont="1" applyFill="1" applyBorder="1" applyAlignment="1">
      <alignment horizontal="center" vertical="center" wrapText="1"/>
    </xf>
    <xf numFmtId="0" fontId="9" fillId="0" borderId="17" xfId="0" applyFont="1" applyFill="1" applyBorder="1" applyAlignment="1">
      <alignment horizontal="center" vertical="center" wrapText="1"/>
    </xf>
    <xf numFmtId="0" fontId="9" fillId="0" borderId="21" xfId="10" applyFont="1" applyFill="1" applyBorder="1" applyAlignment="1">
      <alignment horizontal="center" vertical="top" wrapText="1"/>
    </xf>
    <xf numFmtId="0" fontId="9" fillId="0" borderId="22" xfId="10" applyFont="1" applyFill="1" applyBorder="1" applyAlignment="1">
      <alignment horizontal="center" vertical="top" wrapText="1"/>
    </xf>
    <xf numFmtId="4" fontId="45" fillId="0" borderId="0" xfId="11" applyNumberFormat="1" applyFont="1"/>
    <xf numFmtId="4" fontId="46" fillId="0" borderId="43" xfId="11" applyNumberFormat="1" applyFont="1" applyBorder="1" applyAlignment="1">
      <alignment vertical="center"/>
    </xf>
    <xf numFmtId="164" fontId="11" fillId="0" borderId="41" xfId="0" applyNumberFormat="1" applyFont="1" applyBorder="1"/>
    <xf numFmtId="1" fontId="11" fillId="2" borderId="48" xfId="0" applyNumberFormat="1" applyFont="1" applyFill="1" applyBorder="1"/>
    <xf numFmtId="1" fontId="11" fillId="0" borderId="49" xfId="0" applyNumberFormat="1" applyFont="1" applyBorder="1"/>
    <xf numFmtId="1" fontId="11" fillId="2" borderId="19" xfId="0" applyNumberFormat="1" applyFont="1" applyFill="1" applyBorder="1"/>
    <xf numFmtId="1" fontId="11" fillId="0" borderId="51" xfId="0" applyNumberFormat="1" applyFont="1" applyBorder="1"/>
    <xf numFmtId="0" fontId="68" fillId="0" borderId="0" xfId="0" applyFont="1" applyAlignment="1">
      <alignment horizontal="left" vertical="center" indent="2"/>
    </xf>
    <xf numFmtId="0" fontId="69" fillId="0" borderId="0" xfId="7" applyFont="1"/>
    <xf numFmtId="0" fontId="49" fillId="0" borderId="0" xfId="7" applyFont="1"/>
    <xf numFmtId="0" fontId="70" fillId="0" borderId="0" xfId="4" applyFont="1"/>
    <xf numFmtId="0" fontId="71" fillId="0" borderId="0" xfId="4" applyFont="1"/>
    <xf numFmtId="0" fontId="45" fillId="0" borderId="0" xfId="11" applyFont="1" applyFill="1"/>
    <xf numFmtId="167" fontId="9" fillId="0" borderId="13" xfId="0" quotePrefix="1" applyNumberFormat="1" applyFont="1" applyBorder="1" applyAlignment="1">
      <alignment horizontal="center" vertical="center" wrapText="1"/>
    </xf>
    <xf numFmtId="168" fontId="41" fillId="0" borderId="110" xfId="10" applyNumberFormat="1" applyFont="1" applyFill="1" applyBorder="1" applyAlignment="1">
      <alignment horizontal="center" vertical="center" wrapText="1"/>
    </xf>
    <xf numFmtId="0" fontId="37" fillId="0" borderId="0" xfId="3" applyFont="1"/>
    <xf numFmtId="0" fontId="11" fillId="0" borderId="0" xfId="0" applyFont="1"/>
    <xf numFmtId="0" fontId="75" fillId="0" borderId="0" xfId="0" applyFont="1" applyAlignment="1">
      <alignment horizontal="center"/>
    </xf>
    <xf numFmtId="0" fontId="76" fillId="0" borderId="0" xfId="0" applyFont="1"/>
    <xf numFmtId="0" fontId="15" fillId="0" borderId="0" xfId="0" applyFont="1" applyAlignment="1">
      <alignment horizontal="center"/>
    </xf>
    <xf numFmtId="0" fontId="77" fillId="0" borderId="21" xfId="0" applyFont="1" applyBorder="1" applyAlignment="1">
      <alignment horizontal="centerContinuous"/>
    </xf>
    <xf numFmtId="0" fontId="5" fillId="0" borderId="20" xfId="0" applyFont="1" applyBorder="1" applyAlignment="1">
      <alignment horizontal="centerContinuous"/>
    </xf>
    <xf numFmtId="0" fontId="78" fillId="0" borderId="22" xfId="0" applyFont="1" applyBorder="1" applyAlignment="1">
      <alignment horizontal="centerContinuous"/>
    </xf>
    <xf numFmtId="0" fontId="79" fillId="0" borderId="111" xfId="0" applyFont="1" applyFill="1" applyBorder="1" applyAlignment="1">
      <alignment horizontal="center" wrapText="1"/>
    </xf>
    <xf numFmtId="0" fontId="79" fillId="0" borderId="25" xfId="0" applyFont="1" applyFill="1" applyBorder="1" applyAlignment="1">
      <alignment horizontal="center" wrapText="1"/>
    </xf>
    <xf numFmtId="14" fontId="80" fillId="0" borderId="111" xfId="0" quotePrefix="1" applyNumberFormat="1" applyFont="1" applyFill="1" applyBorder="1" applyAlignment="1">
      <alignment horizontal="center"/>
    </xf>
    <xf numFmtId="167" fontId="81" fillId="0" borderId="23" xfId="0" quotePrefix="1" applyNumberFormat="1" applyFont="1" applyBorder="1" applyAlignment="1">
      <alignment horizontal="center"/>
    </xf>
    <xf numFmtId="0" fontId="82" fillId="0" borderId="20" xfId="0" quotePrefix="1" applyFont="1" applyBorder="1" applyAlignment="1">
      <alignment horizontal="center"/>
    </xf>
    <xf numFmtId="0" fontId="83" fillId="0" borderId="43" xfId="0" applyFont="1" applyFill="1" applyBorder="1" applyAlignment="1">
      <alignment horizontal="centerContinuous" wrapText="1"/>
    </xf>
    <xf numFmtId="0" fontId="83" fillId="0" borderId="1" xfId="0" applyFont="1" applyFill="1" applyBorder="1" applyAlignment="1">
      <alignment horizontal="centerContinuous" wrapText="1"/>
    </xf>
    <xf numFmtId="0" fontId="79" fillId="0" borderId="7" xfId="0" applyFont="1" applyFill="1" applyBorder="1" applyAlignment="1">
      <alignment horizontal="center" vertical="center" wrapText="1"/>
    </xf>
    <xf numFmtId="0" fontId="79" fillId="0" borderId="44" xfId="0" applyFont="1" applyFill="1" applyBorder="1" applyAlignment="1">
      <alignment horizontal="center" vertical="center" wrapText="1"/>
    </xf>
    <xf numFmtId="14" fontId="82" fillId="0" borderId="7" xfId="0" quotePrefix="1" applyNumberFormat="1" applyFont="1" applyFill="1" applyBorder="1" applyAlignment="1">
      <alignment horizontal="center" vertical="center" wrapText="1"/>
    </xf>
    <xf numFmtId="0" fontId="82" fillId="0" borderId="45" xfId="0" quotePrefix="1" applyFont="1" applyBorder="1" applyAlignment="1">
      <alignment horizontal="center" vertical="center" wrapText="1"/>
    </xf>
    <xf numFmtId="0" fontId="82" fillId="0" borderId="112" xfId="0" quotePrefix="1" applyFont="1" applyBorder="1" applyAlignment="1">
      <alignment horizontal="center" vertical="center" wrapText="1"/>
    </xf>
    <xf numFmtId="0" fontId="83" fillId="5" borderId="30" xfId="0" applyFont="1" applyFill="1" applyBorder="1" applyAlignment="1">
      <alignment horizontal="center" vertical="center" wrapText="1"/>
    </xf>
    <xf numFmtId="0" fontId="83" fillId="5" borderId="44" xfId="0" applyFont="1" applyFill="1" applyBorder="1" applyAlignment="1">
      <alignment horizontal="center" vertical="center" wrapText="1"/>
    </xf>
    <xf numFmtId="0" fontId="78" fillId="0" borderId="35" xfId="0" applyFont="1" applyFill="1" applyBorder="1"/>
    <xf numFmtId="0" fontId="84" fillId="0" borderId="113" xfId="0" applyFont="1" applyFill="1" applyBorder="1"/>
    <xf numFmtId="1" fontId="85" fillId="0" borderId="114" xfId="0" applyNumberFormat="1" applyFont="1" applyFill="1" applyBorder="1"/>
    <xf numFmtId="1" fontId="86" fillId="0" borderId="115" xfId="0" applyNumberFormat="1" applyFont="1" applyBorder="1"/>
    <xf numFmtId="1" fontId="86" fillId="0" borderId="116" xfId="0" applyNumberFormat="1" applyFont="1" applyBorder="1"/>
    <xf numFmtId="164" fontId="87" fillId="2" borderId="117" xfId="0" applyNumberFormat="1" applyFont="1" applyFill="1" applyBorder="1"/>
    <xf numFmtId="164" fontId="87" fillId="4" borderId="118" xfId="0" applyNumberFormat="1" applyFont="1" applyFill="1" applyBorder="1"/>
    <xf numFmtId="0" fontId="78" fillId="0" borderId="6" xfId="0" applyFont="1" applyFill="1" applyBorder="1"/>
    <xf numFmtId="0" fontId="84" fillId="0" borderId="119" xfId="0" applyFont="1" applyFill="1" applyBorder="1"/>
    <xf numFmtId="1" fontId="85" fillId="0" borderId="120" xfId="0" applyNumberFormat="1" applyFont="1" applyFill="1" applyBorder="1"/>
    <xf numFmtId="1" fontId="86" fillId="0" borderId="121" xfId="0" applyNumberFormat="1" applyFont="1" applyBorder="1"/>
    <xf numFmtId="1" fontId="86" fillId="0" borderId="122" xfId="0" applyNumberFormat="1" applyFont="1" applyBorder="1"/>
    <xf numFmtId="164" fontId="87" fillId="2" borderId="123" xfId="0" applyNumberFormat="1" applyFont="1" applyFill="1" applyBorder="1"/>
    <xf numFmtId="164" fontId="87" fillId="4" borderId="124" xfId="0" applyNumberFormat="1" applyFont="1" applyFill="1" applyBorder="1"/>
    <xf numFmtId="0" fontId="78" fillId="0" borderId="125" xfId="0" applyFont="1" applyFill="1" applyBorder="1"/>
    <xf numFmtId="0" fontId="84" fillId="0" borderId="126" xfId="0" applyFont="1" applyFill="1" applyBorder="1"/>
    <xf numFmtId="1" fontId="85" fillId="0" borderId="127" xfId="0" applyNumberFormat="1" applyFont="1" applyFill="1" applyBorder="1"/>
    <xf numFmtId="1" fontId="86" fillId="0" borderId="128" xfId="0" applyNumberFormat="1" applyFont="1" applyBorder="1"/>
    <xf numFmtId="1" fontId="86" fillId="0" borderId="129" xfId="0" applyNumberFormat="1" applyFont="1" applyBorder="1"/>
    <xf numFmtId="164" fontId="87" fillId="2" borderId="130" xfId="0" applyNumberFormat="1" applyFont="1" applyFill="1" applyBorder="1"/>
    <xf numFmtId="164" fontId="87" fillId="4" borderId="131" xfId="0" applyNumberFormat="1" applyFont="1" applyFill="1" applyBorder="1"/>
    <xf numFmtId="1" fontId="86" fillId="0" borderId="115" xfId="0" applyNumberFormat="1" applyFont="1" applyFill="1" applyBorder="1"/>
    <xf numFmtId="1" fontId="86" fillId="0" borderId="116" xfId="0" applyNumberFormat="1" applyFont="1" applyFill="1" applyBorder="1"/>
    <xf numFmtId="0" fontId="88" fillId="0" borderId="35" xfId="0" applyFont="1" applyFill="1" applyBorder="1"/>
    <xf numFmtId="1" fontId="86" fillId="0" borderId="121" xfId="0" applyNumberFormat="1" applyFont="1" applyFill="1" applyBorder="1"/>
    <xf numFmtId="1" fontId="86" fillId="0" borderId="122" xfId="0" applyNumberFormat="1" applyFont="1" applyFill="1" applyBorder="1"/>
    <xf numFmtId="0" fontId="78" fillId="0" borderId="19" xfId="0" applyFont="1" applyFill="1" applyBorder="1"/>
    <xf numFmtId="0" fontId="84" fillId="0" borderId="132" xfId="0" applyFont="1" applyFill="1" applyBorder="1"/>
    <xf numFmtId="1" fontId="85" fillId="0" borderId="133" xfId="0" applyNumberFormat="1" applyFont="1" applyFill="1" applyBorder="1"/>
    <xf numFmtId="1" fontId="86" fillId="0" borderId="134" xfId="0" applyNumberFormat="1" applyFont="1" applyFill="1" applyBorder="1"/>
    <xf numFmtId="1" fontId="86" fillId="0" borderId="134" xfId="0" applyNumberFormat="1" applyFont="1" applyBorder="1"/>
    <xf numFmtId="0" fontId="88" fillId="0" borderId="7" xfId="0" applyFont="1" applyFill="1" applyBorder="1"/>
    <xf numFmtId="0" fontId="84" fillId="0" borderId="135" xfId="0" applyFont="1" applyFill="1" applyBorder="1"/>
    <xf numFmtId="1" fontId="85" fillId="0" borderId="46" xfId="0" applyNumberFormat="1" applyFont="1" applyFill="1" applyBorder="1"/>
    <xf numFmtId="1" fontId="86" fillId="0" borderId="58" xfId="0" applyNumberFormat="1" applyFont="1" applyBorder="1"/>
    <xf numFmtId="1" fontId="86" fillId="0" borderId="136" xfId="0" applyNumberFormat="1" applyFont="1" applyFill="1" applyBorder="1"/>
    <xf numFmtId="164" fontId="87" fillId="2" borderId="137" xfId="0" applyNumberFormat="1" applyFont="1" applyFill="1" applyBorder="1"/>
    <xf numFmtId="164" fontId="87" fillId="4" borderId="47" xfId="0" applyNumberFormat="1" applyFont="1" applyFill="1" applyBorder="1"/>
    <xf numFmtId="0" fontId="13" fillId="0" borderId="0" xfId="57" applyFont="1" applyFill="1"/>
    <xf numFmtId="0" fontId="11" fillId="0" borderId="0" xfId="57" applyFont="1" applyFill="1"/>
    <xf numFmtId="0" fontId="11" fillId="0" borderId="0" xfId="57" applyFont="1"/>
    <xf numFmtId="0" fontId="3" fillId="0" borderId="0" xfId="57"/>
    <xf numFmtId="0" fontId="14" fillId="0" borderId="0" xfId="57" applyFont="1" applyFill="1"/>
    <xf numFmtId="0" fontId="11" fillId="0" borderId="9" xfId="0" applyFont="1" applyBorder="1"/>
    <xf numFmtId="0" fontId="10" fillId="0" borderId="21" xfId="0" applyFont="1" applyBorder="1" applyAlignment="1">
      <alignment horizontal="centerContinuous"/>
    </xf>
    <xf numFmtId="0" fontId="10" fillId="0" borderId="20" xfId="0" applyFont="1" applyBorder="1" applyAlignment="1">
      <alignment horizontal="centerContinuous"/>
    </xf>
    <xf numFmtId="0" fontId="11" fillId="0" borderId="20" xfId="0" applyFont="1" applyBorder="1" applyAlignment="1">
      <alignment horizontal="centerContinuous"/>
    </xf>
    <xf numFmtId="0" fontId="11" fillId="0" borderId="22" xfId="0" applyFont="1" applyBorder="1" applyAlignment="1">
      <alignment horizontal="centerContinuous"/>
    </xf>
    <xf numFmtId="0" fontId="10" fillId="0" borderId="23" xfId="0" applyFont="1" applyBorder="1" applyAlignment="1">
      <alignment horizontal="centerContinuous"/>
    </xf>
    <xf numFmtId="0" fontId="10" fillId="0" borderId="24" xfId="0" applyFont="1" applyBorder="1" applyAlignment="1">
      <alignment horizontal="centerContinuous"/>
    </xf>
    <xf numFmtId="0" fontId="10" fillId="0" borderId="25" xfId="0" applyFont="1" applyBorder="1" applyAlignment="1">
      <alignment horizontal="centerContinuous"/>
    </xf>
    <xf numFmtId="0" fontId="11" fillId="0" borderId="12" xfId="0" applyFont="1" applyBorder="1"/>
    <xf numFmtId="0" fontId="11" fillId="0" borderId="26" xfId="0" applyFont="1" applyBorder="1"/>
    <xf numFmtId="0" fontId="11" fillId="0" borderId="0" xfId="0" applyFont="1" applyBorder="1"/>
    <xf numFmtId="0" fontId="11" fillId="0" borderId="27" xfId="0" applyFont="1" applyBorder="1"/>
    <xf numFmtId="0" fontId="10" fillId="0" borderId="28" xfId="0" applyFont="1" applyBorder="1" applyAlignment="1">
      <alignment horizontal="centerContinuous"/>
    </xf>
    <xf numFmtId="0" fontId="10" fillId="0" borderId="10" xfId="0" applyFont="1" applyBorder="1" applyAlignment="1">
      <alignment horizontal="centerContinuous"/>
    </xf>
    <xf numFmtId="0" fontId="10" fillId="0" borderId="11" xfId="0" applyFont="1" applyBorder="1" applyAlignment="1">
      <alignment horizontal="centerContinuous"/>
    </xf>
    <xf numFmtId="0" fontId="10" fillId="0" borderId="29" xfId="0" applyFont="1" applyBorder="1" applyAlignment="1">
      <alignment horizontal="centerContinuous"/>
    </xf>
    <xf numFmtId="0" fontId="10" fillId="0" borderId="12" xfId="0" applyFont="1" applyBorder="1" applyAlignment="1">
      <alignment horizontal="center" vertical="top" wrapText="1"/>
    </xf>
    <xf numFmtId="0" fontId="11" fillId="2" borderId="42" xfId="0" applyFont="1" applyFill="1" applyBorder="1" applyAlignment="1">
      <alignment horizontal="center" vertical="center" wrapText="1"/>
    </xf>
    <xf numFmtId="0" fontId="11" fillId="0" borderId="39" xfId="0" applyFont="1" applyBorder="1" applyAlignment="1">
      <alignment horizontal="center" vertical="center" wrapText="1"/>
    </xf>
    <xf numFmtId="0" fontId="49" fillId="0" borderId="40" xfId="0" applyFont="1" applyBorder="1" applyAlignment="1">
      <alignment horizontal="center" vertical="center" wrapText="1"/>
    </xf>
    <xf numFmtId="0" fontId="11" fillId="2" borderId="53" xfId="0" applyFont="1" applyFill="1" applyBorder="1" applyAlignment="1">
      <alignment horizontal="center" vertical="center" wrapText="1"/>
    </xf>
    <xf numFmtId="0" fontId="11" fillId="0" borderId="52" xfId="0" applyFont="1" applyBorder="1" applyAlignment="1">
      <alignment horizontal="center" vertical="center" wrapText="1"/>
    </xf>
    <xf numFmtId="0" fontId="49" fillId="0" borderId="52" xfId="0" applyFont="1" applyBorder="1" applyAlignment="1">
      <alignment horizontal="center" vertical="center" wrapText="1"/>
    </xf>
    <xf numFmtId="0" fontId="9" fillId="0" borderId="30" xfId="0" applyFont="1" applyBorder="1" applyAlignment="1">
      <alignment horizontal="center" vertical="top" wrapText="1"/>
    </xf>
    <xf numFmtId="0" fontId="9" fillId="2" borderId="138" xfId="0" applyFont="1" applyFill="1" applyBorder="1" applyAlignment="1">
      <alignment horizontal="center" vertical="center" wrapText="1"/>
    </xf>
    <xf numFmtId="0" fontId="89" fillId="0" borderId="139" xfId="0" applyFont="1" applyFill="1" applyBorder="1" applyAlignment="1">
      <alignment horizontal="centerContinuous" wrapText="1"/>
    </xf>
    <xf numFmtId="0" fontId="9" fillId="0" borderId="142" xfId="0" applyFont="1" applyFill="1" applyBorder="1" applyAlignment="1">
      <alignment horizontal="center" vertical="center" wrapText="1"/>
    </xf>
    <xf numFmtId="0" fontId="5" fillId="0" borderId="143" xfId="0" applyFont="1" applyBorder="1" applyAlignment="1">
      <alignment vertical="top" wrapText="1"/>
    </xf>
    <xf numFmtId="0" fontId="10" fillId="0" borderId="14" xfId="0" applyFont="1" applyFill="1" applyBorder="1" applyAlignment="1">
      <alignment vertical="top" wrapText="1"/>
    </xf>
    <xf numFmtId="3" fontId="11" fillId="0" borderId="36" xfId="0" applyNumberFormat="1" applyFont="1" applyBorder="1" applyAlignment="1">
      <alignment vertical="center" wrapText="1"/>
    </xf>
    <xf numFmtId="165" fontId="11" fillId="2" borderId="37" xfId="0" applyNumberFormat="1" applyFont="1" applyFill="1" applyBorder="1" applyAlignment="1">
      <alignment vertical="center" wrapText="1"/>
    </xf>
    <xf numFmtId="165" fontId="11" fillId="0" borderId="41" xfId="0" applyNumberFormat="1" applyFont="1" applyBorder="1" applyAlignment="1">
      <alignment vertical="center" wrapText="1"/>
    </xf>
    <xf numFmtId="3" fontId="11" fillId="2" borderId="6" xfId="0" applyNumberFormat="1" applyFont="1" applyFill="1" applyBorder="1" applyAlignment="1">
      <alignment vertical="center" wrapText="1"/>
    </xf>
    <xf numFmtId="0" fontId="5" fillId="0" borderId="144" xfId="0" applyFont="1" applyBorder="1" applyAlignment="1">
      <alignment vertical="top" wrapText="1"/>
    </xf>
    <xf numFmtId="0" fontId="10" fillId="0" borderId="15" xfId="0" applyFont="1" applyFill="1" applyBorder="1" applyAlignment="1">
      <alignment vertical="top" wrapText="1"/>
    </xf>
    <xf numFmtId="3" fontId="11" fillId="0" borderId="49" xfId="0" applyNumberFormat="1" applyFont="1" applyBorder="1" applyAlignment="1">
      <alignment vertical="center" wrapText="1"/>
    </xf>
    <xf numFmtId="165" fontId="11" fillId="2" borderId="31" xfId="0" applyNumberFormat="1" applyFont="1" applyFill="1" applyBorder="1" applyAlignment="1">
      <alignment vertical="center" wrapText="1"/>
    </xf>
    <xf numFmtId="165" fontId="11" fillId="0" borderId="38" xfId="0" applyNumberFormat="1" applyFont="1" applyBorder="1" applyAlignment="1">
      <alignment vertical="center" wrapText="1"/>
    </xf>
    <xf numFmtId="3" fontId="11" fillId="2" borderId="48" xfId="0" applyNumberFormat="1" applyFont="1" applyFill="1" applyBorder="1" applyAlignment="1">
      <alignment vertical="center" wrapText="1"/>
    </xf>
    <xf numFmtId="0" fontId="10" fillId="0" borderId="15" xfId="0" applyFont="1" applyFill="1" applyBorder="1" applyAlignment="1">
      <alignment horizontal="right" vertical="top" wrapText="1"/>
    </xf>
    <xf numFmtId="0" fontId="5" fillId="0" borderId="145" xfId="0" applyFont="1" applyBorder="1" applyAlignment="1">
      <alignment horizontal="center" vertical="top" wrapText="1"/>
    </xf>
    <xf numFmtId="0" fontId="9" fillId="0" borderId="16" xfId="0" applyFont="1" applyFill="1" applyBorder="1" applyAlignment="1">
      <alignment horizontal="center" vertical="top" wrapText="1"/>
    </xf>
    <xf numFmtId="0" fontId="10" fillId="2" borderId="39" xfId="0" applyFont="1" applyFill="1" applyBorder="1" applyAlignment="1">
      <alignment horizontal="center" vertical="center" wrapText="1"/>
    </xf>
    <xf numFmtId="0" fontId="10" fillId="0" borderId="39" xfId="0" applyFont="1" applyBorder="1" applyAlignment="1">
      <alignment horizontal="center" vertical="center" wrapText="1"/>
    </xf>
    <xf numFmtId="165" fontId="10" fillId="2" borderId="53" xfId="0" applyNumberFormat="1" applyFont="1" applyFill="1" applyBorder="1" applyAlignment="1">
      <alignment vertical="center" wrapText="1"/>
    </xf>
    <xf numFmtId="165" fontId="10" fillId="0" borderId="52" xfId="0" applyNumberFormat="1" applyFont="1" applyBorder="1" applyAlignment="1">
      <alignment vertical="center" wrapText="1"/>
    </xf>
    <xf numFmtId="0" fontId="89" fillId="0" borderId="12" xfId="0" applyFont="1" applyFill="1" applyBorder="1" applyAlignment="1">
      <alignment wrapText="1"/>
    </xf>
    <xf numFmtId="3" fontId="11" fillId="2" borderId="6" xfId="0" applyNumberFormat="1" applyFont="1" applyFill="1" applyBorder="1"/>
    <xf numFmtId="3" fontId="11" fillId="0" borderId="36" xfId="0" applyNumberFormat="1" applyFont="1" applyBorder="1"/>
    <xf numFmtId="165" fontId="11" fillId="2" borderId="18" xfId="0" applyNumberFormat="1" applyFont="1" applyFill="1" applyBorder="1"/>
    <xf numFmtId="0" fontId="5" fillId="0" borderId="12" xfId="0" applyFont="1" applyFill="1" applyBorder="1"/>
    <xf numFmtId="3" fontId="11" fillId="2" borderId="48" xfId="0" applyNumberFormat="1" applyFont="1" applyFill="1" applyBorder="1"/>
    <xf numFmtId="165" fontId="11" fillId="2" borderId="13" xfId="0" applyNumberFormat="1" applyFont="1" applyFill="1" applyBorder="1"/>
    <xf numFmtId="0" fontId="78" fillId="0" borderId="12" xfId="0" applyFont="1" applyFill="1" applyBorder="1"/>
    <xf numFmtId="0" fontId="10" fillId="0" borderId="147" xfId="0" applyFont="1" applyFill="1" applyBorder="1"/>
    <xf numFmtId="3" fontId="10" fillId="2" borderId="148" xfId="0" applyNumberFormat="1" applyFont="1" applyFill="1" applyBorder="1"/>
    <xf numFmtId="3" fontId="10" fillId="0" borderId="149" xfId="0" applyNumberFormat="1" applyFont="1" applyBorder="1"/>
    <xf numFmtId="165" fontId="29" fillId="2" borderId="151" xfId="0" applyNumberFormat="1" applyFont="1" applyFill="1" applyBorder="1"/>
    <xf numFmtId="164" fontId="10" fillId="0" borderId="152" xfId="0" applyNumberFormat="1" applyFont="1" applyBorder="1"/>
    <xf numFmtId="1" fontId="10" fillId="2" borderId="148" xfId="0" applyNumberFormat="1" applyFont="1" applyFill="1" applyBorder="1"/>
    <xf numFmtId="1" fontId="10" fillId="0" borderId="149" xfId="0" applyNumberFormat="1" applyFont="1" applyBorder="1"/>
    <xf numFmtId="0" fontId="5" fillId="0" borderId="147" xfId="0" applyFont="1" applyFill="1" applyBorder="1"/>
    <xf numFmtId="3" fontId="10" fillId="2" borderId="125" xfId="0" applyNumberFormat="1" applyFont="1" applyFill="1" applyBorder="1"/>
    <xf numFmtId="3" fontId="10" fillId="0" borderId="154" xfId="0" applyNumberFormat="1" applyFont="1" applyBorder="1"/>
    <xf numFmtId="164" fontId="10" fillId="0" borderId="155" xfId="0" applyNumberFormat="1" applyFont="1" applyBorder="1"/>
    <xf numFmtId="1" fontId="10" fillId="2" borderId="125" xfId="0" applyNumberFormat="1" applyFont="1" applyFill="1" applyBorder="1"/>
    <xf numFmtId="1" fontId="10" fillId="0" borderId="154" xfId="0" applyNumberFormat="1" applyFont="1" applyBorder="1"/>
    <xf numFmtId="0" fontId="5" fillId="0" borderId="30" xfId="0" applyFont="1" applyFill="1" applyBorder="1"/>
    <xf numFmtId="165" fontId="29" fillId="2" borderId="55" xfId="0" applyNumberFormat="1" applyFont="1" applyFill="1" applyBorder="1"/>
    <xf numFmtId="1" fontId="10" fillId="2" borderId="42" xfId="0" applyNumberFormat="1" applyFont="1" applyFill="1" applyBorder="1"/>
    <xf numFmtId="1" fontId="10" fillId="0" borderId="39" xfId="0" applyNumberFormat="1" applyFont="1" applyBorder="1"/>
    <xf numFmtId="0" fontId="79" fillId="0" borderId="61" xfId="0" applyFont="1" applyBorder="1"/>
    <xf numFmtId="0" fontId="5" fillId="0" borderId="45" xfId="0" applyFont="1" applyFill="1" applyBorder="1"/>
    <xf numFmtId="3" fontId="5" fillId="0" borderId="33" xfId="0" applyNumberFormat="1" applyFont="1" applyBorder="1"/>
    <xf numFmtId="164" fontId="5" fillId="0" borderId="44" xfId="0" applyNumberFormat="1" applyFont="1" applyBorder="1"/>
    <xf numFmtId="0" fontId="24" fillId="0" borderId="0" xfId="57" applyFont="1"/>
    <xf numFmtId="0" fontId="3" fillId="0" borderId="0" xfId="57" applyFill="1"/>
    <xf numFmtId="0" fontId="11" fillId="0" borderId="0" xfId="58" applyFont="1" applyFill="1"/>
    <xf numFmtId="0" fontId="3" fillId="0" borderId="0" xfId="58"/>
    <xf numFmtId="0" fontId="11" fillId="0" borderId="0" xfId="58" applyFont="1"/>
    <xf numFmtId="0" fontId="77" fillId="0" borderId="0" xfId="6" applyFont="1" applyBorder="1"/>
    <xf numFmtId="0" fontId="11" fillId="0" borderId="111" xfId="0" applyFont="1" applyBorder="1"/>
    <xf numFmtId="0" fontId="11" fillId="0" borderId="25" xfId="0" applyFont="1" applyBorder="1"/>
    <xf numFmtId="0" fontId="11" fillId="0" borderId="35" xfId="0" applyFont="1" applyBorder="1"/>
    <xf numFmtId="0" fontId="11" fillId="0" borderId="57" xfId="0" applyFont="1" applyBorder="1"/>
    <xf numFmtId="0" fontId="29" fillId="0" borderId="7" xfId="0" applyFont="1" applyBorder="1" applyAlignment="1">
      <alignment horizontal="center" vertical="top" wrapText="1"/>
    </xf>
    <xf numFmtId="0" fontId="29" fillId="0" borderId="44" xfId="0" applyFont="1" applyBorder="1" applyAlignment="1">
      <alignment horizontal="center" vertical="top" wrapText="1"/>
    </xf>
    <xf numFmtId="0" fontId="11" fillId="0" borderId="42" xfId="0" applyFont="1" applyFill="1" applyBorder="1" applyAlignment="1">
      <alignment horizontal="centerContinuous" vertical="center" wrapText="1"/>
    </xf>
    <xf numFmtId="0" fontId="11" fillId="0" borderId="39" xfId="0" applyFont="1" applyFill="1" applyBorder="1" applyAlignment="1">
      <alignment horizontal="centerContinuous" vertical="center" wrapText="1"/>
    </xf>
    <xf numFmtId="0" fontId="11" fillId="0" borderId="26" xfId="0" applyFont="1" applyBorder="1" applyAlignment="1">
      <alignment horizontal="center" vertical="top" wrapText="1"/>
    </xf>
    <xf numFmtId="0" fontId="11" fillId="0" borderId="0" xfId="0" applyFont="1" applyBorder="1" applyAlignment="1">
      <alignment horizontal="center" vertical="top" wrapText="1"/>
    </xf>
    <xf numFmtId="0" fontId="10" fillId="0" borderId="156" xfId="0" applyFont="1" applyFill="1" applyBorder="1"/>
    <xf numFmtId="0" fontId="11" fillId="0" borderId="157" xfId="0" applyFont="1" applyFill="1" applyBorder="1"/>
    <xf numFmtId="0" fontId="11" fillId="0" borderId="48" xfId="0" applyFont="1" applyFill="1" applyBorder="1"/>
    <xf numFmtId="0" fontId="11" fillId="0" borderId="38" xfId="0" applyFont="1" applyFill="1" applyBorder="1"/>
    <xf numFmtId="0" fontId="11" fillId="0" borderId="42" xfId="0" applyFont="1" applyFill="1" applyBorder="1"/>
    <xf numFmtId="0" fontId="11" fillId="0" borderId="52" xfId="0" applyFont="1" applyFill="1" applyBorder="1"/>
    <xf numFmtId="0" fontId="3" fillId="3" borderId="0" xfId="58" applyFill="1"/>
    <xf numFmtId="0" fontId="19" fillId="0" borderId="0" xfId="0" applyFont="1"/>
    <xf numFmtId="0" fontId="45" fillId="0" borderId="0" xfId="0" applyFont="1"/>
    <xf numFmtId="0" fontId="45" fillId="0" borderId="0" xfId="3" applyFont="1"/>
    <xf numFmtId="0" fontId="47" fillId="0" borderId="0" xfId="0" applyFont="1"/>
    <xf numFmtId="169" fontId="24" fillId="0" borderId="0" xfId="0" applyNumberFormat="1" applyFont="1" applyAlignment="1">
      <alignment horizontal="center"/>
    </xf>
    <xf numFmtId="0" fontId="19" fillId="0" borderId="0" xfId="0" applyFont="1" applyFill="1"/>
    <xf numFmtId="0" fontId="16" fillId="0" borderId="0" xfId="0" applyFont="1" applyFill="1"/>
    <xf numFmtId="0" fontId="45" fillId="0" borderId="0" xfId="0" applyFont="1" applyFill="1"/>
    <xf numFmtId="0" fontId="16" fillId="0" borderId="0" xfId="0" applyFont="1"/>
    <xf numFmtId="3" fontId="19" fillId="0" borderId="13" xfId="0" applyNumberFormat="1" applyFont="1" applyFill="1" applyBorder="1" applyAlignment="1">
      <alignment horizontal="center" wrapText="1"/>
    </xf>
    <xf numFmtId="3" fontId="44" fillId="0" borderId="13" xfId="0" applyNumberFormat="1" applyFont="1" applyFill="1" applyBorder="1" applyAlignment="1">
      <alignment horizontal="center" wrapText="1"/>
    </xf>
    <xf numFmtId="3" fontId="90" fillId="2" borderId="13" xfId="0" applyNumberFormat="1" applyFont="1" applyFill="1" applyBorder="1" applyAlignment="1">
      <alignment horizontal="center" wrapText="1"/>
    </xf>
    <xf numFmtId="3" fontId="46" fillId="0" borderId="13" xfId="0" applyNumberFormat="1" applyFont="1" applyFill="1" applyBorder="1" applyAlignment="1">
      <alignment horizontal="center" wrapText="1"/>
    </xf>
    <xf numFmtId="3" fontId="91" fillId="2" borderId="13" xfId="0" applyNumberFormat="1" applyFont="1" applyFill="1" applyBorder="1" applyAlignment="1">
      <alignment horizontal="center" wrapText="1"/>
    </xf>
    <xf numFmtId="3" fontId="16" fillId="0" borderId="13" xfId="0" applyNumberFormat="1" applyFont="1" applyBorder="1"/>
    <xf numFmtId="1" fontId="16" fillId="0" borderId="13" xfId="0" applyNumberFormat="1" applyFont="1" applyFill="1" applyBorder="1"/>
    <xf numFmtId="1" fontId="92" fillId="2" borderId="13" xfId="0" applyNumberFormat="1" applyFont="1" applyFill="1" applyBorder="1"/>
    <xf numFmtId="0" fontId="16" fillId="0" borderId="13" xfId="0" applyFont="1" applyBorder="1"/>
    <xf numFmtId="0" fontId="43" fillId="0" borderId="13" xfId="0" applyFont="1" applyBorder="1"/>
    <xf numFmtId="1" fontId="43" fillId="0" borderId="13" xfId="0" applyNumberFormat="1" applyFont="1" applyFill="1" applyBorder="1"/>
    <xf numFmtId="1" fontId="93" fillId="2" borderId="13" xfId="0" applyNumberFormat="1" applyFont="1" applyFill="1" applyBorder="1"/>
    <xf numFmtId="0" fontId="19" fillId="0" borderId="13" xfId="0" applyFont="1" applyBorder="1"/>
    <xf numFmtId="0" fontId="94" fillId="0" borderId="13" xfId="0" applyFont="1" applyBorder="1"/>
    <xf numFmtId="1" fontId="94" fillId="0" borderId="13" xfId="0" applyNumberFormat="1" applyFont="1" applyFill="1" applyBorder="1"/>
    <xf numFmtId="1" fontId="94" fillId="2" borderId="13" xfId="0" applyNumberFormat="1" applyFont="1" applyFill="1" applyBorder="1"/>
    <xf numFmtId="0" fontId="4" fillId="0" borderId="0" xfId="6" applyFont="1" applyBorder="1" applyAlignment="1">
      <alignment horizontal="center"/>
    </xf>
    <xf numFmtId="14" fontId="4" fillId="0" borderId="0" xfId="6" applyNumberFormat="1" applyFont="1" applyBorder="1" applyAlignment="1">
      <alignment horizontal="center"/>
    </xf>
    <xf numFmtId="2" fontId="4" fillId="0" borderId="0" xfId="6" applyNumberFormat="1" applyFont="1" applyBorder="1" applyAlignment="1">
      <alignment horizontal="right"/>
    </xf>
    <xf numFmtId="164" fontId="4" fillId="0" borderId="0" xfId="6" applyNumberFormat="1" applyFont="1" applyBorder="1" applyAlignment="1">
      <alignment horizontal="right"/>
    </xf>
    <xf numFmtId="0" fontId="4" fillId="0" borderId="0" xfId="6" applyFont="1"/>
    <xf numFmtId="0" fontId="4" fillId="0" borderId="0" xfId="6" applyFont="1" applyBorder="1"/>
    <xf numFmtId="0" fontId="19" fillId="0" borderId="10" xfId="6" applyFont="1" applyFill="1" applyBorder="1" applyAlignment="1">
      <alignment horizontal="center" vertical="center"/>
    </xf>
    <xf numFmtId="0" fontId="19" fillId="0" borderId="11" xfId="6" applyFont="1" applyFill="1" applyBorder="1" applyAlignment="1">
      <alignment horizontal="center" vertical="center" wrapText="1"/>
    </xf>
    <xf numFmtId="0" fontId="19" fillId="0" borderId="11" xfId="6" applyFont="1" applyFill="1" applyBorder="1" applyAlignment="1">
      <alignment horizontal="center" vertical="center"/>
    </xf>
    <xf numFmtId="2" fontId="19" fillId="0" borderId="11" xfId="6" applyNumberFormat="1" applyFont="1" applyFill="1" applyBorder="1" applyAlignment="1">
      <alignment horizontal="center" vertical="center" wrapText="1"/>
    </xf>
    <xf numFmtId="164" fontId="19" fillId="0" borderId="11" xfId="6" applyNumberFormat="1" applyFont="1" applyFill="1" applyBorder="1" applyAlignment="1">
      <alignment horizontal="center" vertical="center" wrapText="1"/>
    </xf>
    <xf numFmtId="0" fontId="19" fillId="0" borderId="29" xfId="6" applyFont="1" applyFill="1" applyBorder="1" applyAlignment="1">
      <alignment horizontal="center" vertical="center"/>
    </xf>
    <xf numFmtId="0" fontId="4" fillId="0" borderId="0" xfId="6" applyFont="1" applyAlignment="1">
      <alignment horizontal="center"/>
    </xf>
    <xf numFmtId="0" fontId="47" fillId="0" borderId="0" xfId="3" applyFont="1" applyBorder="1"/>
    <xf numFmtId="14" fontId="4" fillId="0" borderId="0" xfId="6" applyNumberFormat="1" applyFont="1" applyAlignment="1">
      <alignment horizontal="center"/>
    </xf>
    <xf numFmtId="2" fontId="4" fillId="0" borderId="0" xfId="6" applyNumberFormat="1" applyFont="1" applyAlignment="1">
      <alignment horizontal="right"/>
    </xf>
    <xf numFmtId="164" fontId="4" fillId="0" borderId="0" xfId="6" applyNumberFormat="1" applyFont="1" applyAlignment="1">
      <alignment horizontal="right"/>
    </xf>
    <xf numFmtId="0" fontId="36" fillId="0" borderId="0" xfId="3" applyFont="1"/>
    <xf numFmtId="0" fontId="97" fillId="0" borderId="142" xfId="0" applyFont="1" applyFill="1" applyBorder="1" applyAlignment="1">
      <alignment horizontal="center" vertical="center" wrapText="1"/>
    </xf>
    <xf numFmtId="165" fontId="49" fillId="0" borderId="18" xfId="0" applyNumberFormat="1" applyFont="1" applyBorder="1" applyAlignment="1">
      <alignment vertical="center" wrapText="1"/>
    </xf>
    <xf numFmtId="165" fontId="49" fillId="0" borderId="13" xfId="0" applyNumberFormat="1" applyFont="1" applyBorder="1" applyAlignment="1">
      <alignment vertical="center" wrapText="1"/>
    </xf>
    <xf numFmtId="0" fontId="50" fillId="0" borderId="40" xfId="0" applyFont="1" applyBorder="1" applyAlignment="1">
      <alignment horizontal="center" vertical="center" wrapText="1"/>
    </xf>
    <xf numFmtId="164" fontId="50" fillId="0" borderId="150" xfId="0" applyNumberFormat="1" applyFont="1" applyBorder="1"/>
    <xf numFmtId="165" fontId="45" fillId="0" borderId="0" xfId="11" applyNumberFormat="1" applyFont="1"/>
    <xf numFmtId="165" fontId="46" fillId="0" borderId="43" xfId="11" applyNumberFormat="1" applyFont="1" applyBorder="1" applyAlignment="1">
      <alignment vertical="center"/>
    </xf>
    <xf numFmtId="165" fontId="45" fillId="0" borderId="10" xfId="12" applyNumberFormat="1" applyFont="1" applyBorder="1"/>
    <xf numFmtId="165" fontId="45" fillId="0" borderId="6" xfId="12" applyNumberFormat="1" applyFont="1" applyBorder="1"/>
    <xf numFmtId="165" fontId="45" fillId="0" borderId="7" xfId="12" applyNumberFormat="1" applyFont="1" applyBorder="1"/>
    <xf numFmtId="3" fontId="10" fillId="2" borderId="42" xfId="0" applyNumberFormat="1" applyFont="1" applyFill="1" applyBorder="1"/>
    <xf numFmtId="3" fontId="10" fillId="0" borderId="39" xfId="0" applyNumberFormat="1" applyFont="1" applyBorder="1"/>
    <xf numFmtId="164" fontId="50" fillId="0" borderId="40" xfId="0" applyNumberFormat="1" applyFont="1" applyBorder="1"/>
    <xf numFmtId="164" fontId="10" fillId="0" borderId="52" xfId="0" applyNumberFormat="1" applyFont="1" applyBorder="1"/>
    <xf numFmtId="3" fontId="5" fillId="2" borderId="45" xfId="0" applyNumberFormat="1" applyFont="1" applyFill="1" applyBorder="1"/>
    <xf numFmtId="0" fontId="11" fillId="0" borderId="111" xfId="0" applyFont="1" applyFill="1" applyBorder="1"/>
    <xf numFmtId="0" fontId="11" fillId="0" borderId="160" xfId="0" applyFont="1" applyFill="1" applyBorder="1"/>
    <xf numFmtId="0" fontId="11" fillId="0" borderId="35" xfId="0" applyFont="1" applyFill="1" applyBorder="1"/>
    <xf numFmtId="0" fontId="11" fillId="0" borderId="56" xfId="0" applyFont="1" applyFill="1" applyBorder="1"/>
    <xf numFmtId="0" fontId="29" fillId="0" borderId="35" xfId="0" applyFont="1" applyFill="1" applyBorder="1" applyAlignment="1">
      <alignment horizontal="center" vertical="top" wrapText="1"/>
    </xf>
    <xf numFmtId="0" fontId="29" fillId="0" borderId="57" xfId="0" applyFont="1" applyFill="1" applyBorder="1" applyAlignment="1">
      <alignment horizontal="center" vertical="top" wrapText="1"/>
    </xf>
    <xf numFmtId="0" fontId="9" fillId="0" borderId="7" xfId="0" applyFont="1" applyFill="1" applyBorder="1" applyAlignment="1">
      <alignment horizontal="center" vertical="top" wrapText="1"/>
    </xf>
    <xf numFmtId="0" fontId="9" fillId="0" borderId="44" xfId="0" applyFont="1" applyFill="1" applyBorder="1" applyAlignment="1">
      <alignment horizontal="center" vertical="top" wrapText="1"/>
    </xf>
    <xf numFmtId="0" fontId="9" fillId="2" borderId="55" xfId="0" applyFont="1" applyFill="1" applyBorder="1" applyAlignment="1">
      <alignment horizontal="center" vertical="center" wrapText="1"/>
    </xf>
    <xf numFmtId="0" fontId="11" fillId="0" borderId="37" xfId="0" applyFont="1" applyFill="1" applyBorder="1"/>
    <xf numFmtId="0" fontId="11" fillId="0" borderId="31" xfId="0" applyFont="1" applyFill="1" applyBorder="1"/>
    <xf numFmtId="0" fontId="11" fillId="0" borderId="19" xfId="0" applyFont="1" applyFill="1" applyBorder="1"/>
    <xf numFmtId="0" fontId="11" fillId="0" borderId="6" xfId="0" applyFont="1" applyFill="1" applyBorder="1"/>
    <xf numFmtId="165" fontId="11" fillId="2" borderId="56" xfId="0" applyNumberFormat="1" applyFont="1" applyFill="1" applyBorder="1"/>
    <xf numFmtId="0" fontId="11" fillId="0" borderId="53" xfId="0" applyFont="1" applyFill="1" applyBorder="1"/>
    <xf numFmtId="165" fontId="11" fillId="2" borderId="17" xfId="0" applyNumberFormat="1" applyFont="1" applyFill="1" applyBorder="1"/>
    <xf numFmtId="3" fontId="10" fillId="0" borderId="0" xfId="0" applyNumberFormat="1" applyFont="1" applyFill="1"/>
    <xf numFmtId="3" fontId="10" fillId="0" borderId="0" xfId="0" applyNumberFormat="1" applyFont="1"/>
    <xf numFmtId="3" fontId="10" fillId="0" borderId="2" xfId="0" applyNumberFormat="1" applyFont="1" applyBorder="1"/>
    <xf numFmtId="165" fontId="10" fillId="0" borderId="54" xfId="0" applyNumberFormat="1" applyFont="1" applyBorder="1"/>
    <xf numFmtId="165" fontId="10" fillId="0" borderId="1" xfId="0" applyNumberFormat="1" applyFont="1" applyBorder="1"/>
    <xf numFmtId="0" fontId="97" fillId="0" borderId="54" xfId="0" applyFont="1" applyBorder="1" applyAlignment="1">
      <alignment horizontal="center" vertical="center" wrapText="1"/>
    </xf>
    <xf numFmtId="164" fontId="49" fillId="0" borderId="13" xfId="0" quotePrefix="1" applyNumberFormat="1" applyFont="1" applyBorder="1"/>
    <xf numFmtId="0" fontId="97" fillId="0" borderId="1" xfId="0" applyFont="1" applyBorder="1" applyAlignment="1">
      <alignment horizontal="center" vertical="center" wrapText="1"/>
    </xf>
    <xf numFmtId="164" fontId="49" fillId="0" borderId="38" xfId="0" applyNumberFormat="1" applyFont="1" applyBorder="1"/>
    <xf numFmtId="164" fontId="49" fillId="0" borderId="50" xfId="0" applyNumberFormat="1" applyFont="1" applyBorder="1"/>
    <xf numFmtId="164" fontId="49" fillId="0" borderId="52" xfId="0" applyNumberFormat="1" applyFont="1" applyBorder="1"/>
    <xf numFmtId="165" fontId="49" fillId="0" borderId="13" xfId="0" quotePrefix="1" applyNumberFormat="1" applyFont="1" applyBorder="1" applyAlignment="1">
      <alignment vertical="center" wrapText="1"/>
    </xf>
    <xf numFmtId="3" fontId="44" fillId="0" borderId="54" xfId="12" applyNumberFormat="1" applyFont="1" applyBorder="1"/>
    <xf numFmtId="3" fontId="44" fillId="0" borderId="1" xfId="12" applyNumberFormat="1" applyFont="1" applyBorder="1"/>
    <xf numFmtId="3" fontId="46" fillId="0" borderId="8" xfId="11" applyNumberFormat="1" applyFont="1" applyBorder="1" applyAlignment="1">
      <alignment vertical="center"/>
    </xf>
    <xf numFmtId="3" fontId="45" fillId="0" borderId="11" xfId="11" applyNumberFormat="1" applyFont="1" applyBorder="1"/>
    <xf numFmtId="3" fontId="45" fillId="0" borderId="29" xfId="11" applyNumberFormat="1" applyFont="1" applyBorder="1"/>
    <xf numFmtId="3" fontId="45" fillId="0" borderId="10" xfId="12" applyNumberFormat="1" applyFont="1" applyBorder="1"/>
    <xf numFmtId="3" fontId="45" fillId="0" borderId="11" xfId="12" applyNumberFormat="1" applyFont="1" applyBorder="1"/>
    <xf numFmtId="3" fontId="45" fillId="0" borderId="29" xfId="12" applyNumberFormat="1" applyFont="1" applyBorder="1"/>
    <xf numFmtId="3" fontId="45" fillId="0" borderId="18" xfId="11" applyNumberFormat="1" applyFont="1" applyBorder="1"/>
    <xf numFmtId="3" fontId="45" fillId="0" borderId="41" xfId="11" applyNumberFormat="1" applyFont="1" applyBorder="1"/>
    <xf numFmtId="3" fontId="45" fillId="0" borderId="6" xfId="12" applyNumberFormat="1" applyFont="1" applyBorder="1"/>
    <xf numFmtId="3" fontId="45" fillId="0" borderId="18" xfId="12" applyNumberFormat="1" applyFont="1" applyBorder="1"/>
    <xf numFmtId="3" fontId="45" fillId="0" borderId="41" xfId="12" applyNumberFormat="1" applyFont="1" applyBorder="1"/>
    <xf numFmtId="3" fontId="45" fillId="0" borderId="33" xfId="11" applyNumberFormat="1" applyFont="1" applyBorder="1"/>
    <xf numFmtId="3" fontId="45" fillId="0" borderId="44" xfId="11" applyNumberFormat="1" applyFont="1" applyBorder="1"/>
    <xf numFmtId="3" fontId="45" fillId="0" borderId="7" xfId="12" applyNumberFormat="1" applyFont="1" applyBorder="1"/>
    <xf numFmtId="3" fontId="45" fillId="0" borderId="33" xfId="12" applyNumberFormat="1" applyFont="1" applyBorder="1"/>
    <xf numFmtId="3" fontId="45" fillId="0" borderId="44" xfId="12" applyNumberFormat="1" applyFont="1" applyBorder="1"/>
    <xf numFmtId="3" fontId="44" fillId="0" borderId="2" xfId="12" applyNumberFormat="1" applyFont="1" applyBorder="1"/>
    <xf numFmtId="3" fontId="45" fillId="0" borderId="36" xfId="12" applyNumberFormat="1" applyFont="1" applyBorder="1"/>
    <xf numFmtId="3" fontId="45" fillId="0" borderId="28" xfId="12" applyNumberFormat="1" applyFont="1" applyBorder="1"/>
    <xf numFmtId="3" fontId="45" fillId="0" borderId="45" xfId="12" applyNumberFormat="1" applyFont="1" applyBorder="1"/>
    <xf numFmtId="0" fontId="97" fillId="0" borderId="140" xfId="0" applyFont="1" applyFill="1" applyBorder="1" applyAlignment="1">
      <alignment horizontal="center" vertical="center" wrapText="1"/>
    </xf>
    <xf numFmtId="3" fontId="11" fillId="2" borderId="36" xfId="0" applyNumberFormat="1" applyFont="1" applyFill="1" applyBorder="1" applyAlignment="1">
      <alignment vertical="center" wrapText="1"/>
    </xf>
    <xf numFmtId="165" fontId="49" fillId="0" borderId="41" xfId="0" applyNumberFormat="1" applyFont="1" applyBorder="1" applyAlignment="1">
      <alignment vertical="center" wrapText="1"/>
    </xf>
    <xf numFmtId="3" fontId="11" fillId="2" borderId="49" xfId="0" applyNumberFormat="1" applyFont="1" applyFill="1" applyBorder="1" applyAlignment="1">
      <alignment vertical="center" wrapText="1"/>
    </xf>
    <xf numFmtId="165" fontId="49" fillId="0" borderId="38" xfId="0" applyNumberFormat="1" applyFont="1" applyBorder="1" applyAlignment="1">
      <alignment vertical="center" wrapText="1"/>
    </xf>
    <xf numFmtId="0" fontId="50" fillId="0" borderId="52" xfId="0" applyFont="1" applyBorder="1" applyAlignment="1">
      <alignment horizontal="center" vertical="center" wrapText="1"/>
    </xf>
    <xf numFmtId="164" fontId="49" fillId="0" borderId="17" xfId="0" quotePrefix="1" applyNumberFormat="1" applyFont="1" applyBorder="1"/>
    <xf numFmtId="164" fontId="50" fillId="0" borderId="153" xfId="0" applyNumberFormat="1" applyFont="1" applyBorder="1"/>
    <xf numFmtId="164" fontId="50" fillId="0" borderId="152" xfId="0" applyNumberFormat="1" applyFont="1" applyBorder="1"/>
    <xf numFmtId="164" fontId="50" fillId="0" borderId="52" xfId="0" applyNumberFormat="1" applyFont="1" applyBorder="1"/>
    <xf numFmtId="1" fontId="11" fillId="0" borderId="157" xfId="0" applyNumberFormat="1" applyFont="1" applyFill="1" applyBorder="1"/>
    <xf numFmtId="165" fontId="11" fillId="0" borderId="157" xfId="0" applyNumberFormat="1" applyFont="1" applyFill="1" applyBorder="1"/>
    <xf numFmtId="164" fontId="11" fillId="0" borderId="157" xfId="0" applyNumberFormat="1" applyFont="1" applyFill="1" applyBorder="1"/>
    <xf numFmtId="1" fontId="11" fillId="2" borderId="36" xfId="0" applyNumberFormat="1" applyFont="1" applyFill="1" applyBorder="1"/>
    <xf numFmtId="164" fontId="11" fillId="2" borderId="18" xfId="0" applyNumberFormat="1" applyFont="1" applyFill="1" applyBorder="1"/>
    <xf numFmtId="1" fontId="11" fillId="2" borderId="39" xfId="0" applyNumberFormat="1" applyFont="1" applyFill="1" applyBorder="1"/>
    <xf numFmtId="0" fontId="9" fillId="0" borderId="54" xfId="0" applyFont="1" applyBorder="1" applyAlignment="1">
      <alignment horizontal="center" vertical="center" wrapText="1"/>
    </xf>
    <xf numFmtId="164" fontId="11" fillId="0" borderId="158" xfId="0" applyNumberFormat="1" applyFont="1" applyFill="1" applyBorder="1"/>
    <xf numFmtId="0" fontId="19" fillId="0" borderId="0" xfId="3" applyFont="1" applyFill="1"/>
    <xf numFmtId="0" fontId="45" fillId="0" borderId="0" xfId="3" applyFont="1" applyFill="1" applyAlignment="1"/>
    <xf numFmtId="0" fontId="45" fillId="0" borderId="0" xfId="3" applyFont="1" applyFill="1"/>
    <xf numFmtId="0" fontId="93" fillId="0" borderId="0" xfId="3" applyFont="1" applyFill="1"/>
    <xf numFmtId="0" fontId="36" fillId="0" borderId="0" xfId="3" applyFill="1"/>
    <xf numFmtId="0" fontId="37" fillId="0" borderId="0" xfId="3" applyFont="1" applyFill="1" applyAlignment="1">
      <alignment horizontal="centerContinuous" wrapText="1"/>
    </xf>
    <xf numFmtId="0" fontId="3" fillId="0" borderId="0" xfId="5" applyFill="1" applyAlignment="1">
      <alignment horizontal="centerContinuous" wrapText="1"/>
    </xf>
    <xf numFmtId="0" fontId="3" fillId="0" borderId="0" xfId="5" applyFill="1" applyAlignment="1">
      <alignment horizontal="centerContinuous"/>
    </xf>
    <xf numFmtId="0" fontId="98" fillId="0" borderId="0" xfId="0" applyFont="1" applyAlignment="1">
      <alignment vertical="center"/>
    </xf>
    <xf numFmtId="0" fontId="49" fillId="0" borderId="53" xfId="0" applyFont="1" applyBorder="1" applyAlignment="1">
      <alignment horizontal="center" vertical="center" wrapText="1"/>
    </xf>
    <xf numFmtId="164" fontId="49" fillId="0" borderId="38" xfId="0" quotePrefix="1" applyNumberFormat="1" applyFont="1" applyBorder="1"/>
    <xf numFmtId="3" fontId="45" fillId="0" borderId="0" xfId="11" applyNumberFormat="1" applyFont="1"/>
    <xf numFmtId="0" fontId="99" fillId="0" borderId="0" xfId="5" applyFont="1" applyFill="1"/>
    <xf numFmtId="0" fontId="100" fillId="0" borderId="0" xfId="0" applyFont="1" applyAlignment="1">
      <alignment vertical="center"/>
    </xf>
    <xf numFmtId="166" fontId="3" fillId="0" borderId="0" xfId="8" applyNumberFormat="1"/>
    <xf numFmtId="0" fontId="3" fillId="0" borderId="0" xfId="4" applyFont="1" applyFill="1"/>
    <xf numFmtId="0" fontId="11" fillId="0" borderId="20" xfId="0" applyFont="1" applyFill="1" applyBorder="1"/>
    <xf numFmtId="0" fontId="11" fillId="0" borderId="0" xfId="0" applyFont="1" applyFill="1" applyBorder="1"/>
    <xf numFmtId="0" fontId="10" fillId="0" borderId="27" xfId="0" applyFont="1" applyFill="1" applyBorder="1" applyAlignment="1">
      <alignment horizontal="center" vertical="top" wrapText="1"/>
    </xf>
    <xf numFmtId="0" fontId="9" fillId="0" borderId="5" xfId="0" applyFont="1" applyFill="1" applyBorder="1" applyAlignment="1">
      <alignment horizontal="center" vertical="top" wrapText="1"/>
    </xf>
    <xf numFmtId="0" fontId="10" fillId="0" borderId="161" xfId="0" applyFont="1" applyFill="1" applyBorder="1"/>
    <xf numFmtId="0" fontId="10" fillId="0" borderId="146" xfId="0" applyFont="1" applyFill="1" applyBorder="1"/>
    <xf numFmtId="0" fontId="10" fillId="0" borderId="162" xfId="0" applyFont="1" applyFill="1" applyBorder="1"/>
    <xf numFmtId="0" fontId="10" fillId="0" borderId="163" xfId="0" applyFont="1" applyFill="1" applyBorder="1"/>
    <xf numFmtId="0" fontId="10" fillId="0" borderId="31" xfId="0" applyFont="1" applyFill="1" applyBorder="1"/>
    <xf numFmtId="0" fontId="10" fillId="0" borderId="32" xfId="0" applyFont="1" applyFill="1" applyBorder="1"/>
    <xf numFmtId="0" fontId="10" fillId="0" borderId="164" xfId="0" applyFont="1" applyFill="1" applyBorder="1"/>
    <xf numFmtId="164" fontId="83" fillId="0" borderId="33" xfId="0" applyNumberFormat="1" applyFont="1" applyBorder="1"/>
    <xf numFmtId="0" fontId="9" fillId="0" borderId="141" xfId="0" applyFont="1" applyFill="1" applyBorder="1" applyAlignment="1">
      <alignment horizontal="centerContinuous" vertical="top" wrapText="1"/>
    </xf>
    <xf numFmtId="0" fontId="10" fillId="0" borderId="145" xfId="0" applyFont="1" applyFill="1" applyBorder="1"/>
    <xf numFmtId="0" fontId="31" fillId="0" borderId="0" xfId="3" applyFont="1" applyAlignment="1"/>
    <xf numFmtId="0" fontId="32" fillId="0" borderId="0" xfId="3" applyFont="1" applyFill="1" applyAlignment="1"/>
    <xf numFmtId="0" fontId="33" fillId="0" borderId="0" xfId="3" applyFont="1"/>
    <xf numFmtId="0" fontId="9" fillId="0" borderId="11" xfId="0" applyFont="1" applyBorder="1" applyAlignment="1">
      <alignment horizontal="centerContinuous" vertical="center"/>
    </xf>
    <xf numFmtId="0" fontId="9" fillId="0" borderId="165" xfId="0" applyFont="1" applyBorder="1" applyAlignment="1">
      <alignment horizontal="centerContinuous" vertical="center"/>
    </xf>
    <xf numFmtId="0" fontId="9" fillId="0" borderId="29" xfId="0" applyFont="1" applyBorder="1" applyAlignment="1">
      <alignment horizontal="centerContinuous" vertical="center"/>
    </xf>
    <xf numFmtId="0" fontId="9" fillId="0" borderId="13" xfId="0" applyFont="1" applyBorder="1" applyAlignment="1">
      <alignment horizontal="centerContinuous" vertical="center"/>
    </xf>
    <xf numFmtId="0" fontId="9" fillId="0" borderId="166" xfId="0" applyFont="1" applyBorder="1" applyAlignment="1">
      <alignment horizontal="centerContinuous" vertical="center"/>
    </xf>
    <xf numFmtId="0" fontId="9" fillId="0" borderId="38" xfId="0" applyFont="1" applyBorder="1" applyAlignment="1">
      <alignment horizontal="centerContinuous" vertical="center"/>
    </xf>
    <xf numFmtId="0" fontId="101" fillId="0" borderId="40" xfId="0" applyFont="1" applyBorder="1" applyAlignment="1">
      <alignment horizontal="center"/>
    </xf>
    <xf numFmtId="0" fontId="101" fillId="2" borderId="40" xfId="0" applyFont="1" applyFill="1" applyBorder="1" applyAlignment="1">
      <alignment horizontal="center"/>
    </xf>
    <xf numFmtId="0" fontId="101" fillId="2" borderId="167" xfId="0" applyFont="1" applyFill="1" applyBorder="1" applyAlignment="1">
      <alignment horizontal="center"/>
    </xf>
    <xf numFmtId="0" fontId="101" fillId="2" borderId="52" xfId="0" applyFont="1" applyFill="1" applyBorder="1" applyAlignment="1">
      <alignment horizontal="center"/>
    </xf>
    <xf numFmtId="49" fontId="34" fillId="0" borderId="26" xfId="3" applyNumberFormat="1" applyFont="1" applyBorder="1" applyAlignment="1">
      <alignment horizontal="centerContinuous"/>
    </xf>
    <xf numFmtId="0" fontId="35" fillId="0" borderId="63" xfId="3" applyFont="1" applyBorder="1" applyAlignment="1">
      <alignment horizontal="centerContinuous"/>
    </xf>
    <xf numFmtId="166" fontId="34" fillId="0" borderId="64" xfId="3" applyNumberFormat="1" applyFont="1" applyBorder="1"/>
    <xf numFmtId="166" fontId="34" fillId="2" borderId="64" xfId="3" applyNumberFormat="1" applyFont="1" applyFill="1" applyBorder="1"/>
    <xf numFmtId="166" fontId="34" fillId="2" borderId="67" xfId="3" applyNumberFormat="1" applyFont="1" applyFill="1" applyBorder="1"/>
    <xf numFmtId="166" fontId="34" fillId="0" borderId="66" xfId="3" applyNumberFormat="1" applyFont="1" applyBorder="1"/>
    <xf numFmtId="166" fontId="4" fillId="0" borderId="64" xfId="0" applyNumberFormat="1" applyFont="1" applyBorder="1"/>
    <xf numFmtId="166" fontId="4" fillId="2" borderId="64" xfId="0" applyNumberFormat="1" applyFont="1" applyFill="1" applyBorder="1"/>
    <xf numFmtId="166" fontId="4" fillId="2" borderId="65" xfId="0" applyNumberFormat="1" applyFont="1" applyFill="1" applyBorder="1"/>
    <xf numFmtId="166" fontId="102" fillId="2" borderId="67" xfId="0" applyNumberFormat="1" applyFont="1" applyFill="1" applyBorder="1"/>
    <xf numFmtId="49" fontId="4" fillId="0" borderId="46" xfId="0" applyNumberFormat="1" applyFont="1" applyBorder="1"/>
    <xf numFmtId="0" fontId="4" fillId="0" borderId="168" xfId="0" applyFont="1" applyBorder="1"/>
    <xf numFmtId="166" fontId="4" fillId="0" borderId="169" xfId="0" applyNumberFormat="1" applyFont="1" applyBorder="1"/>
    <xf numFmtId="166" fontId="4" fillId="2" borderId="169" xfId="0" applyNumberFormat="1" applyFont="1" applyFill="1" applyBorder="1"/>
    <xf numFmtId="166" fontId="4" fillId="2" borderId="168" xfId="0" applyNumberFormat="1" applyFont="1" applyFill="1" applyBorder="1"/>
    <xf numFmtId="166" fontId="102" fillId="2" borderId="47" xfId="0" applyNumberFormat="1" applyFont="1" applyFill="1" applyBorder="1"/>
    <xf numFmtId="166" fontId="34" fillId="2" borderId="170" xfId="3" applyNumberFormat="1" applyFont="1" applyFill="1" applyBorder="1"/>
    <xf numFmtId="166" fontId="102" fillId="0" borderId="66" xfId="0" applyNumberFormat="1" applyFont="1" applyBorder="1"/>
    <xf numFmtId="166" fontId="102" fillId="0" borderId="58" xfId="0" applyNumberFormat="1" applyFont="1" applyBorder="1"/>
    <xf numFmtId="166" fontId="34" fillId="2" borderId="171" xfId="3" applyNumberFormat="1" applyFont="1" applyFill="1" applyBorder="1"/>
    <xf numFmtId="166" fontId="4" fillId="2" borderId="67" xfId="0" applyNumberFormat="1" applyFont="1" applyFill="1" applyBorder="1"/>
    <xf numFmtId="166" fontId="4" fillId="2" borderId="47" xfId="0" applyNumberFormat="1" applyFont="1" applyFill="1" applyBorder="1"/>
    <xf numFmtId="168" fontId="41" fillId="0" borderId="172" xfId="10" applyNumberFormat="1" applyFont="1" applyFill="1" applyBorder="1" applyAlignment="1">
      <alignment horizontal="center" vertical="center" wrapText="1"/>
    </xf>
    <xf numFmtId="0" fontId="11" fillId="0" borderId="40" xfId="0" applyFont="1" applyBorder="1" applyAlignment="1">
      <alignment horizontal="center" vertical="center" wrapText="1"/>
    </xf>
    <xf numFmtId="164" fontId="11" fillId="0" borderId="18" xfId="0" applyNumberFormat="1" applyFont="1" applyBorder="1"/>
    <xf numFmtId="164" fontId="11" fillId="0" borderId="13" xfId="0" applyNumberFormat="1" applyFont="1" applyBorder="1"/>
    <xf numFmtId="164" fontId="11" fillId="0" borderId="18" xfId="0" quotePrefix="1" applyNumberFormat="1" applyFont="1" applyBorder="1"/>
    <xf numFmtId="164" fontId="11" fillId="0" borderId="40" xfId="0" applyNumberFormat="1" applyFont="1" applyBorder="1"/>
    <xf numFmtId="164" fontId="11" fillId="0" borderId="52" xfId="0" applyNumberFormat="1" applyFont="1" applyBorder="1"/>
    <xf numFmtId="164" fontId="49" fillId="0" borderId="34" xfId="0" quotePrefix="1" applyNumberFormat="1" applyFont="1" applyBorder="1"/>
    <xf numFmtId="164" fontId="49" fillId="0" borderId="50" xfId="0" quotePrefix="1" applyNumberFormat="1" applyFont="1" applyBorder="1"/>
    <xf numFmtId="164" fontId="11" fillId="0" borderId="41" xfId="0" quotePrefix="1" applyNumberFormat="1" applyFont="1" applyBorder="1"/>
    <xf numFmtId="165" fontId="11" fillId="2" borderId="53" xfId="0" applyNumberFormat="1" applyFont="1" applyFill="1" applyBorder="1"/>
    <xf numFmtId="0" fontId="11" fillId="0" borderId="7" xfId="0" applyFont="1" applyBorder="1"/>
    <xf numFmtId="164" fontId="11" fillId="0" borderId="33" xfId="0" applyNumberFormat="1" applyFont="1" applyBorder="1"/>
    <xf numFmtId="164" fontId="11" fillId="0" borderId="44" xfId="0" applyNumberFormat="1" applyFont="1" applyBorder="1"/>
    <xf numFmtId="0" fontId="11" fillId="0" borderId="38" xfId="0" applyFont="1" applyFill="1" applyBorder="1" applyAlignment="1">
      <alignment horizontal="centerContinuous"/>
    </xf>
    <xf numFmtId="165" fontId="11" fillId="0" borderId="38" xfId="0" applyNumberFormat="1" applyFont="1" applyFill="1" applyBorder="1"/>
    <xf numFmtId="165" fontId="11" fillId="0" borderId="29" xfId="0" applyNumberFormat="1" applyFont="1" applyFill="1" applyBorder="1" applyAlignment="1">
      <alignment horizontal="centerContinuous"/>
    </xf>
    <xf numFmtId="165" fontId="11" fillId="0" borderId="52" xfId="0" applyNumberFormat="1" applyFont="1" applyFill="1" applyBorder="1"/>
    <xf numFmtId="14" fontId="9" fillId="0" borderId="13" xfId="0" quotePrefix="1" applyNumberFormat="1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wrapText="1"/>
    </xf>
    <xf numFmtId="165" fontId="11" fillId="0" borderId="40" xfId="0" applyNumberFormat="1" applyFont="1" applyBorder="1"/>
    <xf numFmtId="0" fontId="11" fillId="0" borderId="29" xfId="0" applyFont="1" applyFill="1" applyBorder="1" applyAlignment="1">
      <alignment horizontal="centerContinuous"/>
    </xf>
    <xf numFmtId="0" fontId="10" fillId="0" borderId="50" xfId="0" applyFont="1" applyBorder="1" applyAlignment="1">
      <alignment horizontal="center" wrapText="1"/>
    </xf>
    <xf numFmtId="0" fontId="12" fillId="0" borderId="41" xfId="0" applyFont="1" applyBorder="1" applyAlignment="1">
      <alignment horizontal="center" wrapText="1"/>
    </xf>
    <xf numFmtId="165" fontId="11" fillId="0" borderId="38" xfId="0" applyNumberFormat="1" applyFont="1" applyBorder="1"/>
    <xf numFmtId="165" fontId="11" fillId="0" borderId="52" xfId="0" applyNumberFormat="1" applyFont="1" applyBorder="1"/>
    <xf numFmtId="0" fontId="103" fillId="0" borderId="0" xfId="59" applyFont="1"/>
    <xf numFmtId="0" fontId="1" fillId="0" borderId="0" xfId="59"/>
    <xf numFmtId="0" fontId="104" fillId="0" borderId="0" xfId="59" applyFont="1"/>
    <xf numFmtId="0" fontId="43" fillId="0" borderId="0" xfId="60" applyFont="1"/>
    <xf numFmtId="0" fontId="105" fillId="0" borderId="0" xfId="59" applyFont="1"/>
    <xf numFmtId="0" fontId="106" fillId="0" borderId="0" xfId="59" applyFont="1"/>
    <xf numFmtId="0" fontId="107" fillId="0" borderId="0" xfId="59" applyFont="1"/>
    <xf numFmtId="14" fontId="108" fillId="0" borderId="0" xfId="59" applyNumberFormat="1" applyFont="1" applyAlignment="1">
      <alignment horizontal="left"/>
    </xf>
    <xf numFmtId="14" fontId="1" fillId="0" borderId="0" xfId="59" applyNumberFormat="1" applyAlignment="1">
      <alignment horizontal="left"/>
    </xf>
    <xf numFmtId="170" fontId="1" fillId="0" borderId="0" xfId="59" applyNumberFormat="1"/>
    <xf numFmtId="0" fontId="65" fillId="37" borderId="43" xfId="59" applyFont="1" applyFill="1" applyBorder="1" applyAlignment="1">
      <alignment horizontal="center"/>
    </xf>
    <xf numFmtId="0" fontId="65" fillId="37" borderId="8" xfId="59" applyFont="1" applyFill="1" applyBorder="1" applyAlignment="1">
      <alignment horizontal="center" vertical="center"/>
    </xf>
    <xf numFmtId="0" fontId="65" fillId="37" borderId="54" xfId="59" applyFont="1" applyFill="1" applyBorder="1" applyAlignment="1">
      <alignment horizontal="center" vertical="center"/>
    </xf>
    <xf numFmtId="0" fontId="65" fillId="37" borderId="3" xfId="59" applyFont="1" applyFill="1" applyBorder="1" applyAlignment="1">
      <alignment horizontal="center" vertical="center"/>
    </xf>
    <xf numFmtId="0" fontId="65" fillId="0" borderId="12" xfId="59" applyFont="1" applyBorder="1" applyAlignment="1">
      <alignment horizontal="centerContinuous"/>
    </xf>
    <xf numFmtId="170" fontId="65" fillId="0" borderId="0" xfId="59" applyNumberFormat="1" applyFont="1" applyBorder="1" applyAlignment="1">
      <alignment horizontal="centerContinuous"/>
    </xf>
    <xf numFmtId="170" fontId="65" fillId="0" borderId="27" xfId="59" applyNumberFormat="1" applyFont="1" applyBorder="1" applyAlignment="1">
      <alignment horizontal="centerContinuous"/>
    </xf>
    <xf numFmtId="0" fontId="109" fillId="0" borderId="15" xfId="59" applyFont="1" applyBorder="1" applyAlignment="1">
      <alignment horizontal="left" indent="1"/>
    </xf>
    <xf numFmtId="2" fontId="1" fillId="0" borderId="49" xfId="59" applyNumberFormat="1" applyBorder="1"/>
    <xf numFmtId="2" fontId="1" fillId="0" borderId="13" xfId="59" applyNumberFormat="1" applyBorder="1"/>
    <xf numFmtId="2" fontId="1" fillId="0" borderId="38" xfId="59" applyNumberFormat="1" applyBorder="1"/>
    <xf numFmtId="0" fontId="109" fillId="0" borderId="16" xfId="59" applyFont="1" applyBorder="1" applyAlignment="1">
      <alignment horizontal="left" indent="1"/>
    </xf>
    <xf numFmtId="2" fontId="1" fillId="0" borderId="39" xfId="59" applyNumberFormat="1" applyBorder="1"/>
    <xf numFmtId="2" fontId="1" fillId="0" borderId="40" xfId="59" applyNumberFormat="1" applyBorder="1"/>
    <xf numFmtId="2" fontId="1" fillId="0" borderId="40" xfId="59" quotePrefix="1" applyNumberFormat="1" applyBorder="1"/>
    <xf numFmtId="2" fontId="1" fillId="0" borderId="52" xfId="59" applyNumberFormat="1" applyBorder="1"/>
    <xf numFmtId="0" fontId="109" fillId="0" borderId="9" xfId="59" applyFont="1" applyBorder="1" applyAlignment="1">
      <alignment horizontal="centerContinuous"/>
    </xf>
    <xf numFmtId="170" fontId="65" fillId="0" borderId="20" xfId="59" applyNumberFormat="1" applyFont="1" applyBorder="1" applyAlignment="1">
      <alignment horizontal="centerContinuous"/>
    </xf>
    <xf numFmtId="170" fontId="65" fillId="0" borderId="22" xfId="59" applyNumberFormat="1" applyFont="1" applyBorder="1" applyAlignment="1">
      <alignment horizontal="centerContinuous"/>
    </xf>
    <xf numFmtId="0" fontId="110" fillId="0" borderId="0" xfId="6" applyFont="1" applyBorder="1"/>
    <xf numFmtId="0" fontId="16" fillId="0" borderId="61" xfId="0" applyFont="1" applyBorder="1"/>
    <xf numFmtId="0" fontId="16" fillId="0" borderId="33" xfId="6" applyFont="1" applyFill="1" applyBorder="1" applyAlignment="1">
      <alignment horizontal="center"/>
    </xf>
    <xf numFmtId="0" fontId="95" fillId="0" borderId="33" xfId="0" applyFont="1" applyFill="1" applyBorder="1" applyAlignment="1">
      <alignment horizontal="center"/>
    </xf>
    <xf numFmtId="1" fontId="96" fillId="0" borderId="33" xfId="0" applyNumberFormat="1" applyFont="1" applyFill="1" applyBorder="1" applyAlignment="1">
      <alignment horizontal="right"/>
    </xf>
    <xf numFmtId="3" fontId="96" fillId="0" borderId="33" xfId="0" applyNumberFormat="1" applyFont="1" applyFill="1" applyBorder="1" applyAlignment="1">
      <alignment horizontal="right"/>
    </xf>
    <xf numFmtId="0" fontId="95" fillId="0" borderId="44" xfId="0" applyFont="1" applyFill="1" applyBorder="1" applyAlignment="1">
      <alignment horizontal="center"/>
    </xf>
    <xf numFmtId="0" fontId="16" fillId="0" borderId="144" xfId="0" applyFont="1" applyBorder="1"/>
    <xf numFmtId="0" fontId="16" fillId="0" borderId="13" xfId="6" applyFont="1" applyFill="1" applyBorder="1" applyAlignment="1">
      <alignment horizontal="center"/>
    </xf>
    <xf numFmtId="0" fontId="95" fillId="0" borderId="13" xfId="0" applyFont="1" applyFill="1" applyBorder="1" applyAlignment="1">
      <alignment horizontal="center"/>
    </xf>
    <xf numFmtId="1" fontId="96" fillId="0" borderId="13" xfId="0" applyNumberFormat="1" applyFont="1" applyFill="1" applyBorder="1" applyAlignment="1">
      <alignment horizontal="right"/>
    </xf>
    <xf numFmtId="3" fontId="96" fillId="0" borderId="13" xfId="0" applyNumberFormat="1" applyFont="1" applyFill="1" applyBorder="1" applyAlignment="1">
      <alignment horizontal="right"/>
    </xf>
    <xf numFmtId="0" fontId="95" fillId="0" borderId="38" xfId="0" applyFont="1" applyFill="1" applyBorder="1" applyAlignment="1">
      <alignment horizontal="center"/>
    </xf>
    <xf numFmtId="0" fontId="19" fillId="0" borderId="144" xfId="6" applyFont="1" applyFill="1" applyBorder="1" applyAlignment="1">
      <alignment horizontal="center"/>
    </xf>
    <xf numFmtId="0" fontId="19" fillId="0" borderId="146" xfId="6" applyFont="1" applyFill="1" applyBorder="1" applyAlignment="1">
      <alignment horizontal="center"/>
    </xf>
    <xf numFmtId="0" fontId="19" fillId="0" borderId="159" xfId="6" applyFont="1" applyFill="1" applyBorder="1" applyAlignment="1">
      <alignment horizontal="center"/>
    </xf>
    <xf numFmtId="0" fontId="9" fillId="0" borderId="21" xfId="10" applyFont="1" applyFill="1" applyBorder="1" applyAlignment="1">
      <alignment horizontal="center" vertical="top" wrapText="1"/>
    </xf>
    <xf numFmtId="0" fontId="9" fillId="0" borderId="22" xfId="10" applyFont="1" applyFill="1" applyBorder="1" applyAlignment="1">
      <alignment horizontal="center" vertical="top" wrapText="1"/>
    </xf>
  </cellXfs>
  <cellStyles count="62">
    <cellStyle name="20% - akcent 1" xfId="31" builtinId="30" customBuiltin="1"/>
    <cellStyle name="20% - akcent 2" xfId="35" builtinId="34" customBuiltin="1"/>
    <cellStyle name="20% - akcent 3" xfId="39" builtinId="38" customBuiltin="1"/>
    <cellStyle name="20% - akcent 4" xfId="43" builtinId="42" customBuiltin="1"/>
    <cellStyle name="20% - akcent 5" xfId="47" builtinId="46" customBuiltin="1"/>
    <cellStyle name="20% - akcent 6" xfId="51" builtinId="50" customBuiltin="1"/>
    <cellStyle name="40% - akcent 1" xfId="32" builtinId="31" customBuiltin="1"/>
    <cellStyle name="40% - akcent 2" xfId="36" builtinId="35" customBuiltin="1"/>
    <cellStyle name="40% - akcent 3" xfId="40" builtinId="39" customBuiltin="1"/>
    <cellStyle name="40% - akcent 4" xfId="44" builtinId="43" customBuiltin="1"/>
    <cellStyle name="40% - akcent 5" xfId="48" builtinId="47" customBuiltin="1"/>
    <cellStyle name="40% - akcent 6" xfId="52" builtinId="51" customBuiltin="1"/>
    <cellStyle name="60% - akcent 1" xfId="33" builtinId="32" customBuiltin="1"/>
    <cellStyle name="60% - akcent 2" xfId="37" builtinId="36" customBuiltin="1"/>
    <cellStyle name="60% - akcent 3" xfId="41" builtinId="40" customBuiltin="1"/>
    <cellStyle name="60% - akcent 4" xfId="45" builtinId="44" customBuiltin="1"/>
    <cellStyle name="60% - akcent 5" xfId="49" builtinId="48" customBuiltin="1"/>
    <cellStyle name="60% - akcent 6" xfId="53" builtinId="52" customBuiltin="1"/>
    <cellStyle name="Akcent 1" xfId="30" builtinId="29" customBuiltin="1"/>
    <cellStyle name="Akcent 2" xfId="34" builtinId="33" customBuiltin="1"/>
    <cellStyle name="Akcent 3" xfId="38" builtinId="37" customBuiltin="1"/>
    <cellStyle name="Akcent 4" xfId="42" builtinId="41" customBuiltin="1"/>
    <cellStyle name="Akcent 5" xfId="46" builtinId="45" customBuiltin="1"/>
    <cellStyle name="Akcent 6" xfId="50" builtinId="49" customBuiltin="1"/>
    <cellStyle name="Dane wejściowe" xfId="22" builtinId="20" customBuiltin="1"/>
    <cellStyle name="Dane wyjściowe" xfId="23" builtinId="21" customBuiltin="1"/>
    <cellStyle name="Dobre" xfId="19" builtinId="26" customBuiltin="1"/>
    <cellStyle name="Hiperłącze" xfId="1" builtinId="8"/>
    <cellStyle name="Hiperłącze 2" xfId="56"/>
    <cellStyle name="Komórka połączona" xfId="25" builtinId="24" customBuiltin="1"/>
    <cellStyle name="Komórka zaznaczona" xfId="26" builtinId="23" customBuiltin="1"/>
    <cellStyle name="Nagłówek 1" xfId="15" builtinId="16" customBuiltin="1"/>
    <cellStyle name="Nagłówek 2" xfId="16" builtinId="17" customBuiltin="1"/>
    <cellStyle name="Nagłówek 3" xfId="17" builtinId="18" customBuiltin="1"/>
    <cellStyle name="Nagłówek 4" xfId="18" builtinId="19" customBuiltin="1"/>
    <cellStyle name="Neutralne" xfId="21" builtinId="28" customBuiltin="1"/>
    <cellStyle name="Normal_taryfa 01-24" xfId="2"/>
    <cellStyle name="Normalny" xfId="0" builtinId="0"/>
    <cellStyle name="Normalny 14 2" xfId="60"/>
    <cellStyle name="Normalny 16" xfId="61"/>
    <cellStyle name="Normalny 2" xfId="3"/>
    <cellStyle name="Normalny 3" xfId="9"/>
    <cellStyle name="Normalny 4" xfId="54"/>
    <cellStyle name="Normalny 5" xfId="59"/>
    <cellStyle name="Normalny_DROB41_0" xfId="4"/>
    <cellStyle name="Normalny_Kopia I-IX.06" xfId="12"/>
    <cellStyle name="Normalny_MatrycaKRAJ" xfId="11"/>
    <cellStyle name="Normalny_Miesięczne-zboża-biuletyn" xfId="10"/>
    <cellStyle name="Normalny_Oblicz_Maka" xfId="57"/>
    <cellStyle name="Normalny_Oblicz_sruta" xfId="58"/>
    <cellStyle name="Normalny_Oblicz_ziarno" xfId="5"/>
    <cellStyle name="Normalny_PREZENTG" xfId="6"/>
    <cellStyle name="Normalny_RapTarg50_02" xfId="7"/>
    <cellStyle name="Normalny_Zboża 01.2012 wstępne" xfId="13"/>
    <cellStyle name="Normalny_Zboża 01-04.2012 wstępne" xfId="8"/>
    <cellStyle name="Obliczenia" xfId="24" builtinId="22" customBuiltin="1"/>
    <cellStyle name="Suma" xfId="29" builtinId="25" customBuiltin="1"/>
    <cellStyle name="Tekst objaśnienia" xfId="28" builtinId="53" customBuiltin="1"/>
    <cellStyle name="Tekst ostrzeżenia" xfId="27" builtinId="11" customBuiltin="1"/>
    <cellStyle name="Tytuł" xfId="14" builtinId="15" customBuiltin="1"/>
    <cellStyle name="Uwaga 2" xfId="55"/>
    <cellStyle name="Złe" xfId="20" builtinId="27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CCECFF"/>
      <color rgb="FF0000CC"/>
      <color rgb="FF0000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5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238125</xdr:colOff>
          <xdr:row>7</xdr:row>
          <xdr:rowOff>152400</xdr:rowOff>
        </xdr:from>
        <xdr:to>
          <xdr:col>15</xdr:col>
          <xdr:colOff>276225</xdr:colOff>
          <xdr:row>18</xdr:row>
          <xdr:rowOff>142875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238125</xdr:colOff>
          <xdr:row>7</xdr:row>
          <xdr:rowOff>152400</xdr:rowOff>
        </xdr:from>
        <xdr:to>
          <xdr:col>15</xdr:col>
          <xdr:colOff>276225</xdr:colOff>
          <xdr:row>18</xdr:row>
          <xdr:rowOff>142875</xdr:rowOff>
        </xdr:to>
        <xdr:sp macro="" textlink="">
          <xdr:nvSpPr>
            <xdr:cNvPr id="3074" name="Object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178594</xdr:colOff>
      <xdr:row>1</xdr:row>
      <xdr:rowOff>47625</xdr:rowOff>
    </xdr:from>
    <xdr:to>
      <xdr:col>9</xdr:col>
      <xdr:colOff>569734</xdr:colOff>
      <xdr:row>23</xdr:row>
      <xdr:rowOff>151957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8594" y="285750"/>
          <a:ext cx="5998984" cy="3676207"/>
        </a:xfrm>
        <a:prstGeom prst="rect">
          <a:avLst/>
        </a:prstGeom>
      </xdr:spPr>
    </xdr:pic>
    <xdr:clientData/>
  </xdr:twoCellAnchor>
  <xdr:twoCellAnchor editAs="oneCell">
    <xdr:from>
      <xdr:col>9</xdr:col>
      <xdr:colOff>595312</xdr:colOff>
      <xdr:row>1</xdr:row>
      <xdr:rowOff>47625</xdr:rowOff>
    </xdr:from>
    <xdr:to>
      <xdr:col>19</xdr:col>
      <xdr:colOff>273844</xdr:colOff>
      <xdr:row>23</xdr:row>
      <xdr:rowOff>158053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203156" y="285750"/>
          <a:ext cx="5893594" cy="3682303"/>
        </a:xfrm>
        <a:prstGeom prst="rect">
          <a:avLst/>
        </a:prstGeom>
      </xdr:spPr>
    </xdr:pic>
    <xdr:clientData/>
  </xdr:twoCellAnchor>
  <xdr:twoCellAnchor editAs="oneCell">
    <xdr:from>
      <xdr:col>0</xdr:col>
      <xdr:colOff>178594</xdr:colOff>
      <xdr:row>24</xdr:row>
      <xdr:rowOff>23813</xdr:rowOff>
    </xdr:from>
    <xdr:to>
      <xdr:col>9</xdr:col>
      <xdr:colOff>571500</xdr:colOff>
      <xdr:row>45</xdr:row>
      <xdr:rowOff>36697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78594" y="4000501"/>
          <a:ext cx="6000750" cy="3584759"/>
        </a:xfrm>
        <a:prstGeom prst="rect">
          <a:avLst/>
        </a:prstGeom>
      </xdr:spPr>
    </xdr:pic>
    <xdr:clientData/>
  </xdr:twoCellAnchor>
  <xdr:twoCellAnchor editAs="oneCell">
    <xdr:from>
      <xdr:col>9</xdr:col>
      <xdr:colOff>595312</xdr:colOff>
      <xdr:row>24</xdr:row>
      <xdr:rowOff>23812</xdr:rowOff>
    </xdr:from>
    <xdr:to>
      <xdr:col>19</xdr:col>
      <xdr:colOff>273844</xdr:colOff>
      <xdr:row>45</xdr:row>
      <xdr:rowOff>35718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203156" y="4000500"/>
          <a:ext cx="5893594" cy="35837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emf"/><Relationship Id="rId3" Type="http://schemas.openxmlformats.org/officeDocument/2006/relationships/hyperlink" Target="mailto:Anna.Porowska@minrol.gov.pl" TargetMode="External"/><Relationship Id="rId7" Type="http://schemas.openxmlformats.org/officeDocument/2006/relationships/oleObject" Target="../embeddings/oleObject1.bin"/><Relationship Id="rId2" Type="http://schemas.openxmlformats.org/officeDocument/2006/relationships/hyperlink" Target="http://www.minrol.gov.pl/DesktopDefault.aspx?TabOrgId=878" TargetMode="External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1.vm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2.bin"/><Relationship Id="rId9" Type="http://schemas.openxmlformats.org/officeDocument/2006/relationships/oleObject" Target="../embeddings/oleObject2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3.bin"/><Relationship Id="rId1" Type="http://schemas.openxmlformats.org/officeDocument/2006/relationships/printerSettings" Target="../printerSettings/printerSettings12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5.bin"/><Relationship Id="rId1" Type="http://schemas.openxmlformats.org/officeDocument/2006/relationships/printerSettings" Target="../printerSettings/printerSettings14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usz1"/>
  <dimension ref="A1:M31"/>
  <sheetViews>
    <sheetView showGridLines="0" tabSelected="1" zoomScale="80" workbookViewId="0"/>
  </sheetViews>
  <sheetFormatPr defaultRowHeight="12.75" x14ac:dyDescent="0.2"/>
  <cols>
    <col min="1" max="1" width="5.7109375" style="3" customWidth="1"/>
    <col min="2" max="3" width="9.85546875" style="3" customWidth="1"/>
    <col min="4" max="4" width="11.42578125" style="3" customWidth="1"/>
    <col min="5" max="6" width="9.140625" style="3"/>
    <col min="7" max="7" width="14.7109375" style="3" customWidth="1"/>
    <col min="8" max="9" width="9.140625" style="3"/>
    <col min="10" max="10" width="11.28515625" style="3" customWidth="1"/>
    <col min="11" max="11" width="9.140625" style="3"/>
    <col min="12" max="12" width="14.85546875" style="3" customWidth="1"/>
    <col min="13" max="16384" width="9.140625" style="3"/>
  </cols>
  <sheetData>
    <row r="1" spans="1:13" x14ac:dyDescent="0.2">
      <c r="A1" s="495" t="s">
        <v>197</v>
      </c>
    </row>
    <row r="2" spans="1:13" ht="18" x14ac:dyDescent="0.25">
      <c r="B2" s="56" t="s">
        <v>25</v>
      </c>
      <c r="C2" s="53"/>
      <c r="D2" s="53"/>
      <c r="E2" s="53"/>
      <c r="F2" s="53"/>
      <c r="G2" s="53"/>
      <c r="H2" s="7"/>
    </row>
    <row r="3" spans="1:13" x14ac:dyDescent="0.2">
      <c r="B3"/>
      <c r="C3"/>
      <c r="D3"/>
      <c r="E3"/>
      <c r="F3"/>
      <c r="G3"/>
      <c r="H3"/>
    </row>
    <row r="4" spans="1:13" x14ac:dyDescent="0.2">
      <c r="B4" s="55"/>
    </row>
    <row r="6" spans="1:13" x14ac:dyDescent="0.2">
      <c r="B6" s="4" t="s">
        <v>276</v>
      </c>
    </row>
    <row r="7" spans="1:13" x14ac:dyDescent="0.2">
      <c r="B7" s="3" t="s">
        <v>26</v>
      </c>
    </row>
    <row r="8" spans="1:13" x14ac:dyDescent="0.2">
      <c r="M8"/>
    </row>
    <row r="9" spans="1:13" ht="30.75" x14ac:dyDescent="0.45">
      <c r="B9" s="66" t="s">
        <v>452</v>
      </c>
      <c r="C9" s="67"/>
      <c r="D9" s="6"/>
      <c r="E9" s="66" t="s">
        <v>30</v>
      </c>
      <c r="F9" s="67"/>
      <c r="G9" s="67"/>
      <c r="H9" s="67"/>
      <c r="I9" s="66" t="s">
        <v>453</v>
      </c>
      <c r="J9" s="66"/>
      <c r="K9" s="67"/>
      <c r="L9" s="6"/>
      <c r="M9"/>
    </row>
    <row r="10" spans="1:13" x14ac:dyDescent="0.2">
      <c r="B10" s="7"/>
      <c r="C10" s="7"/>
      <c r="D10" s="7"/>
      <c r="E10" s="7"/>
      <c r="F10" s="7"/>
      <c r="G10" s="7"/>
      <c r="M10"/>
    </row>
    <row r="11" spans="1:13" ht="40.5" customHeight="1" x14ac:dyDescent="0.35">
      <c r="B11" s="87" t="s">
        <v>451</v>
      </c>
      <c r="C11" s="68"/>
      <c r="D11" s="68"/>
      <c r="E11" s="68"/>
      <c r="F11" s="68"/>
      <c r="G11" s="68"/>
      <c r="H11" s="68"/>
      <c r="I11" s="6"/>
      <c r="J11" s="6"/>
      <c r="K11" s="6"/>
      <c r="L11" s="6"/>
      <c r="M11"/>
    </row>
    <row r="12" spans="1:13" x14ac:dyDescent="0.2">
      <c r="M12"/>
    </row>
    <row r="13" spans="1:13" ht="30" customHeight="1" x14ac:dyDescent="0.25">
      <c r="B13" s="187" t="s">
        <v>286</v>
      </c>
    </row>
    <row r="14" spans="1:13" ht="14.25" x14ac:dyDescent="0.2">
      <c r="B14" s="187" t="s">
        <v>27</v>
      </c>
    </row>
    <row r="15" spans="1:13" ht="14.25" x14ac:dyDescent="0.2">
      <c r="B15" s="187" t="s">
        <v>284</v>
      </c>
    </row>
    <row r="16" spans="1:13" ht="14.25" x14ac:dyDescent="0.2">
      <c r="B16" s="187" t="s">
        <v>282</v>
      </c>
    </row>
    <row r="17" spans="2:8" ht="18.75" customHeight="1" x14ac:dyDescent="0.25">
      <c r="B17" s="186" t="s">
        <v>285</v>
      </c>
    </row>
    <row r="18" spans="2:8" ht="16.5" customHeight="1" x14ac:dyDescent="0.2">
      <c r="B18" s="3" t="s">
        <v>28</v>
      </c>
    </row>
    <row r="19" spans="2:8" x14ac:dyDescent="0.2">
      <c r="B19" s="3" t="s">
        <v>29</v>
      </c>
    </row>
    <row r="20" spans="2:8" x14ac:dyDescent="0.2">
      <c r="B20" s="52" t="s">
        <v>150</v>
      </c>
      <c r="E20" s="52"/>
    </row>
    <row r="21" spans="2:8" x14ac:dyDescent="0.2">
      <c r="B21" s="5" t="s">
        <v>196</v>
      </c>
    </row>
    <row r="22" spans="2:8" x14ac:dyDescent="0.2">
      <c r="B22" s="4" t="s">
        <v>364</v>
      </c>
      <c r="H22" s="52" t="s">
        <v>440</v>
      </c>
    </row>
    <row r="23" spans="2:8" x14ac:dyDescent="0.2">
      <c r="B23" s="4"/>
      <c r="H23" s="52"/>
    </row>
    <row r="28" spans="2:8" ht="20.25" x14ac:dyDescent="0.2">
      <c r="B28" s="183"/>
    </row>
    <row r="29" spans="2:8" ht="20.25" x14ac:dyDescent="0.2">
      <c r="B29" s="488"/>
    </row>
    <row r="30" spans="2:8" ht="20.25" x14ac:dyDescent="0.2">
      <c r="B30" s="488"/>
    </row>
    <row r="31" spans="2:8" ht="20.25" x14ac:dyDescent="0.2">
      <c r="B31" s="488"/>
    </row>
  </sheetData>
  <customSheetViews>
    <customSheetView guid="{7210F14B-1A6D-11D8-89CF-0080C8945F41}" scale="80" showRuler="0" topLeftCell="A3">
      <selection activeCell="E9" sqref="E9"/>
      <pageMargins left="0.75" right="0.75" top="1" bottom="1" header="0.5" footer="0.5"/>
      <pageSetup paperSize="9" orientation="portrait" horizontalDpi="300" verticalDpi="300" r:id="rId1"/>
      <headerFooter alignWithMargins="0"/>
    </customSheetView>
  </customSheetViews>
  <phoneticPr fontId="21" type="noConversion"/>
  <hyperlinks>
    <hyperlink ref="B20" r:id="rId2" display="http://www.minrol.gov.pl/DesktopDefault.aspx?TabOrgId=878"/>
    <hyperlink ref="H22" r:id="rId3" display="E-mail: Anna.Porowskai@minrol.gov.pl"/>
  </hyperlinks>
  <pageMargins left="0.75" right="0.75" top="1" bottom="1" header="0.5" footer="0.5"/>
  <pageSetup paperSize="9" orientation="landscape" horizontalDpi="300" verticalDpi="300" r:id="rId4"/>
  <headerFooter alignWithMargins="0"/>
  <drawing r:id="rId5"/>
  <legacyDrawing r:id="rId6"/>
  <oleObjects>
    <mc:AlternateContent xmlns:mc="http://schemas.openxmlformats.org/markup-compatibility/2006">
      <mc:Choice Requires="x14">
        <oleObject progId="Word.Picture.8" shapeId="3073" r:id="rId7">
          <objectPr defaultSize="0" autoPict="0" r:id="rId8">
            <anchor moveWithCells="1">
              <from>
                <xdr:col>13</xdr:col>
                <xdr:colOff>238125</xdr:colOff>
                <xdr:row>7</xdr:row>
                <xdr:rowOff>152400</xdr:rowOff>
              </from>
              <to>
                <xdr:col>15</xdr:col>
                <xdr:colOff>276225</xdr:colOff>
                <xdr:row>18</xdr:row>
                <xdr:rowOff>142875</xdr:rowOff>
              </to>
            </anchor>
          </objectPr>
        </oleObject>
      </mc:Choice>
      <mc:Fallback>
        <oleObject progId="Word.Picture.8" shapeId="3073" r:id="rId7"/>
      </mc:Fallback>
    </mc:AlternateContent>
    <mc:AlternateContent xmlns:mc="http://schemas.openxmlformats.org/markup-compatibility/2006">
      <mc:Choice Requires="x14">
        <oleObject progId="Word.Picture.8" shapeId="3074" r:id="rId9">
          <objectPr defaultSize="0" autoPict="0" r:id="rId8">
            <anchor moveWithCells="1">
              <from>
                <xdr:col>13</xdr:col>
                <xdr:colOff>238125</xdr:colOff>
                <xdr:row>7</xdr:row>
                <xdr:rowOff>152400</xdr:rowOff>
              </from>
              <to>
                <xdr:col>15</xdr:col>
                <xdr:colOff>276225</xdr:colOff>
                <xdr:row>18</xdr:row>
                <xdr:rowOff>142875</xdr:rowOff>
              </to>
            </anchor>
          </objectPr>
        </oleObject>
      </mc:Choice>
      <mc:Fallback>
        <oleObject progId="Word.Picture.8" shapeId="3074" r:id="rId9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0"/>
  <dimension ref="A1:J42"/>
  <sheetViews>
    <sheetView showGridLines="0" zoomScale="90" workbookViewId="0"/>
  </sheetViews>
  <sheetFormatPr defaultRowHeight="12.75" x14ac:dyDescent="0.2"/>
  <cols>
    <col min="1" max="1" width="20" style="8" bestFit="1" customWidth="1"/>
    <col min="2" max="2" width="8" style="8" customWidth="1"/>
    <col min="3" max="3" width="8.140625" style="8" customWidth="1"/>
    <col min="4" max="4" width="12.5703125" style="8" bestFit="1" customWidth="1"/>
    <col min="5" max="5" width="8" style="8" customWidth="1"/>
    <col min="6" max="6" width="8.140625" style="8" bestFit="1" customWidth="1"/>
    <col min="7" max="7" width="12.85546875" style="8" bestFit="1" customWidth="1"/>
    <col min="8" max="8" width="8.85546875" style="8" customWidth="1"/>
    <col min="9" max="9" width="8.140625" style="8" bestFit="1" customWidth="1"/>
    <col min="10" max="10" width="12.85546875" style="8" bestFit="1" customWidth="1"/>
    <col min="11" max="12" width="8.140625" style="8" bestFit="1" customWidth="1"/>
    <col min="13" max="13" width="12.140625" style="8" customWidth="1"/>
    <col min="14" max="15" width="8.140625" style="8" bestFit="1" customWidth="1"/>
    <col min="16" max="16" width="12.85546875" style="8" customWidth="1"/>
    <col min="17" max="16384" width="9.140625" style="8"/>
  </cols>
  <sheetData>
    <row r="1" spans="1:10" ht="15.75" x14ac:dyDescent="0.25">
      <c r="A1" s="100" t="s">
        <v>460</v>
      </c>
      <c r="B1" s="9"/>
      <c r="C1" s="9"/>
      <c r="D1" s="9"/>
      <c r="E1" s="9"/>
      <c r="F1" s="9"/>
      <c r="G1" s="9"/>
      <c r="H1" s="9"/>
      <c r="I1" s="9"/>
    </row>
    <row r="2" spans="1:10" ht="16.5" thickBot="1" x14ac:dyDescent="0.3">
      <c r="A2" s="2" t="s">
        <v>112</v>
      </c>
    </row>
    <row r="3" spans="1:10" s="9" customFormat="1" ht="15" x14ac:dyDescent="0.25">
      <c r="A3" s="30"/>
      <c r="B3" s="31" t="s">
        <v>55</v>
      </c>
      <c r="C3" s="32"/>
      <c r="D3" s="32"/>
      <c r="E3" s="31" t="s">
        <v>56</v>
      </c>
      <c r="F3" s="32"/>
      <c r="G3" s="32"/>
      <c r="H3" s="31" t="s">
        <v>57</v>
      </c>
      <c r="I3" s="32"/>
      <c r="J3" s="566"/>
    </row>
    <row r="4" spans="1:10" ht="14.25" x14ac:dyDescent="0.2">
      <c r="A4" s="33" t="s">
        <v>53</v>
      </c>
      <c r="B4" s="34" t="s">
        <v>61</v>
      </c>
      <c r="C4" s="34"/>
      <c r="D4" s="45" t="s">
        <v>62</v>
      </c>
      <c r="E4" s="34" t="s">
        <v>61</v>
      </c>
      <c r="F4" s="34"/>
      <c r="G4" s="45" t="s">
        <v>62</v>
      </c>
      <c r="H4" s="34" t="s">
        <v>61</v>
      </c>
      <c r="I4" s="34"/>
      <c r="J4" s="567" t="s">
        <v>62</v>
      </c>
    </row>
    <row r="5" spans="1:10" ht="30" x14ac:dyDescent="0.25">
      <c r="A5" s="35"/>
      <c r="B5" s="563" t="s">
        <v>459</v>
      </c>
      <c r="C5" s="36" t="s">
        <v>442</v>
      </c>
      <c r="D5" s="564" t="s">
        <v>63</v>
      </c>
      <c r="E5" s="563" t="s">
        <v>459</v>
      </c>
      <c r="F5" s="36" t="s">
        <v>442</v>
      </c>
      <c r="G5" s="564" t="s">
        <v>63</v>
      </c>
      <c r="H5" s="563" t="s">
        <v>459</v>
      </c>
      <c r="I5" s="36" t="s">
        <v>442</v>
      </c>
      <c r="J5" s="568" t="s">
        <v>63</v>
      </c>
    </row>
    <row r="6" spans="1:10" ht="15" x14ac:dyDescent="0.25">
      <c r="A6" s="37" t="s">
        <v>64</v>
      </c>
      <c r="B6" s="72" t="s">
        <v>108</v>
      </c>
      <c r="C6" s="49" t="s">
        <v>108</v>
      </c>
      <c r="D6" s="50" t="s">
        <v>108</v>
      </c>
      <c r="E6" s="72" t="s">
        <v>108</v>
      </c>
      <c r="F6" s="49" t="s">
        <v>108</v>
      </c>
      <c r="G6" s="50" t="s">
        <v>108</v>
      </c>
      <c r="H6" s="72" t="s">
        <v>108</v>
      </c>
      <c r="I6" s="49" t="s">
        <v>108</v>
      </c>
      <c r="J6" s="569" t="s">
        <v>108</v>
      </c>
    </row>
    <row r="7" spans="1:10" ht="15" x14ac:dyDescent="0.25">
      <c r="A7" s="37" t="s">
        <v>1</v>
      </c>
      <c r="B7" s="72">
        <v>860</v>
      </c>
      <c r="C7" s="49">
        <v>860</v>
      </c>
      <c r="D7" s="50">
        <v>0</v>
      </c>
      <c r="E7" s="72">
        <v>680</v>
      </c>
      <c r="F7" s="49">
        <v>640</v>
      </c>
      <c r="G7" s="50">
        <v>6.25</v>
      </c>
      <c r="H7" s="72">
        <v>795</v>
      </c>
      <c r="I7" s="49">
        <v>785</v>
      </c>
      <c r="J7" s="569">
        <v>1.2738853503184715</v>
      </c>
    </row>
    <row r="8" spans="1:10" ht="15" x14ac:dyDescent="0.25">
      <c r="A8" s="37" t="s">
        <v>7</v>
      </c>
      <c r="B8" s="72">
        <v>800</v>
      </c>
      <c r="C8" s="49">
        <v>805</v>
      </c>
      <c r="D8" s="50">
        <v>-0.6211180124223602</v>
      </c>
      <c r="E8" s="72">
        <v>600</v>
      </c>
      <c r="F8" s="49">
        <v>650</v>
      </c>
      <c r="G8" s="50">
        <v>-7.6923076923076925</v>
      </c>
      <c r="H8" s="72">
        <v>716.67</v>
      </c>
      <c r="I8" s="49">
        <v>737.5</v>
      </c>
      <c r="J8" s="569">
        <v>-2.8244067796610222</v>
      </c>
    </row>
    <row r="9" spans="1:10" ht="15" x14ac:dyDescent="0.25">
      <c r="A9" s="37" t="s">
        <v>8</v>
      </c>
      <c r="B9" s="72">
        <v>950</v>
      </c>
      <c r="C9" s="49">
        <v>950</v>
      </c>
      <c r="D9" s="50">
        <v>0</v>
      </c>
      <c r="E9" s="72" t="s">
        <v>108</v>
      </c>
      <c r="F9" s="49" t="s">
        <v>108</v>
      </c>
      <c r="G9" s="50" t="s">
        <v>108</v>
      </c>
      <c r="H9" s="72">
        <v>900</v>
      </c>
      <c r="I9" s="49">
        <v>900</v>
      </c>
      <c r="J9" s="569">
        <v>0</v>
      </c>
    </row>
    <row r="10" spans="1:10" ht="15" x14ac:dyDescent="0.25">
      <c r="A10" s="37" t="s">
        <v>3</v>
      </c>
      <c r="B10" s="72">
        <v>828.57</v>
      </c>
      <c r="C10" s="49">
        <v>845.71</v>
      </c>
      <c r="D10" s="50">
        <v>-2.0266994596256382</v>
      </c>
      <c r="E10" s="72">
        <v>630</v>
      </c>
      <c r="F10" s="49">
        <v>630</v>
      </c>
      <c r="G10" s="50">
        <v>0</v>
      </c>
      <c r="H10" s="72">
        <v>783.33</v>
      </c>
      <c r="I10" s="49">
        <v>800</v>
      </c>
      <c r="J10" s="569">
        <v>-2.0837499999999949</v>
      </c>
    </row>
    <row r="11" spans="1:10" ht="15" x14ac:dyDescent="0.25">
      <c r="A11" s="37" t="s">
        <v>9</v>
      </c>
      <c r="B11" s="72">
        <v>814</v>
      </c>
      <c r="C11" s="49">
        <v>840</v>
      </c>
      <c r="D11" s="50">
        <v>-3.0952380952380953</v>
      </c>
      <c r="E11" s="72">
        <v>800</v>
      </c>
      <c r="F11" s="49" t="s">
        <v>108</v>
      </c>
      <c r="G11" s="50" t="s">
        <v>108</v>
      </c>
      <c r="H11" s="72">
        <v>836.67</v>
      </c>
      <c r="I11" s="49">
        <v>834</v>
      </c>
      <c r="J11" s="569">
        <v>0.32014388489208145</v>
      </c>
    </row>
    <row r="12" spans="1:10" ht="15" x14ac:dyDescent="0.25">
      <c r="A12" s="37" t="s">
        <v>10</v>
      </c>
      <c r="B12" s="72">
        <v>803.59</v>
      </c>
      <c r="C12" s="49">
        <v>827</v>
      </c>
      <c r="D12" s="50">
        <v>-2.8307134220072512</v>
      </c>
      <c r="E12" s="72">
        <v>610.83000000000004</v>
      </c>
      <c r="F12" s="49">
        <v>648</v>
      </c>
      <c r="G12" s="50">
        <v>-5.7361111111111054</v>
      </c>
      <c r="H12" s="72">
        <v>754.74</v>
      </c>
      <c r="I12" s="49">
        <v>787.5</v>
      </c>
      <c r="J12" s="569">
        <v>-4.1599999999999993</v>
      </c>
    </row>
    <row r="13" spans="1:10" ht="15" x14ac:dyDescent="0.25">
      <c r="A13" s="37" t="s">
        <v>11</v>
      </c>
      <c r="B13" s="72">
        <v>888</v>
      </c>
      <c r="C13" s="49">
        <v>888</v>
      </c>
      <c r="D13" s="50">
        <v>0</v>
      </c>
      <c r="E13" s="72">
        <v>775</v>
      </c>
      <c r="F13" s="49">
        <v>800</v>
      </c>
      <c r="G13" s="50">
        <v>-3.125</v>
      </c>
      <c r="H13" s="72">
        <v>831.25</v>
      </c>
      <c r="I13" s="49">
        <v>812.5</v>
      </c>
      <c r="J13" s="569">
        <v>2.3076923076923079</v>
      </c>
    </row>
    <row r="14" spans="1:10" ht="15" x14ac:dyDescent="0.25">
      <c r="A14" s="37" t="s">
        <v>13</v>
      </c>
      <c r="B14" s="72">
        <v>810</v>
      </c>
      <c r="C14" s="49">
        <v>858.33</v>
      </c>
      <c r="D14" s="50">
        <v>-5.6307014784523481</v>
      </c>
      <c r="E14" s="72">
        <v>518.75</v>
      </c>
      <c r="F14" s="49">
        <v>536.25</v>
      </c>
      <c r="G14" s="50">
        <v>-3.263403263403263</v>
      </c>
      <c r="H14" s="72">
        <v>731.25</v>
      </c>
      <c r="I14" s="49">
        <v>750</v>
      </c>
      <c r="J14" s="569">
        <v>-2.5</v>
      </c>
    </row>
    <row r="15" spans="1:10" ht="15" x14ac:dyDescent="0.25">
      <c r="A15" s="37" t="s">
        <v>36</v>
      </c>
      <c r="B15" s="72" t="s">
        <v>108</v>
      </c>
      <c r="C15" s="49" t="s">
        <v>108</v>
      </c>
      <c r="D15" s="50" t="s">
        <v>108</v>
      </c>
      <c r="E15" s="72" t="s">
        <v>108</v>
      </c>
      <c r="F15" s="49" t="s">
        <v>108</v>
      </c>
      <c r="G15" s="50" t="s">
        <v>108</v>
      </c>
      <c r="H15" s="72" t="s">
        <v>108</v>
      </c>
      <c r="I15" s="49" t="s">
        <v>108</v>
      </c>
      <c r="J15" s="569" t="s">
        <v>108</v>
      </c>
    </row>
    <row r="16" spans="1:10" ht="15" x14ac:dyDescent="0.25">
      <c r="A16" s="37" t="s">
        <v>16</v>
      </c>
      <c r="B16" s="72">
        <v>921</v>
      </c>
      <c r="C16" s="49">
        <v>940</v>
      </c>
      <c r="D16" s="50">
        <v>-2.021276595744681</v>
      </c>
      <c r="E16" s="72">
        <v>717</v>
      </c>
      <c r="F16" s="49">
        <v>750</v>
      </c>
      <c r="G16" s="50">
        <v>-4.3999999999999995</v>
      </c>
      <c r="H16" s="72">
        <v>838</v>
      </c>
      <c r="I16" s="49">
        <v>814</v>
      </c>
      <c r="J16" s="569">
        <v>2.9484029484029484</v>
      </c>
    </row>
    <row r="17" spans="1:10" ht="15" x14ac:dyDescent="0.25">
      <c r="A17" s="37" t="s">
        <v>19</v>
      </c>
      <c r="B17" s="72">
        <v>733.75</v>
      </c>
      <c r="C17" s="49">
        <v>709.17</v>
      </c>
      <c r="D17" s="50">
        <v>3.466023661463407</v>
      </c>
      <c r="E17" s="72">
        <v>637.5</v>
      </c>
      <c r="F17" s="49">
        <v>588.75</v>
      </c>
      <c r="G17" s="50">
        <v>8.2802547770700627</v>
      </c>
      <c r="H17" s="72">
        <v>656.25</v>
      </c>
      <c r="I17" s="49">
        <v>661.67</v>
      </c>
      <c r="J17" s="569">
        <v>-0.81913945017908618</v>
      </c>
    </row>
    <row r="18" spans="1:10" ht="15" x14ac:dyDescent="0.25">
      <c r="A18" s="37" t="s">
        <v>20</v>
      </c>
      <c r="B18" s="72">
        <v>800</v>
      </c>
      <c r="C18" s="49">
        <v>800</v>
      </c>
      <c r="D18" s="50">
        <v>0</v>
      </c>
      <c r="E18" s="72" t="s">
        <v>108</v>
      </c>
      <c r="F18" s="49" t="s">
        <v>108</v>
      </c>
      <c r="G18" s="50" t="s">
        <v>108</v>
      </c>
      <c r="H18" s="72" t="s">
        <v>108</v>
      </c>
      <c r="I18" s="49">
        <v>800</v>
      </c>
      <c r="J18" s="569" t="s">
        <v>108</v>
      </c>
    </row>
    <row r="19" spans="1:10" ht="15" x14ac:dyDescent="0.25">
      <c r="A19" s="37" t="s">
        <v>21</v>
      </c>
      <c r="B19" s="72">
        <v>950</v>
      </c>
      <c r="C19" s="49">
        <v>987.5</v>
      </c>
      <c r="D19" s="50">
        <v>-3.79746835443038</v>
      </c>
      <c r="E19" s="72">
        <v>687.5</v>
      </c>
      <c r="F19" s="49">
        <v>712.5</v>
      </c>
      <c r="G19" s="50">
        <v>-3.5087719298245612</v>
      </c>
      <c r="H19" s="72">
        <v>875</v>
      </c>
      <c r="I19" s="49">
        <v>875</v>
      </c>
      <c r="J19" s="569">
        <v>0</v>
      </c>
    </row>
    <row r="20" spans="1:10" ht="15.75" thickBot="1" x14ac:dyDescent="0.3">
      <c r="A20" s="38" t="s">
        <v>40</v>
      </c>
      <c r="B20" s="73">
        <v>900</v>
      </c>
      <c r="C20" s="74">
        <v>900</v>
      </c>
      <c r="D20" s="565">
        <v>0</v>
      </c>
      <c r="E20" s="73" t="s">
        <v>108</v>
      </c>
      <c r="F20" s="74" t="s">
        <v>108</v>
      </c>
      <c r="G20" s="565" t="s">
        <v>108</v>
      </c>
      <c r="H20" s="73" t="s">
        <v>108</v>
      </c>
      <c r="I20" s="74" t="s">
        <v>108</v>
      </c>
      <c r="J20" s="570" t="s">
        <v>108</v>
      </c>
    </row>
    <row r="21" spans="1:10" ht="21.75" customHeight="1" thickBot="1" x14ac:dyDescent="0.25">
      <c r="D21" s="10"/>
    </row>
    <row r="22" spans="1:10" ht="15" x14ac:dyDescent="0.25">
      <c r="A22" s="30"/>
      <c r="B22" s="31" t="s">
        <v>58</v>
      </c>
      <c r="C22" s="32"/>
      <c r="D22" s="32"/>
      <c r="E22" s="31" t="s">
        <v>59</v>
      </c>
      <c r="F22" s="32"/>
      <c r="G22" s="32"/>
      <c r="H22" s="31" t="s">
        <v>60</v>
      </c>
      <c r="I22" s="32"/>
      <c r="J22" s="566"/>
    </row>
    <row r="23" spans="1:10" ht="14.25" x14ac:dyDescent="0.2">
      <c r="A23" s="33" t="s">
        <v>53</v>
      </c>
      <c r="B23" s="34" t="s">
        <v>61</v>
      </c>
      <c r="C23" s="34"/>
      <c r="D23" s="45" t="s">
        <v>62</v>
      </c>
      <c r="E23" s="34" t="s">
        <v>61</v>
      </c>
      <c r="F23" s="34"/>
      <c r="G23" s="45" t="s">
        <v>62</v>
      </c>
      <c r="H23" s="34" t="s">
        <v>61</v>
      </c>
      <c r="I23" s="34"/>
      <c r="J23" s="567" t="s">
        <v>62</v>
      </c>
    </row>
    <row r="24" spans="1:10" ht="30" x14ac:dyDescent="0.25">
      <c r="A24" s="35"/>
      <c r="B24" s="563" t="s">
        <v>459</v>
      </c>
      <c r="C24" s="36" t="s">
        <v>442</v>
      </c>
      <c r="D24" s="564" t="s">
        <v>63</v>
      </c>
      <c r="E24" s="563" t="s">
        <v>459</v>
      </c>
      <c r="F24" s="36" t="s">
        <v>442</v>
      </c>
      <c r="G24" s="564" t="s">
        <v>63</v>
      </c>
      <c r="H24" s="563" t="s">
        <v>459</v>
      </c>
      <c r="I24" s="36" t="s">
        <v>442</v>
      </c>
      <c r="J24" s="568" t="s">
        <v>63</v>
      </c>
    </row>
    <row r="25" spans="1:10" ht="15" x14ac:dyDescent="0.25">
      <c r="A25" s="37" t="s">
        <v>64</v>
      </c>
      <c r="B25" s="72" t="s">
        <v>108</v>
      </c>
      <c r="C25" s="49" t="s">
        <v>108</v>
      </c>
      <c r="D25" s="50" t="s">
        <v>108</v>
      </c>
      <c r="E25" s="72" t="s">
        <v>108</v>
      </c>
      <c r="F25" s="49" t="s">
        <v>108</v>
      </c>
      <c r="G25" s="50" t="s">
        <v>108</v>
      </c>
      <c r="H25" s="72" t="s">
        <v>108</v>
      </c>
      <c r="I25" s="49" t="s">
        <v>108</v>
      </c>
      <c r="J25" s="569" t="s">
        <v>108</v>
      </c>
    </row>
    <row r="26" spans="1:10" ht="15" x14ac:dyDescent="0.25">
      <c r="A26" s="37" t="s">
        <v>1</v>
      </c>
      <c r="B26" s="72" t="s">
        <v>108</v>
      </c>
      <c r="C26" s="49" t="s">
        <v>108</v>
      </c>
      <c r="D26" s="50" t="s">
        <v>108</v>
      </c>
      <c r="E26" s="72">
        <v>825</v>
      </c>
      <c r="F26" s="49">
        <v>825</v>
      </c>
      <c r="G26" s="50">
        <v>0</v>
      </c>
      <c r="H26" s="72">
        <v>720</v>
      </c>
      <c r="I26" s="49">
        <v>750</v>
      </c>
      <c r="J26" s="569">
        <v>-4</v>
      </c>
    </row>
    <row r="27" spans="1:10" ht="15" x14ac:dyDescent="0.25">
      <c r="A27" s="37" t="s">
        <v>7</v>
      </c>
      <c r="B27" s="72">
        <v>900</v>
      </c>
      <c r="C27" s="49">
        <v>900</v>
      </c>
      <c r="D27" s="50">
        <v>0</v>
      </c>
      <c r="E27" s="72">
        <v>637.5</v>
      </c>
      <c r="F27" s="49">
        <v>618.75</v>
      </c>
      <c r="G27" s="50">
        <v>3.0303030303030303</v>
      </c>
      <c r="H27" s="72">
        <v>750</v>
      </c>
      <c r="I27" s="49">
        <v>750</v>
      </c>
      <c r="J27" s="569">
        <v>0</v>
      </c>
    </row>
    <row r="28" spans="1:10" ht="15" x14ac:dyDescent="0.25">
      <c r="A28" s="37" t="s">
        <v>8</v>
      </c>
      <c r="B28" s="72">
        <v>1200</v>
      </c>
      <c r="C28" s="49">
        <v>1200</v>
      </c>
      <c r="D28" s="50">
        <v>0</v>
      </c>
      <c r="E28" s="72">
        <v>850</v>
      </c>
      <c r="F28" s="49">
        <v>850</v>
      </c>
      <c r="G28" s="50">
        <v>0</v>
      </c>
      <c r="H28" s="72">
        <v>900</v>
      </c>
      <c r="I28" s="49">
        <v>900</v>
      </c>
      <c r="J28" s="569">
        <v>0</v>
      </c>
    </row>
    <row r="29" spans="1:10" ht="15" x14ac:dyDescent="0.25">
      <c r="A29" s="37" t="s">
        <v>3</v>
      </c>
      <c r="B29" s="72">
        <v>1000</v>
      </c>
      <c r="C29" s="49">
        <v>1000</v>
      </c>
      <c r="D29" s="50">
        <v>0</v>
      </c>
      <c r="E29" s="72">
        <v>671.67</v>
      </c>
      <c r="F29" s="49">
        <v>686.67</v>
      </c>
      <c r="G29" s="50">
        <v>-2.1844554152649747</v>
      </c>
      <c r="H29" s="72">
        <v>752.86</v>
      </c>
      <c r="I29" s="49">
        <v>753.33</v>
      </c>
      <c r="J29" s="569">
        <v>-6.2389656591404469E-2</v>
      </c>
    </row>
    <row r="30" spans="1:10" ht="15" x14ac:dyDescent="0.25">
      <c r="A30" s="37" t="s">
        <v>9</v>
      </c>
      <c r="B30" s="72">
        <v>950</v>
      </c>
      <c r="C30" s="49">
        <v>937.5</v>
      </c>
      <c r="D30" s="50">
        <v>1.3333333333333335</v>
      </c>
      <c r="E30" s="72">
        <v>755</v>
      </c>
      <c r="F30" s="49">
        <v>750</v>
      </c>
      <c r="G30" s="50">
        <v>0.66666666666666674</v>
      </c>
      <c r="H30" s="72">
        <v>866.67</v>
      </c>
      <c r="I30" s="49">
        <v>850</v>
      </c>
      <c r="J30" s="569">
        <v>1.9611764705882304</v>
      </c>
    </row>
    <row r="31" spans="1:10" ht="15" x14ac:dyDescent="0.25">
      <c r="A31" s="37" t="s">
        <v>10</v>
      </c>
      <c r="B31" s="72">
        <v>856.04</v>
      </c>
      <c r="C31" s="49">
        <v>853</v>
      </c>
      <c r="D31" s="50">
        <v>0.35638921453692424</v>
      </c>
      <c r="E31" s="72">
        <v>622.5</v>
      </c>
      <c r="F31" s="49">
        <v>637.5</v>
      </c>
      <c r="G31" s="50">
        <v>-2.3529411764705883</v>
      </c>
      <c r="H31" s="72">
        <v>701.92</v>
      </c>
      <c r="I31" s="49">
        <v>725.5</v>
      </c>
      <c r="J31" s="569">
        <v>-3.2501722949689928</v>
      </c>
    </row>
    <row r="32" spans="1:10" ht="15" x14ac:dyDescent="0.25">
      <c r="A32" s="37" t="s">
        <v>11</v>
      </c>
      <c r="B32" s="72">
        <v>900</v>
      </c>
      <c r="C32" s="49">
        <v>906.25</v>
      </c>
      <c r="D32" s="50">
        <v>-0.68965517241379315</v>
      </c>
      <c r="E32" s="72">
        <v>708</v>
      </c>
      <c r="F32" s="49">
        <v>740</v>
      </c>
      <c r="G32" s="50">
        <v>-4.3243243243243246</v>
      </c>
      <c r="H32" s="72">
        <v>825</v>
      </c>
      <c r="I32" s="49">
        <v>825</v>
      </c>
      <c r="J32" s="569">
        <v>0</v>
      </c>
    </row>
    <row r="33" spans="1:10" ht="15" x14ac:dyDescent="0.25">
      <c r="A33" s="37" t="s">
        <v>13</v>
      </c>
      <c r="B33" s="72" t="s">
        <v>108</v>
      </c>
      <c r="C33" s="49" t="s">
        <v>108</v>
      </c>
      <c r="D33" s="50" t="s">
        <v>108</v>
      </c>
      <c r="E33" s="72">
        <v>618.75</v>
      </c>
      <c r="F33" s="49">
        <v>637.5</v>
      </c>
      <c r="G33" s="50">
        <v>-2.9411764705882351</v>
      </c>
      <c r="H33" s="72">
        <v>700</v>
      </c>
      <c r="I33" s="49">
        <v>720</v>
      </c>
      <c r="J33" s="569">
        <v>-2.7777777777777777</v>
      </c>
    </row>
    <row r="34" spans="1:10" ht="15" x14ac:dyDescent="0.25">
      <c r="A34" s="37" t="s">
        <v>36</v>
      </c>
      <c r="B34" s="72" t="s">
        <v>108</v>
      </c>
      <c r="C34" s="49" t="s">
        <v>108</v>
      </c>
      <c r="D34" s="50" t="s">
        <v>108</v>
      </c>
      <c r="E34" s="72" t="s">
        <v>108</v>
      </c>
      <c r="F34" s="49" t="s">
        <v>108</v>
      </c>
      <c r="G34" s="50" t="s">
        <v>108</v>
      </c>
      <c r="H34" s="72" t="s">
        <v>108</v>
      </c>
      <c r="I34" s="49" t="s">
        <v>108</v>
      </c>
      <c r="J34" s="569" t="s">
        <v>108</v>
      </c>
    </row>
    <row r="35" spans="1:10" ht="15" x14ac:dyDescent="0.25">
      <c r="A35" s="37" t="s">
        <v>16</v>
      </c>
      <c r="B35" s="72">
        <v>988</v>
      </c>
      <c r="C35" s="49">
        <v>984</v>
      </c>
      <c r="D35" s="50">
        <v>0.40650406504065045</v>
      </c>
      <c r="E35" s="72">
        <v>826</v>
      </c>
      <c r="F35" s="49">
        <v>820</v>
      </c>
      <c r="G35" s="50">
        <v>0.73170731707317083</v>
      </c>
      <c r="H35" s="72">
        <v>810</v>
      </c>
      <c r="I35" s="49">
        <v>790</v>
      </c>
      <c r="J35" s="569">
        <v>2.5316455696202533</v>
      </c>
    </row>
    <row r="36" spans="1:10" ht="15" x14ac:dyDescent="0.25">
      <c r="A36" s="37" t="s">
        <v>19</v>
      </c>
      <c r="B36" s="72">
        <v>887.5</v>
      </c>
      <c r="C36" s="49">
        <v>880</v>
      </c>
      <c r="D36" s="50">
        <v>0.85227272727272718</v>
      </c>
      <c r="E36" s="72">
        <v>568.75</v>
      </c>
      <c r="F36" s="49">
        <v>583.33000000000004</v>
      </c>
      <c r="G36" s="50">
        <v>-2.4994428539591724</v>
      </c>
      <c r="H36" s="72">
        <v>698.75</v>
      </c>
      <c r="I36" s="49">
        <v>654.16999999999996</v>
      </c>
      <c r="J36" s="569">
        <v>6.8147423452619416</v>
      </c>
    </row>
    <row r="37" spans="1:10" ht="15" x14ac:dyDescent="0.25">
      <c r="A37" s="37" t="s">
        <v>20</v>
      </c>
      <c r="B37" s="72" t="s">
        <v>108</v>
      </c>
      <c r="C37" s="49" t="s">
        <v>108</v>
      </c>
      <c r="D37" s="50" t="s">
        <v>108</v>
      </c>
      <c r="E37" s="72">
        <v>650</v>
      </c>
      <c r="F37" s="49">
        <v>650</v>
      </c>
      <c r="G37" s="50">
        <v>0</v>
      </c>
      <c r="H37" s="72" t="s">
        <v>108</v>
      </c>
      <c r="I37" s="49" t="s">
        <v>108</v>
      </c>
      <c r="J37" s="569" t="s">
        <v>108</v>
      </c>
    </row>
    <row r="38" spans="1:10" ht="15" x14ac:dyDescent="0.25">
      <c r="A38" s="37" t="s">
        <v>21</v>
      </c>
      <c r="B38" s="72">
        <v>1000</v>
      </c>
      <c r="C38" s="49">
        <v>975</v>
      </c>
      <c r="D38" s="50">
        <v>2.5641025641025639</v>
      </c>
      <c r="E38" s="72">
        <v>810</v>
      </c>
      <c r="F38" s="49">
        <v>835</v>
      </c>
      <c r="G38" s="50">
        <v>-2.9940119760479043</v>
      </c>
      <c r="H38" s="72">
        <v>810</v>
      </c>
      <c r="I38" s="49">
        <v>817.5</v>
      </c>
      <c r="J38" s="569">
        <v>-0.91743119266055051</v>
      </c>
    </row>
    <row r="39" spans="1:10" ht="15.75" thickBot="1" x14ac:dyDescent="0.3">
      <c r="A39" s="38" t="s">
        <v>40</v>
      </c>
      <c r="B39" s="73" t="s">
        <v>108</v>
      </c>
      <c r="C39" s="74" t="s">
        <v>108</v>
      </c>
      <c r="D39" s="565" t="s">
        <v>108</v>
      </c>
      <c r="E39" s="73">
        <v>800</v>
      </c>
      <c r="F39" s="74">
        <v>800</v>
      </c>
      <c r="G39" s="565">
        <v>0</v>
      </c>
      <c r="H39" s="73">
        <v>900</v>
      </c>
      <c r="I39" s="74">
        <v>900</v>
      </c>
      <c r="J39" s="570">
        <v>0</v>
      </c>
    </row>
    <row r="40" spans="1:10" ht="15.75" x14ac:dyDescent="0.25">
      <c r="A40" s="29" t="s">
        <v>137</v>
      </c>
    </row>
    <row r="41" spans="1:10" x14ac:dyDescent="0.2">
      <c r="A41" s="184"/>
    </row>
    <row r="42" spans="1:10" ht="15.75" x14ac:dyDescent="0.25">
      <c r="A42" s="492"/>
    </row>
  </sheetData>
  <customSheetViews>
    <customSheetView guid="{7210F14B-1A6D-11D8-89CF-0080C8945F41}" scale="90" showRuler="0">
      <selection activeCell="A4" sqref="A4"/>
      <pageMargins left="0.2" right="0.26" top="1.1399999999999999" bottom="1" header="0.5" footer="0.5"/>
      <pageSetup paperSize="9" scale="92" orientation="portrait" r:id="rId1"/>
      <headerFooter alignWithMargins="0">
        <oddHeader>&amp;L&amp;"Times New Roman CE,Pogrubiona kursywa"&amp;11Departament Przetwórstwa i Rynków Rolnych - MRiRW&amp;C&amp;"Times New Roman CE,Pogrubiona"&amp;12
TARGOWISKA
(wg województw)</oddHeader>
        <oddFooter>&amp;C&amp;P&amp;R&amp;"Times New Roman CE,Kursywa"&amp;11Przygotował: Adam Pachnicki</oddFooter>
      </headerFooter>
    </customSheetView>
  </customSheetViews>
  <phoneticPr fontId="21" type="noConversion"/>
  <pageMargins left="0.2" right="0.26" top="1.1399999999999999" bottom="1" header="0.5" footer="0.5"/>
  <pageSetup paperSize="9" scale="92" orientation="portrait" r:id="rId2"/>
  <headerFooter alignWithMargins="0">
    <oddHeader>&amp;L&amp;"Times New Roman CE,Pogrubiona kursywa"&amp;11Departament Rynków Rolnych - MRiRW&amp;C&amp;"Times New Roman CE,Standardowy"&amp;12
TARGOWISKA
(wg województw)</oddHeader>
    <oddFooter>&amp;C&amp;P&amp;R&amp;"Times New Roman CE,Kursywa"&amp;11Przygotowała: Anna Porowska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9"/>
  <dimension ref="A1:T132"/>
  <sheetViews>
    <sheetView showGridLines="0" zoomScale="90" workbookViewId="0"/>
  </sheetViews>
  <sheetFormatPr defaultRowHeight="12.75" x14ac:dyDescent="0.2"/>
  <cols>
    <col min="1" max="1" width="20" style="8" bestFit="1" customWidth="1"/>
    <col min="2" max="2" width="16.28515625" style="8" bestFit="1" customWidth="1"/>
    <col min="3" max="3" width="9.5703125" style="8" customWidth="1"/>
    <col min="4" max="4" width="8.7109375" style="8" customWidth="1"/>
    <col min="5" max="5" width="12.5703125" style="8" customWidth="1"/>
    <col min="6" max="6" width="9.5703125" style="51" customWidth="1"/>
    <col min="7" max="7" width="8.7109375" style="8" customWidth="1"/>
    <col min="8" max="8" width="12.5703125" style="8" customWidth="1"/>
    <col min="9" max="9" width="9.140625" style="8" customWidth="1"/>
    <col min="10" max="10" width="8.140625" style="8" customWidth="1"/>
    <col min="11" max="11" width="12.5703125" style="8" customWidth="1"/>
    <col min="12" max="12" width="9" style="8" customWidth="1"/>
    <col min="13" max="13" width="8.5703125" style="8" customWidth="1"/>
    <col min="14" max="14" width="12.140625" style="8" bestFit="1" customWidth="1"/>
    <col min="15" max="15" width="8.85546875" style="8" customWidth="1"/>
    <col min="16" max="16" width="8.28515625" style="8" customWidth="1"/>
    <col min="17" max="17" width="12.5703125" style="8" customWidth="1"/>
    <col min="18" max="18" width="8.7109375" style="8" customWidth="1"/>
    <col min="19" max="19" width="8.140625" style="8" customWidth="1"/>
    <col min="20" max="20" width="12.140625" style="8" bestFit="1" customWidth="1"/>
    <col min="21" max="16384" width="9.140625" style="8"/>
  </cols>
  <sheetData>
    <row r="1" spans="1:20" ht="15.75" x14ac:dyDescent="0.25">
      <c r="A1" s="100" t="s">
        <v>460</v>
      </c>
      <c r="B1" s="9"/>
      <c r="C1" s="9"/>
      <c r="D1" s="9"/>
      <c r="E1" s="9"/>
      <c r="F1" s="101"/>
    </row>
    <row r="2" spans="1:20" ht="15.75" x14ac:dyDescent="0.25">
      <c r="A2" s="2" t="s">
        <v>113</v>
      </c>
    </row>
    <row r="3" spans="1:20" ht="15.75" x14ac:dyDescent="0.25">
      <c r="A3" s="71" t="s">
        <v>53</v>
      </c>
      <c r="B3" s="71" t="s">
        <v>54</v>
      </c>
      <c r="C3" s="43" t="s">
        <v>55</v>
      </c>
      <c r="D3" s="43"/>
      <c r="E3" s="44"/>
      <c r="F3" s="43" t="s">
        <v>56</v>
      </c>
      <c r="G3" s="44"/>
      <c r="H3" s="44"/>
      <c r="I3" s="43" t="s">
        <v>57</v>
      </c>
      <c r="J3" s="44"/>
      <c r="K3" s="44"/>
      <c r="L3" s="43" t="s">
        <v>58</v>
      </c>
      <c r="M3" s="44"/>
      <c r="N3" s="44"/>
      <c r="O3" s="43" t="s">
        <v>59</v>
      </c>
      <c r="P3" s="44"/>
      <c r="Q3" s="44"/>
      <c r="R3" s="43" t="s">
        <v>60</v>
      </c>
      <c r="S3" s="44"/>
      <c r="T3" s="44"/>
    </row>
    <row r="4" spans="1:20" ht="14.25" x14ac:dyDescent="0.2">
      <c r="A4" s="54"/>
      <c r="B4" s="54"/>
      <c r="C4" s="34" t="s">
        <v>61</v>
      </c>
      <c r="D4" s="34"/>
      <c r="E4" s="45" t="s">
        <v>62</v>
      </c>
      <c r="F4" s="34" t="s">
        <v>61</v>
      </c>
      <c r="G4" s="34"/>
      <c r="H4" s="45" t="s">
        <v>62</v>
      </c>
      <c r="I4" s="34" t="s">
        <v>61</v>
      </c>
      <c r="J4" s="34"/>
      <c r="K4" s="45" t="s">
        <v>62</v>
      </c>
      <c r="L4" s="34" t="s">
        <v>61</v>
      </c>
      <c r="M4" s="34"/>
      <c r="N4" s="45" t="s">
        <v>62</v>
      </c>
      <c r="O4" s="34" t="s">
        <v>61</v>
      </c>
      <c r="P4" s="34"/>
      <c r="Q4" s="45" t="s">
        <v>62</v>
      </c>
      <c r="R4" s="34" t="s">
        <v>61</v>
      </c>
      <c r="S4" s="34"/>
      <c r="T4" s="45" t="s">
        <v>62</v>
      </c>
    </row>
    <row r="5" spans="1:20" ht="28.5" x14ac:dyDescent="0.2">
      <c r="A5" s="46"/>
      <c r="B5" s="46"/>
      <c r="C5" s="155" t="s">
        <v>459</v>
      </c>
      <c r="D5" s="36" t="s">
        <v>442</v>
      </c>
      <c r="E5" s="47" t="s">
        <v>63</v>
      </c>
      <c r="F5" s="155" t="s">
        <v>459</v>
      </c>
      <c r="G5" s="36" t="s">
        <v>442</v>
      </c>
      <c r="H5" s="47" t="s">
        <v>63</v>
      </c>
      <c r="I5" s="155" t="s">
        <v>459</v>
      </c>
      <c r="J5" s="36" t="s">
        <v>442</v>
      </c>
      <c r="K5" s="47" t="s">
        <v>63</v>
      </c>
      <c r="L5" s="155" t="s">
        <v>459</v>
      </c>
      <c r="M5" s="36" t="s">
        <v>442</v>
      </c>
      <c r="N5" s="47" t="s">
        <v>63</v>
      </c>
      <c r="O5" s="155" t="s">
        <v>459</v>
      </c>
      <c r="P5" s="36" t="s">
        <v>442</v>
      </c>
      <c r="Q5" s="47" t="s">
        <v>63</v>
      </c>
      <c r="R5" s="189" t="s">
        <v>459</v>
      </c>
      <c r="S5" s="36" t="s">
        <v>442</v>
      </c>
      <c r="T5" s="47" t="s">
        <v>63</v>
      </c>
    </row>
    <row r="6" spans="1:20" ht="15" x14ac:dyDescent="0.25">
      <c r="A6" s="48" t="s">
        <v>64</v>
      </c>
      <c r="B6" s="48" t="s">
        <v>158</v>
      </c>
      <c r="C6" s="49" t="s">
        <v>108</v>
      </c>
      <c r="D6" s="49" t="s">
        <v>108</v>
      </c>
      <c r="E6" s="50" t="s">
        <v>108</v>
      </c>
      <c r="F6" s="48" t="s">
        <v>108</v>
      </c>
      <c r="G6" s="48" t="s">
        <v>108</v>
      </c>
      <c r="H6" s="50" t="s">
        <v>108</v>
      </c>
      <c r="I6" s="49" t="s">
        <v>108</v>
      </c>
      <c r="J6" s="49" t="s">
        <v>108</v>
      </c>
      <c r="K6" s="50" t="s">
        <v>108</v>
      </c>
      <c r="L6" s="49" t="s">
        <v>108</v>
      </c>
      <c r="M6" s="49" t="s">
        <v>108</v>
      </c>
      <c r="N6" s="50" t="s">
        <v>108</v>
      </c>
      <c r="O6" s="49" t="s">
        <v>108</v>
      </c>
      <c r="P6" s="49" t="s">
        <v>108</v>
      </c>
      <c r="Q6" s="50" t="s">
        <v>108</v>
      </c>
      <c r="R6" s="49" t="s">
        <v>108</v>
      </c>
      <c r="S6" s="49" t="s">
        <v>108</v>
      </c>
      <c r="T6" s="50" t="s">
        <v>108</v>
      </c>
    </row>
    <row r="7" spans="1:20" ht="15" x14ac:dyDescent="0.25">
      <c r="A7" s="48" t="s">
        <v>64</v>
      </c>
      <c r="B7" s="48" t="s">
        <v>159</v>
      </c>
      <c r="C7" s="49" t="s">
        <v>108</v>
      </c>
      <c r="D7" s="49" t="s">
        <v>108</v>
      </c>
      <c r="E7" s="50" t="s">
        <v>108</v>
      </c>
      <c r="F7" s="48" t="s">
        <v>108</v>
      </c>
      <c r="G7" s="48" t="s">
        <v>108</v>
      </c>
      <c r="H7" s="50" t="s">
        <v>108</v>
      </c>
      <c r="I7" s="49" t="s">
        <v>108</v>
      </c>
      <c r="J7" s="49" t="s">
        <v>108</v>
      </c>
      <c r="K7" s="50" t="s">
        <v>108</v>
      </c>
      <c r="L7" s="49" t="s">
        <v>108</v>
      </c>
      <c r="M7" s="49" t="s">
        <v>108</v>
      </c>
      <c r="N7" s="50" t="s">
        <v>108</v>
      </c>
      <c r="O7" s="49" t="s">
        <v>108</v>
      </c>
      <c r="P7" s="49" t="s">
        <v>108</v>
      </c>
      <c r="Q7" s="50" t="s">
        <v>108</v>
      </c>
      <c r="R7" s="49" t="s">
        <v>108</v>
      </c>
      <c r="S7" s="49" t="s">
        <v>108</v>
      </c>
      <c r="T7" s="50" t="s">
        <v>108</v>
      </c>
    </row>
    <row r="8" spans="1:20" ht="15" x14ac:dyDescent="0.25">
      <c r="A8" s="48" t="s">
        <v>64</v>
      </c>
      <c r="B8" s="48" t="s">
        <v>160</v>
      </c>
      <c r="C8" s="49" t="s">
        <v>108</v>
      </c>
      <c r="D8" s="49" t="s">
        <v>108</v>
      </c>
      <c r="E8" s="50" t="s">
        <v>108</v>
      </c>
      <c r="F8" s="48" t="s">
        <v>108</v>
      </c>
      <c r="G8" s="48" t="s">
        <v>108</v>
      </c>
      <c r="H8" s="50" t="s">
        <v>108</v>
      </c>
      <c r="I8" s="49" t="s">
        <v>108</v>
      </c>
      <c r="J8" s="49" t="s">
        <v>108</v>
      </c>
      <c r="K8" s="50" t="s">
        <v>108</v>
      </c>
      <c r="L8" s="49" t="s">
        <v>108</v>
      </c>
      <c r="M8" s="49" t="s">
        <v>108</v>
      </c>
      <c r="N8" s="50" t="s">
        <v>108</v>
      </c>
      <c r="O8" s="49" t="s">
        <v>108</v>
      </c>
      <c r="P8" s="49" t="s">
        <v>108</v>
      </c>
      <c r="Q8" s="50" t="s">
        <v>108</v>
      </c>
      <c r="R8" s="49" t="s">
        <v>108</v>
      </c>
      <c r="S8" s="49" t="s">
        <v>108</v>
      </c>
      <c r="T8" s="50" t="s">
        <v>108</v>
      </c>
    </row>
    <row r="9" spans="1:20" ht="15" x14ac:dyDescent="0.25">
      <c r="A9" s="48" t="s">
        <v>64</v>
      </c>
      <c r="B9" s="48" t="s">
        <v>65</v>
      </c>
      <c r="C9" s="49" t="s">
        <v>108</v>
      </c>
      <c r="D9" s="49" t="s">
        <v>108</v>
      </c>
      <c r="E9" s="50" t="s">
        <v>108</v>
      </c>
      <c r="F9" s="48" t="s">
        <v>108</v>
      </c>
      <c r="G9" s="48" t="s">
        <v>108</v>
      </c>
      <c r="H9" s="50" t="s">
        <v>108</v>
      </c>
      <c r="I9" s="49" t="s">
        <v>108</v>
      </c>
      <c r="J9" s="49" t="s">
        <v>108</v>
      </c>
      <c r="K9" s="50" t="s">
        <v>108</v>
      </c>
      <c r="L9" s="49" t="s">
        <v>108</v>
      </c>
      <c r="M9" s="49" t="s">
        <v>108</v>
      </c>
      <c r="N9" s="50" t="s">
        <v>108</v>
      </c>
      <c r="O9" s="49" t="s">
        <v>108</v>
      </c>
      <c r="P9" s="49" t="s">
        <v>108</v>
      </c>
      <c r="Q9" s="50" t="s">
        <v>108</v>
      </c>
      <c r="R9" s="49" t="s">
        <v>108</v>
      </c>
      <c r="S9" s="49" t="s">
        <v>108</v>
      </c>
      <c r="T9" s="50" t="s">
        <v>108</v>
      </c>
    </row>
    <row r="10" spans="1:20" ht="15" x14ac:dyDescent="0.25">
      <c r="A10" s="48" t="s">
        <v>64</v>
      </c>
      <c r="B10" s="48" t="s">
        <v>161</v>
      </c>
      <c r="C10" s="49" t="s">
        <v>108</v>
      </c>
      <c r="D10" s="49" t="s">
        <v>108</v>
      </c>
      <c r="E10" s="50" t="s">
        <v>108</v>
      </c>
      <c r="F10" s="48" t="s">
        <v>108</v>
      </c>
      <c r="G10" s="48" t="s">
        <v>108</v>
      </c>
      <c r="H10" s="50" t="s">
        <v>108</v>
      </c>
      <c r="I10" s="49" t="s">
        <v>108</v>
      </c>
      <c r="J10" s="49" t="s">
        <v>108</v>
      </c>
      <c r="K10" s="50" t="s">
        <v>108</v>
      </c>
      <c r="L10" s="49" t="s">
        <v>108</v>
      </c>
      <c r="M10" s="49" t="s">
        <v>108</v>
      </c>
      <c r="N10" s="50" t="s">
        <v>108</v>
      </c>
      <c r="O10" s="49" t="s">
        <v>108</v>
      </c>
      <c r="P10" s="49" t="s">
        <v>108</v>
      </c>
      <c r="Q10" s="50" t="s">
        <v>108</v>
      </c>
      <c r="R10" s="49" t="s">
        <v>108</v>
      </c>
      <c r="S10" s="49" t="s">
        <v>108</v>
      </c>
      <c r="T10" s="50" t="s">
        <v>108</v>
      </c>
    </row>
    <row r="11" spans="1:20" ht="15" x14ac:dyDescent="0.25">
      <c r="A11" s="48" t="s">
        <v>1</v>
      </c>
      <c r="B11" s="48" t="s">
        <v>152</v>
      </c>
      <c r="C11" s="49" t="s">
        <v>108</v>
      </c>
      <c r="D11" s="49" t="s">
        <v>108</v>
      </c>
      <c r="E11" s="50" t="s">
        <v>108</v>
      </c>
      <c r="F11" s="48" t="s">
        <v>108</v>
      </c>
      <c r="G11" s="48" t="s">
        <v>108</v>
      </c>
      <c r="H11" s="50" t="s">
        <v>108</v>
      </c>
      <c r="I11" s="49" t="s">
        <v>108</v>
      </c>
      <c r="J11" s="49" t="s">
        <v>108</v>
      </c>
      <c r="K11" s="50" t="s">
        <v>108</v>
      </c>
      <c r="L11" s="49" t="s">
        <v>108</v>
      </c>
      <c r="M11" s="49" t="s">
        <v>108</v>
      </c>
      <c r="N11" s="50" t="s">
        <v>108</v>
      </c>
      <c r="O11" s="49" t="s">
        <v>108</v>
      </c>
      <c r="P11" s="49" t="s">
        <v>108</v>
      </c>
      <c r="Q11" s="50" t="s">
        <v>108</v>
      </c>
      <c r="R11" s="49" t="s">
        <v>108</v>
      </c>
      <c r="S11" s="49" t="s">
        <v>108</v>
      </c>
      <c r="T11" s="50" t="s">
        <v>108</v>
      </c>
    </row>
    <row r="12" spans="1:20" ht="15" x14ac:dyDescent="0.25">
      <c r="A12" s="48" t="s">
        <v>1</v>
      </c>
      <c r="B12" s="48" t="s">
        <v>147</v>
      </c>
      <c r="C12" s="49">
        <v>900</v>
      </c>
      <c r="D12" s="49">
        <v>900</v>
      </c>
      <c r="E12" s="50">
        <v>0</v>
      </c>
      <c r="F12" s="48" t="s">
        <v>108</v>
      </c>
      <c r="G12" s="48" t="s">
        <v>108</v>
      </c>
      <c r="H12" s="50" t="s">
        <v>108</v>
      </c>
      <c r="I12" s="49">
        <v>850</v>
      </c>
      <c r="J12" s="49">
        <v>850</v>
      </c>
      <c r="K12" s="50">
        <v>0</v>
      </c>
      <c r="L12" s="49" t="s">
        <v>108</v>
      </c>
      <c r="M12" s="49" t="s">
        <v>108</v>
      </c>
      <c r="N12" s="50" t="s">
        <v>108</v>
      </c>
      <c r="O12" s="49">
        <v>1000</v>
      </c>
      <c r="P12" s="49">
        <v>1000</v>
      </c>
      <c r="Q12" s="50">
        <v>0</v>
      </c>
      <c r="R12" s="49" t="s">
        <v>108</v>
      </c>
      <c r="S12" s="49" t="s">
        <v>108</v>
      </c>
      <c r="T12" s="50" t="s">
        <v>108</v>
      </c>
    </row>
    <row r="13" spans="1:20" ht="15" x14ac:dyDescent="0.25">
      <c r="A13" s="48" t="s">
        <v>1</v>
      </c>
      <c r="B13" s="48" t="s">
        <v>162</v>
      </c>
      <c r="C13" s="49" t="s">
        <v>108</v>
      </c>
      <c r="D13" s="49" t="s">
        <v>108</v>
      </c>
      <c r="E13" s="50" t="s">
        <v>108</v>
      </c>
      <c r="F13" s="48" t="s">
        <v>108</v>
      </c>
      <c r="G13" s="48" t="s">
        <v>108</v>
      </c>
      <c r="H13" s="50" t="s">
        <v>108</v>
      </c>
      <c r="I13" s="49" t="s">
        <v>108</v>
      </c>
      <c r="J13" s="49" t="s">
        <v>108</v>
      </c>
      <c r="K13" s="50" t="s">
        <v>108</v>
      </c>
      <c r="L13" s="49" t="s">
        <v>108</v>
      </c>
      <c r="M13" s="49" t="s">
        <v>108</v>
      </c>
      <c r="N13" s="50" t="s">
        <v>108</v>
      </c>
      <c r="O13" s="49" t="s">
        <v>108</v>
      </c>
      <c r="P13" s="49" t="s">
        <v>108</v>
      </c>
      <c r="Q13" s="50" t="s">
        <v>108</v>
      </c>
      <c r="R13" s="49" t="s">
        <v>108</v>
      </c>
      <c r="S13" s="49" t="s">
        <v>108</v>
      </c>
      <c r="T13" s="50" t="s">
        <v>108</v>
      </c>
    </row>
    <row r="14" spans="1:20" ht="15" x14ac:dyDescent="0.25">
      <c r="A14" s="48" t="s">
        <v>1</v>
      </c>
      <c r="B14" s="48" t="s">
        <v>163</v>
      </c>
      <c r="C14" s="49" t="s">
        <v>108</v>
      </c>
      <c r="D14" s="49" t="s">
        <v>108</v>
      </c>
      <c r="E14" s="50" t="s">
        <v>108</v>
      </c>
      <c r="F14" s="48" t="s">
        <v>108</v>
      </c>
      <c r="G14" s="48" t="s">
        <v>108</v>
      </c>
      <c r="H14" s="50" t="s">
        <v>108</v>
      </c>
      <c r="I14" s="49" t="s">
        <v>108</v>
      </c>
      <c r="J14" s="49" t="s">
        <v>108</v>
      </c>
      <c r="K14" s="50" t="s">
        <v>108</v>
      </c>
      <c r="L14" s="49" t="s">
        <v>108</v>
      </c>
      <c r="M14" s="49" t="s">
        <v>108</v>
      </c>
      <c r="N14" s="50" t="s">
        <v>108</v>
      </c>
      <c r="O14" s="49" t="s">
        <v>108</v>
      </c>
      <c r="P14" s="49" t="s">
        <v>108</v>
      </c>
      <c r="Q14" s="50" t="s">
        <v>108</v>
      </c>
      <c r="R14" s="49" t="s">
        <v>108</v>
      </c>
      <c r="S14" s="49" t="s">
        <v>108</v>
      </c>
      <c r="T14" s="50" t="s">
        <v>108</v>
      </c>
    </row>
    <row r="15" spans="1:20" ht="15" x14ac:dyDescent="0.25">
      <c r="A15" s="48" t="s">
        <v>1</v>
      </c>
      <c r="B15" s="48" t="s">
        <v>141</v>
      </c>
      <c r="C15" s="49" t="s">
        <v>108</v>
      </c>
      <c r="D15" s="49" t="s">
        <v>108</v>
      </c>
      <c r="E15" s="50" t="s">
        <v>108</v>
      </c>
      <c r="F15" s="48" t="s">
        <v>108</v>
      </c>
      <c r="G15" s="48" t="s">
        <v>108</v>
      </c>
      <c r="H15" s="50" t="s">
        <v>108</v>
      </c>
      <c r="I15" s="49" t="s">
        <v>108</v>
      </c>
      <c r="J15" s="49" t="s">
        <v>108</v>
      </c>
      <c r="K15" s="50" t="s">
        <v>108</v>
      </c>
      <c r="L15" s="49" t="s">
        <v>108</v>
      </c>
      <c r="M15" s="49" t="s">
        <v>108</v>
      </c>
      <c r="N15" s="50" t="s">
        <v>108</v>
      </c>
      <c r="O15" s="49" t="s">
        <v>108</v>
      </c>
      <c r="P15" s="49" t="s">
        <v>108</v>
      </c>
      <c r="Q15" s="50" t="s">
        <v>108</v>
      </c>
      <c r="R15" s="49" t="s">
        <v>108</v>
      </c>
      <c r="S15" s="49" t="s">
        <v>108</v>
      </c>
      <c r="T15" s="50" t="s">
        <v>108</v>
      </c>
    </row>
    <row r="16" spans="1:20" ht="15" x14ac:dyDescent="0.25">
      <c r="A16" s="48" t="s">
        <v>1</v>
      </c>
      <c r="B16" s="48" t="s">
        <v>164</v>
      </c>
      <c r="C16" s="49" t="s">
        <v>108</v>
      </c>
      <c r="D16" s="49" t="s">
        <v>108</v>
      </c>
      <c r="E16" s="50" t="s">
        <v>108</v>
      </c>
      <c r="F16" s="48" t="s">
        <v>108</v>
      </c>
      <c r="G16" s="48" t="s">
        <v>108</v>
      </c>
      <c r="H16" s="50" t="s">
        <v>108</v>
      </c>
      <c r="I16" s="49" t="s">
        <v>108</v>
      </c>
      <c r="J16" s="49" t="s">
        <v>108</v>
      </c>
      <c r="K16" s="50" t="s">
        <v>108</v>
      </c>
      <c r="L16" s="49" t="s">
        <v>108</v>
      </c>
      <c r="M16" s="49" t="s">
        <v>108</v>
      </c>
      <c r="N16" s="50" t="s">
        <v>108</v>
      </c>
      <c r="O16" s="49" t="s">
        <v>108</v>
      </c>
      <c r="P16" s="49" t="s">
        <v>108</v>
      </c>
      <c r="Q16" s="50" t="s">
        <v>108</v>
      </c>
      <c r="R16" s="49" t="s">
        <v>108</v>
      </c>
      <c r="S16" s="49" t="s">
        <v>108</v>
      </c>
      <c r="T16" s="50" t="s">
        <v>108</v>
      </c>
    </row>
    <row r="17" spans="1:20" ht="15" x14ac:dyDescent="0.25">
      <c r="A17" s="48" t="s">
        <v>1</v>
      </c>
      <c r="B17" s="48" t="s">
        <v>165</v>
      </c>
      <c r="C17" s="49" t="s">
        <v>108</v>
      </c>
      <c r="D17" s="49" t="s">
        <v>108</v>
      </c>
      <c r="E17" s="50" t="s">
        <v>108</v>
      </c>
      <c r="F17" s="48" t="s">
        <v>108</v>
      </c>
      <c r="G17" s="48" t="s">
        <v>108</v>
      </c>
      <c r="H17" s="50" t="s">
        <v>108</v>
      </c>
      <c r="I17" s="49" t="s">
        <v>108</v>
      </c>
      <c r="J17" s="49" t="s">
        <v>108</v>
      </c>
      <c r="K17" s="50" t="s">
        <v>108</v>
      </c>
      <c r="L17" s="49" t="s">
        <v>108</v>
      </c>
      <c r="M17" s="49" t="s">
        <v>108</v>
      </c>
      <c r="N17" s="50" t="s">
        <v>108</v>
      </c>
      <c r="O17" s="49" t="s">
        <v>108</v>
      </c>
      <c r="P17" s="49" t="s">
        <v>108</v>
      </c>
      <c r="Q17" s="50" t="s">
        <v>108</v>
      </c>
      <c r="R17" s="49" t="s">
        <v>108</v>
      </c>
      <c r="S17" s="49" t="s">
        <v>108</v>
      </c>
      <c r="T17" s="50" t="s">
        <v>108</v>
      </c>
    </row>
    <row r="18" spans="1:20" ht="15" x14ac:dyDescent="0.25">
      <c r="A18" s="48" t="s">
        <v>1</v>
      </c>
      <c r="B18" s="48" t="s">
        <v>2</v>
      </c>
      <c r="C18" s="49" t="s">
        <v>108</v>
      </c>
      <c r="D18" s="49" t="s">
        <v>108</v>
      </c>
      <c r="E18" s="50" t="s">
        <v>108</v>
      </c>
      <c r="F18" s="48" t="s">
        <v>108</v>
      </c>
      <c r="G18" s="48" t="s">
        <v>108</v>
      </c>
      <c r="H18" s="50" t="s">
        <v>108</v>
      </c>
      <c r="I18" s="49" t="s">
        <v>108</v>
      </c>
      <c r="J18" s="49" t="s">
        <v>108</v>
      </c>
      <c r="K18" s="50" t="s">
        <v>108</v>
      </c>
      <c r="L18" s="49" t="s">
        <v>108</v>
      </c>
      <c r="M18" s="49" t="s">
        <v>108</v>
      </c>
      <c r="N18" s="50" t="s">
        <v>108</v>
      </c>
      <c r="O18" s="49" t="s">
        <v>108</v>
      </c>
      <c r="P18" s="49" t="s">
        <v>108</v>
      </c>
      <c r="Q18" s="50" t="s">
        <v>108</v>
      </c>
      <c r="R18" s="49" t="s">
        <v>108</v>
      </c>
      <c r="S18" s="49" t="s">
        <v>108</v>
      </c>
      <c r="T18" s="50" t="s">
        <v>108</v>
      </c>
    </row>
    <row r="19" spans="1:20" ht="15" x14ac:dyDescent="0.25">
      <c r="A19" s="48" t="s">
        <v>1</v>
      </c>
      <c r="B19" s="48" t="s">
        <v>118</v>
      </c>
      <c r="C19" s="49">
        <v>820</v>
      </c>
      <c r="D19" s="49">
        <v>820</v>
      </c>
      <c r="E19" s="50">
        <v>0</v>
      </c>
      <c r="F19" s="48">
        <v>680</v>
      </c>
      <c r="G19" s="48">
        <v>640</v>
      </c>
      <c r="H19" s="50">
        <v>6.25</v>
      </c>
      <c r="I19" s="49">
        <v>740</v>
      </c>
      <c r="J19" s="49">
        <v>720</v>
      </c>
      <c r="K19" s="50">
        <v>2.7777777777777777</v>
      </c>
      <c r="L19" s="49" t="s">
        <v>108</v>
      </c>
      <c r="M19" s="49" t="s">
        <v>108</v>
      </c>
      <c r="N19" s="50" t="s">
        <v>108</v>
      </c>
      <c r="O19" s="49">
        <v>650</v>
      </c>
      <c r="P19" s="49">
        <v>650</v>
      </c>
      <c r="Q19" s="50">
        <v>0</v>
      </c>
      <c r="R19" s="49">
        <v>720</v>
      </c>
      <c r="S19" s="49">
        <v>750</v>
      </c>
      <c r="T19" s="50">
        <v>-4</v>
      </c>
    </row>
    <row r="20" spans="1:20" ht="15" x14ac:dyDescent="0.25">
      <c r="A20" s="48" t="s">
        <v>1</v>
      </c>
      <c r="B20" s="48" t="s">
        <v>166</v>
      </c>
      <c r="C20" s="49" t="s">
        <v>108</v>
      </c>
      <c r="D20" s="49" t="s">
        <v>108</v>
      </c>
      <c r="E20" s="50" t="s">
        <v>108</v>
      </c>
      <c r="F20" s="48" t="s">
        <v>108</v>
      </c>
      <c r="G20" s="48" t="s">
        <v>108</v>
      </c>
      <c r="H20" s="50" t="s">
        <v>108</v>
      </c>
      <c r="I20" s="49" t="s">
        <v>108</v>
      </c>
      <c r="J20" s="49" t="s">
        <v>108</v>
      </c>
      <c r="K20" s="50" t="s">
        <v>108</v>
      </c>
      <c r="L20" s="49" t="s">
        <v>108</v>
      </c>
      <c r="M20" s="49" t="s">
        <v>108</v>
      </c>
      <c r="N20" s="50" t="s">
        <v>108</v>
      </c>
      <c r="O20" s="49" t="s">
        <v>108</v>
      </c>
      <c r="P20" s="49" t="s">
        <v>108</v>
      </c>
      <c r="Q20" s="50" t="s">
        <v>108</v>
      </c>
      <c r="R20" s="49" t="s">
        <v>108</v>
      </c>
      <c r="S20" s="49" t="s">
        <v>108</v>
      </c>
      <c r="T20" s="50" t="s">
        <v>108</v>
      </c>
    </row>
    <row r="21" spans="1:20" ht="15" x14ac:dyDescent="0.25">
      <c r="A21" s="48" t="s">
        <v>7</v>
      </c>
      <c r="B21" s="48" t="s">
        <v>167</v>
      </c>
      <c r="C21" s="49" t="s">
        <v>108</v>
      </c>
      <c r="D21" s="49" t="s">
        <v>108</v>
      </c>
      <c r="E21" s="50" t="s">
        <v>108</v>
      </c>
      <c r="F21" s="48" t="s">
        <v>108</v>
      </c>
      <c r="G21" s="48" t="s">
        <v>108</v>
      </c>
      <c r="H21" s="50" t="s">
        <v>108</v>
      </c>
      <c r="I21" s="49" t="s">
        <v>108</v>
      </c>
      <c r="J21" s="49" t="s">
        <v>108</v>
      </c>
      <c r="K21" s="50" t="s">
        <v>108</v>
      </c>
      <c r="L21" s="49" t="s">
        <v>108</v>
      </c>
      <c r="M21" s="49" t="s">
        <v>108</v>
      </c>
      <c r="N21" s="50" t="s">
        <v>108</v>
      </c>
      <c r="O21" s="49" t="s">
        <v>108</v>
      </c>
      <c r="P21" s="49" t="s">
        <v>108</v>
      </c>
      <c r="Q21" s="50" t="s">
        <v>108</v>
      </c>
      <c r="R21" s="49" t="s">
        <v>108</v>
      </c>
      <c r="S21" s="49" t="s">
        <v>108</v>
      </c>
      <c r="T21" s="50" t="s">
        <v>108</v>
      </c>
    </row>
    <row r="22" spans="1:20" ht="15" x14ac:dyDescent="0.25">
      <c r="A22" s="48" t="s">
        <v>7</v>
      </c>
      <c r="B22" s="48" t="s">
        <v>114</v>
      </c>
      <c r="C22" s="49">
        <v>800</v>
      </c>
      <c r="D22" s="49">
        <v>800</v>
      </c>
      <c r="E22" s="50">
        <v>0</v>
      </c>
      <c r="F22" s="48" t="s">
        <v>108</v>
      </c>
      <c r="G22" s="48" t="s">
        <v>108</v>
      </c>
      <c r="H22" s="50" t="s">
        <v>108</v>
      </c>
      <c r="I22" s="49" t="s">
        <v>108</v>
      </c>
      <c r="J22" s="49" t="s">
        <v>108</v>
      </c>
      <c r="K22" s="50" t="s">
        <v>108</v>
      </c>
      <c r="L22" s="49" t="s">
        <v>108</v>
      </c>
      <c r="M22" s="49" t="s">
        <v>108</v>
      </c>
      <c r="N22" s="50" t="s">
        <v>108</v>
      </c>
      <c r="O22" s="49">
        <v>700</v>
      </c>
      <c r="P22" s="49" t="s">
        <v>108</v>
      </c>
      <c r="Q22" s="50" t="s">
        <v>108</v>
      </c>
      <c r="R22" s="49">
        <v>800</v>
      </c>
      <c r="S22" s="49">
        <v>800</v>
      </c>
      <c r="T22" s="50">
        <v>0</v>
      </c>
    </row>
    <row r="23" spans="1:20" ht="15" x14ac:dyDescent="0.25">
      <c r="A23" s="48" t="s">
        <v>7</v>
      </c>
      <c r="B23" s="48" t="s">
        <v>168</v>
      </c>
      <c r="C23" s="49" t="s">
        <v>108</v>
      </c>
      <c r="D23" s="49" t="s">
        <v>108</v>
      </c>
      <c r="E23" s="50" t="s">
        <v>108</v>
      </c>
      <c r="F23" s="48" t="s">
        <v>108</v>
      </c>
      <c r="G23" s="48" t="s">
        <v>108</v>
      </c>
      <c r="H23" s="50" t="s">
        <v>108</v>
      </c>
      <c r="I23" s="49" t="s">
        <v>108</v>
      </c>
      <c r="J23" s="49" t="s">
        <v>108</v>
      </c>
      <c r="K23" s="50" t="s">
        <v>108</v>
      </c>
      <c r="L23" s="49" t="s">
        <v>108</v>
      </c>
      <c r="M23" s="49" t="s">
        <v>108</v>
      </c>
      <c r="N23" s="50" t="s">
        <v>108</v>
      </c>
      <c r="O23" s="49" t="s">
        <v>108</v>
      </c>
      <c r="P23" s="49" t="s">
        <v>108</v>
      </c>
      <c r="Q23" s="50" t="s">
        <v>108</v>
      </c>
      <c r="R23" s="49" t="s">
        <v>108</v>
      </c>
      <c r="S23" s="49" t="s">
        <v>108</v>
      </c>
      <c r="T23" s="50" t="s">
        <v>108</v>
      </c>
    </row>
    <row r="24" spans="1:20" ht="15" x14ac:dyDescent="0.25">
      <c r="A24" s="48" t="s">
        <v>7</v>
      </c>
      <c r="B24" s="48" t="s">
        <v>154</v>
      </c>
      <c r="C24" s="49" t="s">
        <v>108</v>
      </c>
      <c r="D24" s="49" t="s">
        <v>108</v>
      </c>
      <c r="E24" s="50" t="s">
        <v>108</v>
      </c>
      <c r="F24" s="48" t="s">
        <v>108</v>
      </c>
      <c r="G24" s="48" t="s">
        <v>108</v>
      </c>
      <c r="H24" s="50" t="s">
        <v>108</v>
      </c>
      <c r="I24" s="49" t="s">
        <v>108</v>
      </c>
      <c r="J24" s="49" t="s">
        <v>108</v>
      </c>
      <c r="K24" s="50" t="s">
        <v>108</v>
      </c>
      <c r="L24" s="49" t="s">
        <v>108</v>
      </c>
      <c r="M24" s="49" t="s">
        <v>108</v>
      </c>
      <c r="N24" s="50" t="s">
        <v>108</v>
      </c>
      <c r="O24" s="49" t="s">
        <v>108</v>
      </c>
      <c r="P24" s="49" t="s">
        <v>108</v>
      </c>
      <c r="Q24" s="50" t="s">
        <v>108</v>
      </c>
      <c r="R24" s="49" t="s">
        <v>108</v>
      </c>
      <c r="S24" s="49" t="s">
        <v>108</v>
      </c>
      <c r="T24" s="50" t="s">
        <v>108</v>
      </c>
    </row>
    <row r="25" spans="1:20" ht="15" x14ac:dyDescent="0.25">
      <c r="A25" s="48" t="s">
        <v>7</v>
      </c>
      <c r="B25" s="48" t="s">
        <v>169</v>
      </c>
      <c r="C25" s="49" t="s">
        <v>108</v>
      </c>
      <c r="D25" s="49" t="s">
        <v>108</v>
      </c>
      <c r="E25" s="50" t="s">
        <v>108</v>
      </c>
      <c r="F25" s="48" t="s">
        <v>108</v>
      </c>
      <c r="G25" s="48" t="s">
        <v>108</v>
      </c>
      <c r="H25" s="50" t="s">
        <v>108</v>
      </c>
      <c r="I25" s="49" t="s">
        <v>108</v>
      </c>
      <c r="J25" s="49" t="s">
        <v>108</v>
      </c>
      <c r="K25" s="50" t="s">
        <v>108</v>
      </c>
      <c r="L25" s="49" t="s">
        <v>108</v>
      </c>
      <c r="M25" s="49" t="s">
        <v>108</v>
      </c>
      <c r="N25" s="50" t="s">
        <v>108</v>
      </c>
      <c r="O25" s="49" t="s">
        <v>108</v>
      </c>
      <c r="P25" s="49" t="s">
        <v>108</v>
      </c>
      <c r="Q25" s="50" t="s">
        <v>108</v>
      </c>
      <c r="R25" s="49" t="s">
        <v>108</v>
      </c>
      <c r="S25" s="49" t="s">
        <v>108</v>
      </c>
      <c r="T25" s="50" t="s">
        <v>108</v>
      </c>
    </row>
    <row r="26" spans="1:20" ht="15" x14ac:dyDescent="0.25">
      <c r="A26" s="48" t="s">
        <v>7</v>
      </c>
      <c r="B26" s="48" t="s">
        <v>155</v>
      </c>
      <c r="C26" s="49">
        <v>800</v>
      </c>
      <c r="D26" s="49">
        <v>800</v>
      </c>
      <c r="E26" s="50">
        <v>0</v>
      </c>
      <c r="F26" s="48" t="s">
        <v>108</v>
      </c>
      <c r="G26" s="48" t="s">
        <v>108</v>
      </c>
      <c r="H26" s="50" t="s">
        <v>108</v>
      </c>
      <c r="I26" s="49">
        <v>700</v>
      </c>
      <c r="J26" s="49">
        <v>700</v>
      </c>
      <c r="K26" s="50">
        <v>0</v>
      </c>
      <c r="L26" s="49" t="s">
        <v>108</v>
      </c>
      <c r="M26" s="49" t="s">
        <v>108</v>
      </c>
      <c r="N26" s="50" t="s">
        <v>108</v>
      </c>
      <c r="O26" s="49">
        <v>600</v>
      </c>
      <c r="P26" s="49">
        <v>600</v>
      </c>
      <c r="Q26" s="50">
        <v>0</v>
      </c>
      <c r="R26" s="49" t="s">
        <v>108</v>
      </c>
      <c r="S26" s="49" t="s">
        <v>108</v>
      </c>
      <c r="T26" s="50" t="s">
        <v>108</v>
      </c>
    </row>
    <row r="27" spans="1:20" ht="15" x14ac:dyDescent="0.25">
      <c r="A27" s="48" t="s">
        <v>7</v>
      </c>
      <c r="B27" s="48" t="s">
        <v>170</v>
      </c>
      <c r="C27" s="49" t="s">
        <v>108</v>
      </c>
      <c r="D27" s="49" t="s">
        <v>108</v>
      </c>
      <c r="E27" s="50" t="s">
        <v>108</v>
      </c>
      <c r="F27" s="48" t="s">
        <v>108</v>
      </c>
      <c r="G27" s="48" t="s">
        <v>108</v>
      </c>
      <c r="H27" s="50" t="s">
        <v>108</v>
      </c>
      <c r="I27" s="49" t="s">
        <v>108</v>
      </c>
      <c r="J27" s="49" t="s">
        <v>108</v>
      </c>
      <c r="K27" s="50" t="s">
        <v>108</v>
      </c>
      <c r="L27" s="49" t="s">
        <v>108</v>
      </c>
      <c r="M27" s="49" t="s">
        <v>108</v>
      </c>
      <c r="N27" s="50" t="s">
        <v>108</v>
      </c>
      <c r="O27" s="49" t="s">
        <v>108</v>
      </c>
      <c r="P27" s="49" t="s">
        <v>108</v>
      </c>
      <c r="Q27" s="50" t="s">
        <v>108</v>
      </c>
      <c r="R27" s="49" t="s">
        <v>108</v>
      </c>
      <c r="S27" s="49" t="s">
        <v>108</v>
      </c>
      <c r="T27" s="50" t="s">
        <v>108</v>
      </c>
    </row>
    <row r="28" spans="1:20" ht="15" x14ac:dyDescent="0.25">
      <c r="A28" s="48" t="s">
        <v>7</v>
      </c>
      <c r="B28" s="48" t="s">
        <v>126</v>
      </c>
      <c r="C28" s="49">
        <v>800</v>
      </c>
      <c r="D28" s="49">
        <v>800</v>
      </c>
      <c r="E28" s="50" t="s">
        <v>108</v>
      </c>
      <c r="F28" s="48">
        <v>600</v>
      </c>
      <c r="G28" s="48">
        <v>600</v>
      </c>
      <c r="H28" s="50" t="s">
        <v>108</v>
      </c>
      <c r="I28" s="49">
        <v>700</v>
      </c>
      <c r="J28" s="49">
        <v>700</v>
      </c>
      <c r="K28" s="50" t="s">
        <v>108</v>
      </c>
      <c r="L28" s="49">
        <v>900</v>
      </c>
      <c r="M28" s="49">
        <v>900</v>
      </c>
      <c r="N28" s="50" t="s">
        <v>108</v>
      </c>
      <c r="O28" s="49">
        <v>600</v>
      </c>
      <c r="P28" s="49">
        <v>600</v>
      </c>
      <c r="Q28" s="50" t="s">
        <v>108</v>
      </c>
      <c r="R28" s="49">
        <v>700</v>
      </c>
      <c r="S28" s="49">
        <v>700</v>
      </c>
      <c r="T28" s="50" t="s">
        <v>108</v>
      </c>
    </row>
    <row r="29" spans="1:20" ht="15" x14ac:dyDescent="0.25">
      <c r="A29" s="48" t="s">
        <v>7</v>
      </c>
      <c r="B29" s="48" t="s">
        <v>133</v>
      </c>
      <c r="C29" s="49">
        <v>800</v>
      </c>
      <c r="D29" s="49">
        <v>800</v>
      </c>
      <c r="E29" s="50" t="s">
        <v>108</v>
      </c>
      <c r="F29" s="48" t="s">
        <v>108</v>
      </c>
      <c r="G29" s="48" t="s">
        <v>108</v>
      </c>
      <c r="H29" s="50" t="s">
        <v>108</v>
      </c>
      <c r="I29" s="49">
        <v>750</v>
      </c>
      <c r="J29" s="49">
        <v>750</v>
      </c>
      <c r="K29" s="50" t="s">
        <v>108</v>
      </c>
      <c r="L29" s="49" t="s">
        <v>108</v>
      </c>
      <c r="M29" s="49" t="s">
        <v>108</v>
      </c>
      <c r="N29" s="50" t="s">
        <v>108</v>
      </c>
      <c r="O29" s="49">
        <v>650</v>
      </c>
      <c r="P29" s="49">
        <v>650</v>
      </c>
      <c r="Q29" s="50" t="s">
        <v>108</v>
      </c>
      <c r="R29" s="49">
        <v>750</v>
      </c>
      <c r="S29" s="49">
        <v>750</v>
      </c>
      <c r="T29" s="50" t="s">
        <v>108</v>
      </c>
    </row>
    <row r="30" spans="1:20" ht="15" x14ac:dyDescent="0.25">
      <c r="A30" s="48" t="s">
        <v>7</v>
      </c>
      <c r="B30" s="48" t="s">
        <v>171</v>
      </c>
      <c r="C30" s="49" t="s">
        <v>108</v>
      </c>
      <c r="D30" s="49" t="s">
        <v>108</v>
      </c>
      <c r="E30" s="50" t="s">
        <v>108</v>
      </c>
      <c r="F30" s="48" t="s">
        <v>108</v>
      </c>
      <c r="G30" s="48" t="s">
        <v>108</v>
      </c>
      <c r="H30" s="50" t="s">
        <v>108</v>
      </c>
      <c r="I30" s="49" t="s">
        <v>108</v>
      </c>
      <c r="J30" s="49" t="s">
        <v>108</v>
      </c>
      <c r="K30" s="50" t="s">
        <v>108</v>
      </c>
      <c r="L30" s="49" t="s">
        <v>108</v>
      </c>
      <c r="M30" s="49" t="s">
        <v>108</v>
      </c>
      <c r="N30" s="50" t="s">
        <v>108</v>
      </c>
      <c r="O30" s="49" t="s">
        <v>108</v>
      </c>
      <c r="P30" s="49" t="s">
        <v>108</v>
      </c>
      <c r="Q30" s="50" t="s">
        <v>108</v>
      </c>
      <c r="R30" s="49" t="s">
        <v>108</v>
      </c>
      <c r="S30" s="49" t="s">
        <v>108</v>
      </c>
      <c r="T30" s="50" t="s">
        <v>108</v>
      </c>
    </row>
    <row r="31" spans="1:20" ht="15" x14ac:dyDescent="0.25">
      <c r="A31" s="48" t="s">
        <v>7</v>
      </c>
      <c r="B31" s="48" t="s">
        <v>172</v>
      </c>
      <c r="C31" s="49" t="s">
        <v>108</v>
      </c>
      <c r="D31" s="49" t="s">
        <v>108</v>
      </c>
      <c r="E31" s="50" t="s">
        <v>108</v>
      </c>
      <c r="F31" s="48" t="s">
        <v>108</v>
      </c>
      <c r="G31" s="48" t="s">
        <v>108</v>
      </c>
      <c r="H31" s="50" t="s">
        <v>108</v>
      </c>
      <c r="I31" s="49" t="s">
        <v>108</v>
      </c>
      <c r="J31" s="49" t="s">
        <v>108</v>
      </c>
      <c r="K31" s="50" t="s">
        <v>108</v>
      </c>
      <c r="L31" s="49" t="s">
        <v>108</v>
      </c>
      <c r="M31" s="49" t="s">
        <v>108</v>
      </c>
      <c r="N31" s="50" t="s">
        <v>108</v>
      </c>
      <c r="O31" s="49" t="s">
        <v>108</v>
      </c>
      <c r="P31" s="49" t="s">
        <v>108</v>
      </c>
      <c r="Q31" s="50" t="s">
        <v>108</v>
      </c>
      <c r="R31" s="49" t="s">
        <v>108</v>
      </c>
      <c r="S31" s="49" t="s">
        <v>108</v>
      </c>
      <c r="T31" s="50" t="s">
        <v>108</v>
      </c>
    </row>
    <row r="32" spans="1:20" ht="15" x14ac:dyDescent="0.25">
      <c r="A32" s="48" t="s">
        <v>7</v>
      </c>
      <c r="B32" s="48" t="s">
        <v>127</v>
      </c>
      <c r="C32" s="49" t="s">
        <v>108</v>
      </c>
      <c r="D32" s="49" t="s">
        <v>108</v>
      </c>
      <c r="E32" s="50" t="s">
        <v>108</v>
      </c>
      <c r="F32" s="48" t="s">
        <v>108</v>
      </c>
      <c r="G32" s="48" t="s">
        <v>108</v>
      </c>
      <c r="H32" s="50" t="s">
        <v>108</v>
      </c>
      <c r="I32" s="49" t="s">
        <v>108</v>
      </c>
      <c r="J32" s="49" t="s">
        <v>108</v>
      </c>
      <c r="K32" s="50" t="s">
        <v>108</v>
      </c>
      <c r="L32" s="49" t="s">
        <v>108</v>
      </c>
      <c r="M32" s="49" t="s">
        <v>108</v>
      </c>
      <c r="N32" s="50" t="s">
        <v>108</v>
      </c>
      <c r="O32" s="49" t="s">
        <v>108</v>
      </c>
      <c r="P32" s="49" t="s">
        <v>108</v>
      </c>
      <c r="Q32" s="50" t="s">
        <v>108</v>
      </c>
      <c r="R32" s="49" t="s">
        <v>108</v>
      </c>
      <c r="S32" s="49" t="s">
        <v>108</v>
      </c>
      <c r="T32" s="50" t="s">
        <v>108</v>
      </c>
    </row>
    <row r="33" spans="1:20" ht="15" x14ac:dyDescent="0.25">
      <c r="A33" s="48" t="s">
        <v>8</v>
      </c>
      <c r="B33" s="48" t="s">
        <v>173</v>
      </c>
      <c r="C33" s="49" t="s">
        <v>108</v>
      </c>
      <c r="D33" s="49" t="s">
        <v>108</v>
      </c>
      <c r="E33" s="50" t="s">
        <v>108</v>
      </c>
      <c r="F33" s="48" t="s">
        <v>108</v>
      </c>
      <c r="G33" s="48" t="s">
        <v>108</v>
      </c>
      <c r="H33" s="50" t="s">
        <v>108</v>
      </c>
      <c r="I33" s="49" t="s">
        <v>108</v>
      </c>
      <c r="J33" s="49" t="s">
        <v>108</v>
      </c>
      <c r="K33" s="50" t="s">
        <v>108</v>
      </c>
      <c r="L33" s="49" t="s">
        <v>108</v>
      </c>
      <c r="M33" s="49" t="s">
        <v>108</v>
      </c>
      <c r="N33" s="50" t="s">
        <v>108</v>
      </c>
      <c r="O33" s="49" t="s">
        <v>108</v>
      </c>
      <c r="P33" s="49" t="s">
        <v>108</v>
      </c>
      <c r="Q33" s="50" t="s">
        <v>108</v>
      </c>
      <c r="R33" s="49" t="s">
        <v>108</v>
      </c>
      <c r="S33" s="49" t="s">
        <v>108</v>
      </c>
      <c r="T33" s="50" t="s">
        <v>108</v>
      </c>
    </row>
    <row r="34" spans="1:20" ht="15" x14ac:dyDescent="0.25">
      <c r="A34" s="48" t="s">
        <v>8</v>
      </c>
      <c r="B34" s="48" t="s">
        <v>174</v>
      </c>
      <c r="C34" s="49" t="s">
        <v>108</v>
      </c>
      <c r="D34" s="49" t="s">
        <v>108</v>
      </c>
      <c r="E34" s="50" t="s">
        <v>108</v>
      </c>
      <c r="F34" s="48" t="s">
        <v>108</v>
      </c>
      <c r="G34" s="48" t="s">
        <v>108</v>
      </c>
      <c r="H34" s="50" t="s">
        <v>108</v>
      </c>
      <c r="I34" s="49" t="s">
        <v>108</v>
      </c>
      <c r="J34" s="49" t="s">
        <v>108</v>
      </c>
      <c r="K34" s="50" t="s">
        <v>108</v>
      </c>
      <c r="L34" s="49" t="s">
        <v>108</v>
      </c>
      <c r="M34" s="49" t="s">
        <v>108</v>
      </c>
      <c r="N34" s="50" t="s">
        <v>108</v>
      </c>
      <c r="O34" s="49" t="s">
        <v>108</v>
      </c>
      <c r="P34" s="49" t="s">
        <v>108</v>
      </c>
      <c r="Q34" s="50" t="s">
        <v>108</v>
      </c>
      <c r="R34" s="49" t="s">
        <v>108</v>
      </c>
      <c r="S34" s="49" t="s">
        <v>108</v>
      </c>
      <c r="T34" s="50" t="s">
        <v>108</v>
      </c>
    </row>
    <row r="35" spans="1:20" ht="15" x14ac:dyDescent="0.25">
      <c r="A35" s="48" t="s">
        <v>8</v>
      </c>
      <c r="B35" s="48" t="s">
        <v>33</v>
      </c>
      <c r="C35" s="49">
        <v>950</v>
      </c>
      <c r="D35" s="49">
        <v>950</v>
      </c>
      <c r="E35" s="50">
        <v>0</v>
      </c>
      <c r="F35" s="48" t="s">
        <v>108</v>
      </c>
      <c r="G35" s="48" t="s">
        <v>108</v>
      </c>
      <c r="H35" s="50" t="s">
        <v>108</v>
      </c>
      <c r="I35" s="49">
        <v>900</v>
      </c>
      <c r="J35" s="49">
        <v>900</v>
      </c>
      <c r="K35" s="50">
        <v>0</v>
      </c>
      <c r="L35" s="49">
        <v>1200</v>
      </c>
      <c r="M35" s="49">
        <v>1200</v>
      </c>
      <c r="N35" s="50">
        <v>0</v>
      </c>
      <c r="O35" s="49">
        <v>850</v>
      </c>
      <c r="P35" s="49">
        <v>850</v>
      </c>
      <c r="Q35" s="50">
        <v>0</v>
      </c>
      <c r="R35" s="49">
        <v>900</v>
      </c>
      <c r="S35" s="49">
        <v>900</v>
      </c>
      <c r="T35" s="50">
        <v>0</v>
      </c>
    </row>
    <row r="36" spans="1:20" ht="15" x14ac:dyDescent="0.25">
      <c r="A36" s="48" t="s">
        <v>3</v>
      </c>
      <c r="B36" s="48" t="s">
        <v>42</v>
      </c>
      <c r="C36" s="49">
        <v>800</v>
      </c>
      <c r="D36" s="49">
        <v>800</v>
      </c>
      <c r="E36" s="50">
        <v>0</v>
      </c>
      <c r="F36" s="48">
        <v>600</v>
      </c>
      <c r="G36" s="48">
        <v>600</v>
      </c>
      <c r="H36" s="50">
        <v>0</v>
      </c>
      <c r="I36" s="49">
        <v>800</v>
      </c>
      <c r="J36" s="49">
        <v>800</v>
      </c>
      <c r="K36" s="50">
        <v>0</v>
      </c>
      <c r="L36" s="49">
        <v>1000</v>
      </c>
      <c r="M36" s="49">
        <v>1000</v>
      </c>
      <c r="N36" s="50">
        <v>0</v>
      </c>
      <c r="O36" s="49">
        <v>650</v>
      </c>
      <c r="P36" s="49">
        <v>650</v>
      </c>
      <c r="Q36" s="50">
        <v>0</v>
      </c>
      <c r="R36" s="49">
        <v>700</v>
      </c>
      <c r="S36" s="49">
        <v>700</v>
      </c>
      <c r="T36" s="50">
        <v>0</v>
      </c>
    </row>
    <row r="37" spans="1:20" ht="15" x14ac:dyDescent="0.25">
      <c r="A37" s="48" t="s">
        <v>3</v>
      </c>
      <c r="B37" s="48" t="s">
        <v>119</v>
      </c>
      <c r="C37" s="49" t="s">
        <v>108</v>
      </c>
      <c r="D37" s="49" t="s">
        <v>108</v>
      </c>
      <c r="E37" s="50" t="s">
        <v>108</v>
      </c>
      <c r="F37" s="48" t="s">
        <v>108</v>
      </c>
      <c r="G37" s="48" t="s">
        <v>108</v>
      </c>
      <c r="H37" s="50" t="s">
        <v>108</v>
      </c>
      <c r="I37" s="49" t="s">
        <v>108</v>
      </c>
      <c r="J37" s="49" t="s">
        <v>108</v>
      </c>
      <c r="K37" s="50" t="s">
        <v>108</v>
      </c>
      <c r="L37" s="49" t="s">
        <v>108</v>
      </c>
      <c r="M37" s="49" t="s">
        <v>108</v>
      </c>
      <c r="N37" s="50" t="s">
        <v>108</v>
      </c>
      <c r="O37" s="49" t="s">
        <v>108</v>
      </c>
      <c r="P37" s="49" t="s">
        <v>108</v>
      </c>
      <c r="Q37" s="50" t="s">
        <v>108</v>
      </c>
      <c r="R37" s="49" t="s">
        <v>108</v>
      </c>
      <c r="S37" s="49" t="s">
        <v>108</v>
      </c>
      <c r="T37" s="50" t="s">
        <v>108</v>
      </c>
    </row>
    <row r="38" spans="1:20" ht="15" x14ac:dyDescent="0.25">
      <c r="A38" s="48" t="s">
        <v>3</v>
      </c>
      <c r="B38" s="48" t="s">
        <v>4</v>
      </c>
      <c r="C38" s="49">
        <v>850</v>
      </c>
      <c r="D38" s="49">
        <v>900</v>
      </c>
      <c r="E38" s="50">
        <v>-5.5555555555555554</v>
      </c>
      <c r="F38" s="48" t="s">
        <v>108</v>
      </c>
      <c r="G38" s="48" t="s">
        <v>108</v>
      </c>
      <c r="H38" s="50" t="s">
        <v>108</v>
      </c>
      <c r="I38" s="49">
        <v>750</v>
      </c>
      <c r="J38" s="49">
        <v>850</v>
      </c>
      <c r="K38" s="50">
        <v>-11.76470588235294</v>
      </c>
      <c r="L38" s="49">
        <v>1000</v>
      </c>
      <c r="M38" s="49">
        <v>1000</v>
      </c>
      <c r="N38" s="50">
        <v>0</v>
      </c>
      <c r="O38" s="49">
        <v>700</v>
      </c>
      <c r="P38" s="49">
        <v>750</v>
      </c>
      <c r="Q38" s="50">
        <v>-6.666666666666667</v>
      </c>
      <c r="R38" s="49">
        <v>800</v>
      </c>
      <c r="S38" s="49">
        <v>800</v>
      </c>
      <c r="T38" s="50">
        <v>0</v>
      </c>
    </row>
    <row r="39" spans="1:20" ht="15" x14ac:dyDescent="0.25">
      <c r="A39" s="48" t="s">
        <v>3</v>
      </c>
      <c r="B39" s="48" t="s">
        <v>43</v>
      </c>
      <c r="C39" s="49">
        <v>750</v>
      </c>
      <c r="D39" s="49">
        <v>750</v>
      </c>
      <c r="E39" s="50">
        <v>0</v>
      </c>
      <c r="F39" s="48">
        <v>650</v>
      </c>
      <c r="G39" s="48">
        <v>650</v>
      </c>
      <c r="H39" s="50">
        <v>0</v>
      </c>
      <c r="I39" s="49">
        <v>750</v>
      </c>
      <c r="J39" s="49">
        <v>750</v>
      </c>
      <c r="K39" s="50">
        <v>0</v>
      </c>
      <c r="L39" s="49" t="s">
        <v>108</v>
      </c>
      <c r="M39" s="49" t="s">
        <v>108</v>
      </c>
      <c r="N39" s="50" t="s">
        <v>108</v>
      </c>
      <c r="O39" s="49">
        <v>650</v>
      </c>
      <c r="P39" s="49">
        <v>650</v>
      </c>
      <c r="Q39" s="50">
        <v>0</v>
      </c>
      <c r="R39" s="49">
        <v>750</v>
      </c>
      <c r="S39" s="49">
        <v>750</v>
      </c>
      <c r="T39" s="50">
        <v>0</v>
      </c>
    </row>
    <row r="40" spans="1:20" ht="15" x14ac:dyDescent="0.25">
      <c r="A40" s="48" t="s">
        <v>3</v>
      </c>
      <c r="B40" s="48" t="s">
        <v>5</v>
      </c>
      <c r="C40" s="49" t="s">
        <v>108</v>
      </c>
      <c r="D40" s="49" t="s">
        <v>108</v>
      </c>
      <c r="E40" s="50" t="s">
        <v>108</v>
      </c>
      <c r="F40" s="48" t="s">
        <v>108</v>
      </c>
      <c r="G40" s="48" t="s">
        <v>108</v>
      </c>
      <c r="H40" s="50" t="s">
        <v>108</v>
      </c>
      <c r="I40" s="49" t="s">
        <v>108</v>
      </c>
      <c r="J40" s="49" t="s">
        <v>108</v>
      </c>
      <c r="K40" s="50" t="s">
        <v>108</v>
      </c>
      <c r="L40" s="49" t="s">
        <v>108</v>
      </c>
      <c r="M40" s="49" t="s">
        <v>108</v>
      </c>
      <c r="N40" s="50" t="s">
        <v>108</v>
      </c>
      <c r="O40" s="49" t="s">
        <v>108</v>
      </c>
      <c r="P40" s="49" t="s">
        <v>108</v>
      </c>
      <c r="Q40" s="50" t="s">
        <v>108</v>
      </c>
      <c r="R40" s="49" t="s">
        <v>108</v>
      </c>
      <c r="S40" s="49" t="s">
        <v>108</v>
      </c>
      <c r="T40" s="50" t="s">
        <v>108</v>
      </c>
    </row>
    <row r="41" spans="1:20" ht="15" x14ac:dyDescent="0.25">
      <c r="A41" s="48" t="s">
        <v>3</v>
      </c>
      <c r="B41" s="48" t="s">
        <v>32</v>
      </c>
      <c r="C41" s="49">
        <v>850</v>
      </c>
      <c r="D41" s="49">
        <v>850</v>
      </c>
      <c r="E41" s="50">
        <v>0</v>
      </c>
      <c r="F41" s="48" t="s">
        <v>108</v>
      </c>
      <c r="G41" s="48" t="s">
        <v>108</v>
      </c>
      <c r="H41" s="50" t="s">
        <v>108</v>
      </c>
      <c r="I41" s="49">
        <v>850</v>
      </c>
      <c r="J41" s="49">
        <v>850</v>
      </c>
      <c r="K41" s="50">
        <v>0</v>
      </c>
      <c r="L41" s="49" t="s">
        <v>108</v>
      </c>
      <c r="M41" s="49" t="s">
        <v>108</v>
      </c>
      <c r="N41" s="50" t="s">
        <v>108</v>
      </c>
      <c r="O41" s="49" t="s">
        <v>108</v>
      </c>
      <c r="P41" s="49" t="s">
        <v>108</v>
      </c>
      <c r="Q41" s="50" t="s">
        <v>108</v>
      </c>
      <c r="R41" s="49">
        <v>750</v>
      </c>
      <c r="S41" s="49">
        <v>750</v>
      </c>
      <c r="T41" s="50">
        <v>0</v>
      </c>
    </row>
    <row r="42" spans="1:20" ht="15" x14ac:dyDescent="0.25">
      <c r="A42" s="48" t="s">
        <v>3</v>
      </c>
      <c r="B42" s="48" t="s">
        <v>120</v>
      </c>
      <c r="C42" s="49">
        <v>850</v>
      </c>
      <c r="D42" s="49">
        <v>820</v>
      </c>
      <c r="E42" s="50">
        <v>3.6585365853658534</v>
      </c>
      <c r="F42" s="48">
        <v>600</v>
      </c>
      <c r="G42" s="48">
        <v>600</v>
      </c>
      <c r="H42" s="50">
        <v>0</v>
      </c>
      <c r="I42" s="49">
        <v>750</v>
      </c>
      <c r="J42" s="49">
        <v>750</v>
      </c>
      <c r="K42" s="50">
        <v>0</v>
      </c>
      <c r="L42" s="49" t="s">
        <v>108</v>
      </c>
      <c r="M42" s="49" t="s">
        <v>108</v>
      </c>
      <c r="N42" s="50" t="s">
        <v>108</v>
      </c>
      <c r="O42" s="49">
        <v>680</v>
      </c>
      <c r="P42" s="49">
        <v>670</v>
      </c>
      <c r="Q42" s="50">
        <v>1.4925373134328357</v>
      </c>
      <c r="R42" s="49">
        <v>720</v>
      </c>
      <c r="S42" s="49">
        <v>720</v>
      </c>
      <c r="T42" s="50">
        <v>0</v>
      </c>
    </row>
    <row r="43" spans="1:20" ht="15" x14ac:dyDescent="0.25">
      <c r="A43" s="48" t="s">
        <v>3</v>
      </c>
      <c r="B43" s="48" t="s">
        <v>6</v>
      </c>
      <c r="C43" s="49" t="s">
        <v>108</v>
      </c>
      <c r="D43" s="49" t="s">
        <v>108</v>
      </c>
      <c r="E43" s="50" t="s">
        <v>108</v>
      </c>
      <c r="F43" s="48" t="s">
        <v>108</v>
      </c>
      <c r="G43" s="48" t="s">
        <v>108</v>
      </c>
      <c r="H43" s="50" t="s">
        <v>108</v>
      </c>
      <c r="I43" s="49" t="s">
        <v>108</v>
      </c>
      <c r="J43" s="49" t="s">
        <v>108</v>
      </c>
      <c r="K43" s="50" t="s">
        <v>108</v>
      </c>
      <c r="L43" s="49" t="s">
        <v>108</v>
      </c>
      <c r="M43" s="49" t="s">
        <v>108</v>
      </c>
      <c r="N43" s="50" t="s">
        <v>108</v>
      </c>
      <c r="O43" s="49" t="s">
        <v>108</v>
      </c>
      <c r="P43" s="49" t="s">
        <v>108</v>
      </c>
      <c r="Q43" s="50" t="s">
        <v>108</v>
      </c>
      <c r="R43" s="49" t="s">
        <v>108</v>
      </c>
      <c r="S43" s="49" t="s">
        <v>108</v>
      </c>
      <c r="T43" s="50" t="s">
        <v>108</v>
      </c>
    </row>
    <row r="44" spans="1:20" ht="15" x14ac:dyDescent="0.25">
      <c r="A44" s="48" t="s">
        <v>9</v>
      </c>
      <c r="B44" s="48" t="s">
        <v>175</v>
      </c>
      <c r="C44" s="49" t="s">
        <v>108</v>
      </c>
      <c r="D44" s="49" t="s">
        <v>108</v>
      </c>
      <c r="E44" s="50" t="s">
        <v>108</v>
      </c>
      <c r="F44" s="48" t="s">
        <v>108</v>
      </c>
      <c r="G44" s="48" t="s">
        <v>108</v>
      </c>
      <c r="H44" s="50" t="s">
        <v>108</v>
      </c>
      <c r="I44" s="49" t="s">
        <v>108</v>
      </c>
      <c r="J44" s="49" t="s">
        <v>108</v>
      </c>
      <c r="K44" s="50" t="s">
        <v>108</v>
      </c>
      <c r="L44" s="49" t="s">
        <v>108</v>
      </c>
      <c r="M44" s="49" t="s">
        <v>108</v>
      </c>
      <c r="N44" s="50" t="s">
        <v>108</v>
      </c>
      <c r="O44" s="49" t="s">
        <v>108</v>
      </c>
      <c r="P44" s="49" t="s">
        <v>108</v>
      </c>
      <c r="Q44" s="50" t="s">
        <v>108</v>
      </c>
      <c r="R44" s="49" t="s">
        <v>108</v>
      </c>
      <c r="S44" s="49" t="s">
        <v>108</v>
      </c>
      <c r="T44" s="50" t="s">
        <v>108</v>
      </c>
    </row>
    <row r="45" spans="1:20" ht="15" x14ac:dyDescent="0.25">
      <c r="A45" s="48" t="s">
        <v>9</v>
      </c>
      <c r="B45" s="48" t="s">
        <v>44</v>
      </c>
      <c r="C45" s="49" t="s">
        <v>108</v>
      </c>
      <c r="D45" s="49" t="s">
        <v>108</v>
      </c>
      <c r="E45" s="50" t="s">
        <v>108</v>
      </c>
      <c r="F45" s="48" t="s">
        <v>108</v>
      </c>
      <c r="G45" s="48" t="s">
        <v>108</v>
      </c>
      <c r="H45" s="50" t="s">
        <v>108</v>
      </c>
      <c r="I45" s="49" t="s">
        <v>108</v>
      </c>
      <c r="J45" s="49" t="s">
        <v>108</v>
      </c>
      <c r="K45" s="50" t="s">
        <v>108</v>
      </c>
      <c r="L45" s="49" t="s">
        <v>108</v>
      </c>
      <c r="M45" s="49" t="s">
        <v>108</v>
      </c>
      <c r="N45" s="50" t="s">
        <v>108</v>
      </c>
      <c r="O45" s="49" t="s">
        <v>108</v>
      </c>
      <c r="P45" s="49" t="s">
        <v>108</v>
      </c>
      <c r="Q45" s="50" t="s">
        <v>108</v>
      </c>
      <c r="R45" s="49" t="s">
        <v>108</v>
      </c>
      <c r="S45" s="49" t="s">
        <v>108</v>
      </c>
      <c r="T45" s="50" t="s">
        <v>108</v>
      </c>
    </row>
    <row r="46" spans="1:20" ht="15" x14ac:dyDescent="0.25">
      <c r="A46" s="48" t="s">
        <v>9</v>
      </c>
      <c r="B46" s="48" t="s">
        <v>115</v>
      </c>
      <c r="C46" s="49">
        <v>650</v>
      </c>
      <c r="D46" s="49">
        <v>650</v>
      </c>
      <c r="E46" s="50">
        <v>0</v>
      </c>
      <c r="F46" s="48" t="s">
        <v>108</v>
      </c>
      <c r="G46" s="48" t="s">
        <v>108</v>
      </c>
      <c r="H46" s="50" t="s">
        <v>108</v>
      </c>
      <c r="I46" s="49">
        <v>620</v>
      </c>
      <c r="J46" s="49">
        <v>620</v>
      </c>
      <c r="K46" s="50">
        <v>0</v>
      </c>
      <c r="L46" s="49" t="s">
        <v>108</v>
      </c>
      <c r="M46" s="49" t="s">
        <v>108</v>
      </c>
      <c r="N46" s="50" t="s">
        <v>108</v>
      </c>
      <c r="O46" s="49" t="s">
        <v>108</v>
      </c>
      <c r="P46" s="49" t="s">
        <v>108</v>
      </c>
      <c r="Q46" s="50" t="s">
        <v>108</v>
      </c>
      <c r="R46" s="49" t="s">
        <v>108</v>
      </c>
      <c r="S46" s="49" t="s">
        <v>108</v>
      </c>
      <c r="T46" s="50" t="s">
        <v>108</v>
      </c>
    </row>
    <row r="47" spans="1:20" ht="15" x14ac:dyDescent="0.25">
      <c r="A47" s="48" t="s">
        <v>9</v>
      </c>
      <c r="B47" s="48" t="s">
        <v>142</v>
      </c>
      <c r="C47" s="49" t="s">
        <v>108</v>
      </c>
      <c r="D47" s="49" t="s">
        <v>108</v>
      </c>
      <c r="E47" s="50" t="s">
        <v>108</v>
      </c>
      <c r="F47" s="48" t="s">
        <v>108</v>
      </c>
      <c r="G47" s="48" t="s">
        <v>108</v>
      </c>
      <c r="H47" s="50" t="s">
        <v>108</v>
      </c>
      <c r="I47" s="49" t="s">
        <v>108</v>
      </c>
      <c r="J47" s="49" t="s">
        <v>108</v>
      </c>
      <c r="K47" s="50" t="s">
        <v>108</v>
      </c>
      <c r="L47" s="49" t="s">
        <v>108</v>
      </c>
      <c r="M47" s="49" t="s">
        <v>108</v>
      </c>
      <c r="N47" s="50" t="s">
        <v>108</v>
      </c>
      <c r="O47" s="49" t="s">
        <v>108</v>
      </c>
      <c r="P47" s="49" t="s">
        <v>108</v>
      </c>
      <c r="Q47" s="50" t="s">
        <v>108</v>
      </c>
      <c r="R47" s="49" t="s">
        <v>108</v>
      </c>
      <c r="S47" s="49" t="s">
        <v>108</v>
      </c>
      <c r="T47" s="50" t="s">
        <v>108</v>
      </c>
    </row>
    <row r="48" spans="1:20" ht="15" x14ac:dyDescent="0.25">
      <c r="A48" s="48" t="s">
        <v>9</v>
      </c>
      <c r="B48" s="48" t="s">
        <v>66</v>
      </c>
      <c r="C48" s="49">
        <v>900</v>
      </c>
      <c r="D48" s="49">
        <v>850</v>
      </c>
      <c r="E48" s="50">
        <v>5.8823529411764701</v>
      </c>
      <c r="F48" s="48" t="s">
        <v>108</v>
      </c>
      <c r="G48" s="48" t="s">
        <v>108</v>
      </c>
      <c r="H48" s="50" t="s">
        <v>108</v>
      </c>
      <c r="I48" s="49">
        <v>900</v>
      </c>
      <c r="J48" s="49">
        <v>800</v>
      </c>
      <c r="K48" s="50">
        <v>12.5</v>
      </c>
      <c r="L48" s="49">
        <v>900</v>
      </c>
      <c r="M48" s="49">
        <v>850</v>
      </c>
      <c r="N48" s="50">
        <v>5.8823529411764701</v>
      </c>
      <c r="O48" s="49">
        <v>700</v>
      </c>
      <c r="P48" s="49">
        <v>700</v>
      </c>
      <c r="Q48" s="50">
        <v>0</v>
      </c>
      <c r="R48" s="49">
        <v>800</v>
      </c>
      <c r="S48" s="49">
        <v>700</v>
      </c>
      <c r="T48" s="50">
        <v>14.285714285714285</v>
      </c>
    </row>
    <row r="49" spans="1:20" ht="15" x14ac:dyDescent="0.25">
      <c r="A49" s="48" t="s">
        <v>9</v>
      </c>
      <c r="B49" s="48" t="s">
        <v>128</v>
      </c>
      <c r="C49" s="49">
        <v>700</v>
      </c>
      <c r="D49" s="49">
        <v>700</v>
      </c>
      <c r="E49" s="50">
        <v>0</v>
      </c>
      <c r="F49" s="48" t="s">
        <v>108</v>
      </c>
      <c r="G49" s="48" t="s">
        <v>108</v>
      </c>
      <c r="H49" s="50" t="s">
        <v>108</v>
      </c>
      <c r="I49" s="49">
        <v>750</v>
      </c>
      <c r="J49" s="49">
        <v>750</v>
      </c>
      <c r="K49" s="50">
        <v>0</v>
      </c>
      <c r="L49" s="49">
        <v>900</v>
      </c>
      <c r="M49" s="49">
        <v>900</v>
      </c>
      <c r="N49" s="50">
        <v>0</v>
      </c>
      <c r="O49" s="49">
        <v>700</v>
      </c>
      <c r="P49" s="49">
        <v>700</v>
      </c>
      <c r="Q49" s="50">
        <v>0</v>
      </c>
      <c r="R49" s="49" t="s">
        <v>108</v>
      </c>
      <c r="S49" s="49" t="s">
        <v>108</v>
      </c>
      <c r="T49" s="50" t="s">
        <v>108</v>
      </c>
    </row>
    <row r="50" spans="1:20" ht="15" x14ac:dyDescent="0.25">
      <c r="A50" s="48" t="s">
        <v>9</v>
      </c>
      <c r="B50" s="48" t="s">
        <v>129</v>
      </c>
      <c r="C50" s="49">
        <v>850</v>
      </c>
      <c r="D50" s="49" t="s">
        <v>108</v>
      </c>
      <c r="E50" s="50" t="s">
        <v>108</v>
      </c>
      <c r="F50" s="48">
        <v>800</v>
      </c>
      <c r="G50" s="48" t="s">
        <v>108</v>
      </c>
      <c r="H50" s="50" t="s">
        <v>108</v>
      </c>
      <c r="I50" s="49">
        <v>800</v>
      </c>
      <c r="J50" s="49" t="s">
        <v>108</v>
      </c>
      <c r="K50" s="50" t="s">
        <v>108</v>
      </c>
      <c r="L50" s="49">
        <v>1000</v>
      </c>
      <c r="M50" s="49" t="s">
        <v>108</v>
      </c>
      <c r="N50" s="50" t="s">
        <v>108</v>
      </c>
      <c r="O50" s="49">
        <v>750</v>
      </c>
      <c r="P50" s="49" t="s">
        <v>108</v>
      </c>
      <c r="Q50" s="50" t="s">
        <v>108</v>
      </c>
      <c r="R50" s="49">
        <v>800</v>
      </c>
      <c r="S50" s="49" t="s">
        <v>108</v>
      </c>
      <c r="T50" s="50" t="s">
        <v>108</v>
      </c>
    </row>
    <row r="51" spans="1:20" ht="15" x14ac:dyDescent="0.25">
      <c r="A51" s="48" t="s">
        <v>10</v>
      </c>
      <c r="B51" s="48" t="s">
        <v>176</v>
      </c>
      <c r="C51" s="49" t="s">
        <v>108</v>
      </c>
      <c r="D51" s="49" t="s">
        <v>108</v>
      </c>
      <c r="E51" s="50" t="s">
        <v>108</v>
      </c>
      <c r="F51" s="48" t="s">
        <v>108</v>
      </c>
      <c r="G51" s="48" t="s">
        <v>108</v>
      </c>
      <c r="H51" s="50" t="s">
        <v>108</v>
      </c>
      <c r="I51" s="49" t="s">
        <v>108</v>
      </c>
      <c r="J51" s="49" t="s">
        <v>108</v>
      </c>
      <c r="K51" s="50" t="s">
        <v>108</v>
      </c>
      <c r="L51" s="49" t="s">
        <v>108</v>
      </c>
      <c r="M51" s="49" t="s">
        <v>108</v>
      </c>
      <c r="N51" s="50" t="s">
        <v>108</v>
      </c>
      <c r="O51" s="49" t="s">
        <v>108</v>
      </c>
      <c r="P51" s="49" t="s">
        <v>108</v>
      </c>
      <c r="Q51" s="50" t="s">
        <v>108</v>
      </c>
      <c r="R51" s="49" t="s">
        <v>108</v>
      </c>
      <c r="S51" s="49" t="s">
        <v>108</v>
      </c>
      <c r="T51" s="50" t="s">
        <v>108</v>
      </c>
    </row>
    <row r="52" spans="1:20" ht="15" x14ac:dyDescent="0.25">
      <c r="A52" s="48" t="s">
        <v>10</v>
      </c>
      <c r="B52" s="48" t="s">
        <v>67</v>
      </c>
      <c r="C52" s="49">
        <v>900</v>
      </c>
      <c r="D52" s="49">
        <v>900</v>
      </c>
      <c r="E52" s="50">
        <v>0</v>
      </c>
      <c r="F52" s="48" t="s">
        <v>108</v>
      </c>
      <c r="G52" s="48">
        <v>800</v>
      </c>
      <c r="H52" s="50" t="s">
        <v>108</v>
      </c>
      <c r="I52" s="49">
        <v>900</v>
      </c>
      <c r="J52" s="49">
        <v>900</v>
      </c>
      <c r="K52" s="50">
        <v>0</v>
      </c>
      <c r="L52" s="49" t="s">
        <v>108</v>
      </c>
      <c r="M52" s="49" t="s">
        <v>108</v>
      </c>
      <c r="N52" s="50" t="s">
        <v>108</v>
      </c>
      <c r="O52" s="49" t="s">
        <v>108</v>
      </c>
      <c r="P52" s="49">
        <v>650</v>
      </c>
      <c r="Q52" s="50" t="s">
        <v>108</v>
      </c>
      <c r="R52" s="49">
        <v>800</v>
      </c>
      <c r="S52" s="49">
        <v>800</v>
      </c>
      <c r="T52" s="50">
        <v>0</v>
      </c>
    </row>
    <row r="53" spans="1:20" ht="15" x14ac:dyDescent="0.25">
      <c r="A53" s="48" t="s">
        <v>10</v>
      </c>
      <c r="B53" s="48" t="s">
        <v>68</v>
      </c>
      <c r="C53" s="49">
        <v>850</v>
      </c>
      <c r="D53" s="49">
        <v>850</v>
      </c>
      <c r="E53" s="50">
        <v>0</v>
      </c>
      <c r="F53" s="48">
        <v>600</v>
      </c>
      <c r="G53" s="48">
        <v>600</v>
      </c>
      <c r="H53" s="50">
        <v>0</v>
      </c>
      <c r="I53" s="49">
        <v>850</v>
      </c>
      <c r="J53" s="49">
        <v>850</v>
      </c>
      <c r="K53" s="50">
        <v>0</v>
      </c>
      <c r="L53" s="49">
        <v>950</v>
      </c>
      <c r="M53" s="49">
        <v>950</v>
      </c>
      <c r="N53" s="50">
        <v>0</v>
      </c>
      <c r="O53" s="49">
        <v>650</v>
      </c>
      <c r="P53" s="49">
        <v>650</v>
      </c>
      <c r="Q53" s="50">
        <v>0</v>
      </c>
      <c r="R53" s="49">
        <v>750</v>
      </c>
      <c r="S53" s="49">
        <v>750</v>
      </c>
      <c r="T53" s="50">
        <v>0</v>
      </c>
    </row>
    <row r="54" spans="1:20" ht="15" x14ac:dyDescent="0.25">
      <c r="A54" s="48" t="s">
        <v>10</v>
      </c>
      <c r="B54" s="48" t="s">
        <v>52</v>
      </c>
      <c r="C54" s="49">
        <v>775</v>
      </c>
      <c r="D54" s="49" t="s">
        <v>108</v>
      </c>
      <c r="E54" s="50" t="s">
        <v>108</v>
      </c>
      <c r="F54" s="48">
        <v>575</v>
      </c>
      <c r="G54" s="48" t="s">
        <v>108</v>
      </c>
      <c r="H54" s="50" t="s">
        <v>108</v>
      </c>
      <c r="I54" s="49">
        <v>725</v>
      </c>
      <c r="J54" s="49" t="s">
        <v>108</v>
      </c>
      <c r="K54" s="50" t="s">
        <v>108</v>
      </c>
      <c r="L54" s="49">
        <v>825</v>
      </c>
      <c r="M54" s="49" t="s">
        <v>108</v>
      </c>
      <c r="N54" s="50" t="s">
        <v>108</v>
      </c>
      <c r="O54" s="49">
        <v>625</v>
      </c>
      <c r="P54" s="49" t="s">
        <v>108</v>
      </c>
      <c r="Q54" s="50" t="s">
        <v>108</v>
      </c>
      <c r="R54" s="49">
        <v>725</v>
      </c>
      <c r="S54" s="49" t="s">
        <v>108</v>
      </c>
      <c r="T54" s="50" t="s">
        <v>108</v>
      </c>
    </row>
    <row r="55" spans="1:20" ht="15" x14ac:dyDescent="0.25">
      <c r="A55" s="48" t="s">
        <v>10</v>
      </c>
      <c r="B55" s="48" t="s">
        <v>177</v>
      </c>
      <c r="C55" s="49">
        <v>850</v>
      </c>
      <c r="D55" s="49">
        <v>850</v>
      </c>
      <c r="E55" s="50">
        <v>0</v>
      </c>
      <c r="F55" s="48">
        <v>650</v>
      </c>
      <c r="G55" s="48">
        <v>650</v>
      </c>
      <c r="H55" s="50">
        <v>0</v>
      </c>
      <c r="I55" s="49">
        <v>800</v>
      </c>
      <c r="J55" s="49">
        <v>800</v>
      </c>
      <c r="K55" s="50">
        <v>0</v>
      </c>
      <c r="L55" s="49" t="s">
        <v>108</v>
      </c>
      <c r="M55" s="49" t="s">
        <v>108</v>
      </c>
      <c r="N55" s="50" t="s">
        <v>108</v>
      </c>
      <c r="O55" s="49">
        <v>650</v>
      </c>
      <c r="P55" s="49">
        <v>650</v>
      </c>
      <c r="Q55" s="50">
        <v>0</v>
      </c>
      <c r="R55" s="49">
        <v>700</v>
      </c>
      <c r="S55" s="49">
        <v>700</v>
      </c>
      <c r="T55" s="50">
        <v>0</v>
      </c>
    </row>
    <row r="56" spans="1:20" ht="15" x14ac:dyDescent="0.25">
      <c r="A56" s="48" t="s">
        <v>10</v>
      </c>
      <c r="B56" s="48" t="s">
        <v>140</v>
      </c>
      <c r="C56" s="49" t="s">
        <v>108</v>
      </c>
      <c r="D56" s="49" t="s">
        <v>108</v>
      </c>
      <c r="E56" s="50" t="s">
        <v>108</v>
      </c>
      <c r="F56" s="48" t="s">
        <v>108</v>
      </c>
      <c r="G56" s="48" t="s">
        <v>108</v>
      </c>
      <c r="H56" s="50" t="s">
        <v>108</v>
      </c>
      <c r="I56" s="49" t="s">
        <v>108</v>
      </c>
      <c r="J56" s="49" t="s">
        <v>108</v>
      </c>
      <c r="K56" s="50" t="s">
        <v>108</v>
      </c>
      <c r="L56" s="49" t="s">
        <v>108</v>
      </c>
      <c r="M56" s="49" t="s">
        <v>108</v>
      </c>
      <c r="N56" s="50" t="s">
        <v>108</v>
      </c>
      <c r="O56" s="49" t="s">
        <v>108</v>
      </c>
      <c r="P56" s="49" t="s">
        <v>108</v>
      </c>
      <c r="Q56" s="50" t="s">
        <v>108</v>
      </c>
      <c r="R56" s="49" t="s">
        <v>108</v>
      </c>
      <c r="S56" s="49" t="s">
        <v>108</v>
      </c>
      <c r="T56" s="50" t="s">
        <v>108</v>
      </c>
    </row>
    <row r="57" spans="1:20" ht="15" x14ac:dyDescent="0.25">
      <c r="A57" s="48" t="s">
        <v>10</v>
      </c>
      <c r="B57" s="48" t="s">
        <v>45</v>
      </c>
      <c r="C57" s="49">
        <v>800</v>
      </c>
      <c r="D57" s="49">
        <v>850</v>
      </c>
      <c r="E57" s="50">
        <v>-5.8823529411764701</v>
      </c>
      <c r="F57" s="48">
        <v>600</v>
      </c>
      <c r="G57" s="48">
        <v>630</v>
      </c>
      <c r="H57" s="50">
        <v>-4.7619047619047619</v>
      </c>
      <c r="I57" s="49">
        <v>750</v>
      </c>
      <c r="J57" s="49">
        <v>730</v>
      </c>
      <c r="K57" s="50">
        <v>2.7397260273972601</v>
      </c>
      <c r="L57" s="49">
        <v>850</v>
      </c>
      <c r="M57" s="49">
        <v>880</v>
      </c>
      <c r="N57" s="50">
        <v>-3.4090909090909087</v>
      </c>
      <c r="O57" s="49">
        <v>700</v>
      </c>
      <c r="P57" s="49">
        <v>700</v>
      </c>
      <c r="Q57" s="50">
        <v>0</v>
      </c>
      <c r="R57" s="49">
        <v>700</v>
      </c>
      <c r="S57" s="49">
        <v>730</v>
      </c>
      <c r="T57" s="50">
        <v>-4.10958904109589</v>
      </c>
    </row>
    <row r="58" spans="1:20" ht="15" x14ac:dyDescent="0.25">
      <c r="A58" s="48" t="s">
        <v>10</v>
      </c>
      <c r="B58" s="48" t="s">
        <v>48</v>
      </c>
      <c r="C58" s="49">
        <v>800</v>
      </c>
      <c r="D58" s="49">
        <v>800</v>
      </c>
      <c r="E58" s="50">
        <v>0</v>
      </c>
      <c r="F58" s="48">
        <v>600</v>
      </c>
      <c r="G58" s="48">
        <v>600</v>
      </c>
      <c r="H58" s="50">
        <v>0</v>
      </c>
      <c r="I58" s="49">
        <v>850</v>
      </c>
      <c r="J58" s="49">
        <v>850</v>
      </c>
      <c r="K58" s="50">
        <v>0</v>
      </c>
      <c r="L58" s="49">
        <v>800</v>
      </c>
      <c r="M58" s="49">
        <v>850</v>
      </c>
      <c r="N58" s="50">
        <v>-5.8823529411764701</v>
      </c>
      <c r="O58" s="49">
        <v>600</v>
      </c>
      <c r="P58" s="49">
        <v>600</v>
      </c>
      <c r="Q58" s="50">
        <v>0</v>
      </c>
      <c r="R58" s="49">
        <v>700</v>
      </c>
      <c r="S58" s="49">
        <v>700</v>
      </c>
      <c r="T58" s="50">
        <v>0</v>
      </c>
    </row>
    <row r="59" spans="1:20" ht="15" x14ac:dyDescent="0.25">
      <c r="A59" s="48" t="s">
        <v>10</v>
      </c>
      <c r="B59" s="48" t="s">
        <v>69</v>
      </c>
      <c r="C59" s="49">
        <v>850</v>
      </c>
      <c r="D59" s="49">
        <v>950</v>
      </c>
      <c r="E59" s="50">
        <v>-10.526315789473683</v>
      </c>
      <c r="F59" s="48">
        <v>600</v>
      </c>
      <c r="G59" s="48">
        <v>800</v>
      </c>
      <c r="H59" s="50">
        <v>-25</v>
      </c>
      <c r="I59" s="49">
        <v>850</v>
      </c>
      <c r="J59" s="49">
        <v>900</v>
      </c>
      <c r="K59" s="50">
        <v>-5.5555555555555554</v>
      </c>
      <c r="L59" s="49">
        <v>950</v>
      </c>
      <c r="M59" s="49">
        <v>950</v>
      </c>
      <c r="N59" s="50">
        <v>0</v>
      </c>
      <c r="O59" s="49">
        <v>700</v>
      </c>
      <c r="P59" s="49">
        <v>700</v>
      </c>
      <c r="Q59" s="50">
        <v>0</v>
      </c>
      <c r="R59" s="49">
        <v>750</v>
      </c>
      <c r="S59" s="49">
        <v>850</v>
      </c>
      <c r="T59" s="50">
        <v>-11.76470588235294</v>
      </c>
    </row>
    <row r="60" spans="1:20" ht="15" x14ac:dyDescent="0.25">
      <c r="A60" s="48" t="s">
        <v>10</v>
      </c>
      <c r="B60" s="48" t="s">
        <v>121</v>
      </c>
      <c r="C60" s="49">
        <v>800</v>
      </c>
      <c r="D60" s="49">
        <v>750</v>
      </c>
      <c r="E60" s="50">
        <v>6.666666666666667</v>
      </c>
      <c r="F60" s="48">
        <v>600</v>
      </c>
      <c r="G60" s="48">
        <v>550</v>
      </c>
      <c r="H60" s="50">
        <v>9.0909090909090917</v>
      </c>
      <c r="I60" s="49">
        <v>700</v>
      </c>
      <c r="J60" s="49">
        <v>700</v>
      </c>
      <c r="K60" s="50">
        <v>0</v>
      </c>
      <c r="L60" s="49" t="s">
        <v>108</v>
      </c>
      <c r="M60" s="49" t="s">
        <v>108</v>
      </c>
      <c r="N60" s="50" t="s">
        <v>108</v>
      </c>
      <c r="O60" s="49">
        <v>600</v>
      </c>
      <c r="P60" s="49">
        <v>600</v>
      </c>
      <c r="Q60" s="50">
        <v>0</v>
      </c>
      <c r="R60" s="49">
        <v>680</v>
      </c>
      <c r="S60" s="49">
        <v>650</v>
      </c>
      <c r="T60" s="50">
        <v>4.6153846153846159</v>
      </c>
    </row>
    <row r="61" spans="1:20" ht="15" x14ac:dyDescent="0.25">
      <c r="A61" s="48" t="s">
        <v>10</v>
      </c>
      <c r="B61" s="48" t="s">
        <v>49</v>
      </c>
      <c r="C61" s="49">
        <v>790</v>
      </c>
      <c r="D61" s="49">
        <v>820</v>
      </c>
      <c r="E61" s="50">
        <v>-3.6585365853658534</v>
      </c>
      <c r="F61" s="48">
        <v>640</v>
      </c>
      <c r="G61" s="48">
        <v>670</v>
      </c>
      <c r="H61" s="50">
        <v>-4.4776119402985071</v>
      </c>
      <c r="I61" s="49">
        <v>750</v>
      </c>
      <c r="J61" s="49">
        <v>750</v>
      </c>
      <c r="K61" s="50">
        <v>0</v>
      </c>
      <c r="L61" s="49" t="s">
        <v>108</v>
      </c>
      <c r="M61" s="49" t="s">
        <v>108</v>
      </c>
      <c r="N61" s="50" t="s">
        <v>108</v>
      </c>
      <c r="O61" s="49">
        <v>600</v>
      </c>
      <c r="P61" s="49">
        <v>600</v>
      </c>
      <c r="Q61" s="50">
        <v>0</v>
      </c>
      <c r="R61" s="49">
        <v>690</v>
      </c>
      <c r="S61" s="49">
        <v>700</v>
      </c>
      <c r="T61" s="50">
        <v>-1.4285714285714286</v>
      </c>
    </row>
    <row r="62" spans="1:20" ht="15" x14ac:dyDescent="0.25">
      <c r="A62" s="48" t="s">
        <v>10</v>
      </c>
      <c r="B62" s="48" t="s">
        <v>51</v>
      </c>
      <c r="C62" s="49" t="s">
        <v>108</v>
      </c>
      <c r="D62" s="49" t="s">
        <v>108</v>
      </c>
      <c r="E62" s="50" t="s">
        <v>108</v>
      </c>
      <c r="F62" s="48" t="s">
        <v>108</v>
      </c>
      <c r="G62" s="48" t="s">
        <v>108</v>
      </c>
      <c r="H62" s="50" t="s">
        <v>108</v>
      </c>
      <c r="I62" s="49" t="s">
        <v>108</v>
      </c>
      <c r="J62" s="49" t="s">
        <v>108</v>
      </c>
      <c r="K62" s="50" t="s">
        <v>108</v>
      </c>
      <c r="L62" s="49" t="s">
        <v>108</v>
      </c>
      <c r="M62" s="49" t="s">
        <v>108</v>
      </c>
      <c r="N62" s="50" t="s">
        <v>108</v>
      </c>
      <c r="O62" s="49" t="s">
        <v>108</v>
      </c>
      <c r="P62" s="49" t="s">
        <v>108</v>
      </c>
      <c r="Q62" s="50" t="s">
        <v>108</v>
      </c>
      <c r="R62" s="49" t="s">
        <v>108</v>
      </c>
      <c r="S62" s="49" t="s">
        <v>108</v>
      </c>
      <c r="T62" s="50" t="s">
        <v>108</v>
      </c>
    </row>
    <row r="63" spans="1:20" ht="15" x14ac:dyDescent="0.25">
      <c r="A63" s="48" t="s">
        <v>10</v>
      </c>
      <c r="B63" s="48" t="s">
        <v>116</v>
      </c>
      <c r="C63" s="49">
        <v>671.67</v>
      </c>
      <c r="D63" s="49" t="s">
        <v>108</v>
      </c>
      <c r="E63" s="50" t="s">
        <v>108</v>
      </c>
      <c r="F63" s="48">
        <v>550</v>
      </c>
      <c r="G63" s="48" t="s">
        <v>108</v>
      </c>
      <c r="H63" s="50" t="s">
        <v>108</v>
      </c>
      <c r="I63" s="49">
        <v>616.66999999999996</v>
      </c>
      <c r="J63" s="49" t="s">
        <v>108</v>
      </c>
      <c r="K63" s="50" t="s">
        <v>108</v>
      </c>
      <c r="L63" s="49">
        <v>1033.33</v>
      </c>
      <c r="M63" s="49" t="s">
        <v>108</v>
      </c>
      <c r="N63" s="50" t="s">
        <v>108</v>
      </c>
      <c r="O63" s="49">
        <v>530</v>
      </c>
      <c r="P63" s="49" t="s">
        <v>108</v>
      </c>
      <c r="Q63" s="50" t="s">
        <v>108</v>
      </c>
      <c r="R63" s="49">
        <v>590</v>
      </c>
      <c r="S63" s="49" t="s">
        <v>108</v>
      </c>
      <c r="T63" s="50" t="s">
        <v>108</v>
      </c>
    </row>
    <row r="64" spans="1:20" ht="15" x14ac:dyDescent="0.25">
      <c r="A64" s="48" t="s">
        <v>10</v>
      </c>
      <c r="B64" s="48" t="s">
        <v>70</v>
      </c>
      <c r="C64" s="49">
        <v>660</v>
      </c>
      <c r="D64" s="49">
        <v>650</v>
      </c>
      <c r="E64" s="50">
        <v>1.5384615384615385</v>
      </c>
      <c r="F64" s="48">
        <v>540</v>
      </c>
      <c r="G64" s="48">
        <v>555</v>
      </c>
      <c r="H64" s="50">
        <v>-2.7027027027027026</v>
      </c>
      <c r="I64" s="49">
        <v>570</v>
      </c>
      <c r="J64" s="49">
        <v>595</v>
      </c>
      <c r="K64" s="50">
        <v>-4.2016806722689077</v>
      </c>
      <c r="L64" s="49">
        <v>640</v>
      </c>
      <c r="M64" s="49">
        <v>635</v>
      </c>
      <c r="N64" s="50">
        <v>0.78740157480314954</v>
      </c>
      <c r="O64" s="49">
        <v>540</v>
      </c>
      <c r="P64" s="49">
        <v>550</v>
      </c>
      <c r="Q64" s="50">
        <v>-1.8181818181818181</v>
      </c>
      <c r="R64" s="49">
        <v>590</v>
      </c>
      <c r="S64" s="49">
        <v>600</v>
      </c>
      <c r="T64" s="50">
        <v>-1.6666666666666667</v>
      </c>
    </row>
    <row r="65" spans="1:20" ht="15" x14ac:dyDescent="0.25">
      <c r="A65" s="48" t="s">
        <v>10</v>
      </c>
      <c r="B65" s="48" t="s">
        <v>71</v>
      </c>
      <c r="C65" s="49">
        <v>850</v>
      </c>
      <c r="D65" s="49" t="s">
        <v>108</v>
      </c>
      <c r="E65" s="50" t="s">
        <v>108</v>
      </c>
      <c r="F65" s="48">
        <v>750</v>
      </c>
      <c r="G65" s="48" t="s">
        <v>108</v>
      </c>
      <c r="H65" s="50" t="s">
        <v>108</v>
      </c>
      <c r="I65" s="49">
        <v>650</v>
      </c>
      <c r="J65" s="49" t="s">
        <v>108</v>
      </c>
      <c r="K65" s="50" t="s">
        <v>108</v>
      </c>
      <c r="L65" s="49">
        <v>800</v>
      </c>
      <c r="M65" s="49" t="s">
        <v>108</v>
      </c>
      <c r="N65" s="50" t="s">
        <v>108</v>
      </c>
      <c r="O65" s="49">
        <v>600</v>
      </c>
      <c r="P65" s="49" t="s">
        <v>108</v>
      </c>
      <c r="Q65" s="50" t="s">
        <v>108</v>
      </c>
      <c r="R65" s="49">
        <v>700</v>
      </c>
      <c r="S65" s="49" t="s">
        <v>108</v>
      </c>
      <c r="T65" s="50" t="s">
        <v>108</v>
      </c>
    </row>
    <row r="66" spans="1:20" ht="15" x14ac:dyDescent="0.25">
      <c r="A66" s="48" t="s">
        <v>10</v>
      </c>
      <c r="B66" s="48" t="s">
        <v>50</v>
      </c>
      <c r="C66" s="49">
        <v>850</v>
      </c>
      <c r="D66" s="49">
        <v>850</v>
      </c>
      <c r="E66" s="50">
        <v>0</v>
      </c>
      <c r="F66" s="48">
        <v>625</v>
      </c>
      <c r="G66" s="48">
        <v>625</v>
      </c>
      <c r="H66" s="50">
        <v>0</v>
      </c>
      <c r="I66" s="49">
        <v>800</v>
      </c>
      <c r="J66" s="49">
        <v>800</v>
      </c>
      <c r="K66" s="50">
        <v>0</v>
      </c>
      <c r="L66" s="49" t="s">
        <v>108</v>
      </c>
      <c r="M66" s="49" t="s">
        <v>108</v>
      </c>
      <c r="N66" s="50" t="s">
        <v>108</v>
      </c>
      <c r="O66" s="49">
        <v>675</v>
      </c>
      <c r="P66" s="49">
        <v>675</v>
      </c>
      <c r="Q66" s="50">
        <v>0</v>
      </c>
      <c r="R66" s="49">
        <v>750</v>
      </c>
      <c r="S66" s="49">
        <v>775</v>
      </c>
      <c r="T66" s="50">
        <v>-3.225806451612903</v>
      </c>
    </row>
    <row r="67" spans="1:20" ht="15" x14ac:dyDescent="0.25">
      <c r="A67" s="48" t="s">
        <v>10</v>
      </c>
      <c r="B67" s="48" t="s">
        <v>46</v>
      </c>
      <c r="C67" s="49" t="s">
        <v>108</v>
      </c>
      <c r="D67" s="49" t="s">
        <v>108</v>
      </c>
      <c r="E67" s="50" t="s">
        <v>108</v>
      </c>
      <c r="F67" s="48" t="s">
        <v>108</v>
      </c>
      <c r="G67" s="48" t="s">
        <v>108</v>
      </c>
      <c r="H67" s="50" t="s">
        <v>108</v>
      </c>
      <c r="I67" s="49" t="s">
        <v>108</v>
      </c>
      <c r="J67" s="49" t="s">
        <v>108</v>
      </c>
      <c r="K67" s="50" t="s">
        <v>108</v>
      </c>
      <c r="L67" s="49" t="s">
        <v>108</v>
      </c>
      <c r="M67" s="49" t="s">
        <v>108</v>
      </c>
      <c r="N67" s="50" t="s">
        <v>108</v>
      </c>
      <c r="O67" s="49" t="s">
        <v>108</v>
      </c>
      <c r="P67" s="49" t="s">
        <v>108</v>
      </c>
      <c r="Q67" s="50" t="s">
        <v>108</v>
      </c>
      <c r="R67" s="49" t="s">
        <v>108</v>
      </c>
      <c r="S67" s="49" t="s">
        <v>108</v>
      </c>
      <c r="T67" s="50" t="s">
        <v>108</v>
      </c>
    </row>
    <row r="68" spans="1:20" ht="15" x14ac:dyDescent="0.25">
      <c r="A68" s="48" t="s">
        <v>178</v>
      </c>
      <c r="B68" s="48" t="s">
        <v>179</v>
      </c>
      <c r="C68" s="49" t="s">
        <v>108</v>
      </c>
      <c r="D68" s="49" t="s">
        <v>108</v>
      </c>
      <c r="E68" s="50" t="s">
        <v>108</v>
      </c>
      <c r="F68" s="48" t="s">
        <v>108</v>
      </c>
      <c r="G68" s="48" t="s">
        <v>108</v>
      </c>
      <c r="H68" s="50" t="s">
        <v>108</v>
      </c>
      <c r="I68" s="49" t="s">
        <v>108</v>
      </c>
      <c r="J68" s="49" t="s">
        <v>108</v>
      </c>
      <c r="K68" s="50" t="s">
        <v>108</v>
      </c>
      <c r="L68" s="49" t="s">
        <v>108</v>
      </c>
      <c r="M68" s="49" t="s">
        <v>108</v>
      </c>
      <c r="N68" s="50" t="s">
        <v>108</v>
      </c>
      <c r="O68" s="49" t="s">
        <v>108</v>
      </c>
      <c r="P68" s="49" t="s">
        <v>108</v>
      </c>
      <c r="Q68" s="50" t="s">
        <v>108</v>
      </c>
      <c r="R68" s="49" t="s">
        <v>108</v>
      </c>
      <c r="S68" s="49" t="s">
        <v>108</v>
      </c>
      <c r="T68" s="50" t="s">
        <v>108</v>
      </c>
    </row>
    <row r="69" spans="1:20" ht="15" x14ac:dyDescent="0.25">
      <c r="A69" s="48" t="s">
        <v>178</v>
      </c>
      <c r="B69" s="48" t="s">
        <v>180</v>
      </c>
      <c r="C69" s="49" t="s">
        <v>108</v>
      </c>
      <c r="D69" s="49" t="s">
        <v>108</v>
      </c>
      <c r="E69" s="50" t="s">
        <v>108</v>
      </c>
      <c r="F69" s="48" t="s">
        <v>108</v>
      </c>
      <c r="G69" s="48" t="s">
        <v>108</v>
      </c>
      <c r="H69" s="50" t="s">
        <v>108</v>
      </c>
      <c r="I69" s="49" t="s">
        <v>108</v>
      </c>
      <c r="J69" s="49" t="s">
        <v>108</v>
      </c>
      <c r="K69" s="50" t="s">
        <v>108</v>
      </c>
      <c r="L69" s="49" t="s">
        <v>108</v>
      </c>
      <c r="M69" s="49" t="s">
        <v>108</v>
      </c>
      <c r="N69" s="50" t="s">
        <v>108</v>
      </c>
      <c r="O69" s="49" t="s">
        <v>108</v>
      </c>
      <c r="P69" s="49" t="s">
        <v>108</v>
      </c>
      <c r="Q69" s="50" t="s">
        <v>108</v>
      </c>
      <c r="R69" s="49" t="s">
        <v>108</v>
      </c>
      <c r="S69" s="49" t="s">
        <v>108</v>
      </c>
      <c r="T69" s="50" t="s">
        <v>108</v>
      </c>
    </row>
    <row r="70" spans="1:20" ht="15" x14ac:dyDescent="0.25">
      <c r="A70" s="48" t="s">
        <v>11</v>
      </c>
      <c r="B70" s="48" t="s">
        <v>12</v>
      </c>
      <c r="C70" s="49" t="s">
        <v>108</v>
      </c>
      <c r="D70" s="49" t="s">
        <v>108</v>
      </c>
      <c r="E70" s="50" t="s">
        <v>108</v>
      </c>
      <c r="F70" s="48" t="s">
        <v>108</v>
      </c>
      <c r="G70" s="48" t="s">
        <v>108</v>
      </c>
      <c r="H70" s="50" t="s">
        <v>108</v>
      </c>
      <c r="I70" s="49" t="s">
        <v>108</v>
      </c>
      <c r="J70" s="49" t="s">
        <v>108</v>
      </c>
      <c r="K70" s="50" t="s">
        <v>108</v>
      </c>
      <c r="L70" s="49" t="s">
        <v>108</v>
      </c>
      <c r="M70" s="49" t="s">
        <v>108</v>
      </c>
      <c r="N70" s="50" t="s">
        <v>108</v>
      </c>
      <c r="O70" s="49" t="s">
        <v>108</v>
      </c>
      <c r="P70" s="49" t="s">
        <v>108</v>
      </c>
      <c r="Q70" s="50" t="s">
        <v>108</v>
      </c>
      <c r="R70" s="49" t="s">
        <v>108</v>
      </c>
      <c r="S70" s="49" t="s">
        <v>108</v>
      </c>
      <c r="T70" s="50" t="s">
        <v>108</v>
      </c>
    </row>
    <row r="71" spans="1:20" ht="15" x14ac:dyDescent="0.25">
      <c r="A71" s="48" t="s">
        <v>11</v>
      </c>
      <c r="B71" s="48" t="s">
        <v>134</v>
      </c>
      <c r="C71" s="49">
        <v>800</v>
      </c>
      <c r="D71" s="49">
        <v>800</v>
      </c>
      <c r="E71" s="50">
        <v>0</v>
      </c>
      <c r="F71" s="48" t="s">
        <v>108</v>
      </c>
      <c r="G71" s="48" t="s">
        <v>108</v>
      </c>
      <c r="H71" s="50" t="s">
        <v>108</v>
      </c>
      <c r="I71" s="49">
        <v>775</v>
      </c>
      <c r="J71" s="49">
        <v>700</v>
      </c>
      <c r="K71" s="50">
        <v>10.714285714285714</v>
      </c>
      <c r="L71" s="49" t="s">
        <v>108</v>
      </c>
      <c r="M71" s="49" t="s">
        <v>108</v>
      </c>
      <c r="N71" s="50" t="s">
        <v>108</v>
      </c>
      <c r="O71" s="49">
        <v>640</v>
      </c>
      <c r="P71" s="49">
        <v>650</v>
      </c>
      <c r="Q71" s="50">
        <v>-1.5384615384615385</v>
      </c>
      <c r="R71" s="49" t="s">
        <v>108</v>
      </c>
      <c r="S71" s="49" t="s">
        <v>108</v>
      </c>
      <c r="T71" s="50" t="s">
        <v>108</v>
      </c>
    </row>
    <row r="72" spans="1:20" ht="15" x14ac:dyDescent="0.25">
      <c r="A72" s="48" t="s">
        <v>11</v>
      </c>
      <c r="B72" s="48" t="s">
        <v>122</v>
      </c>
      <c r="C72" s="49" t="s">
        <v>108</v>
      </c>
      <c r="D72" s="49" t="s">
        <v>108</v>
      </c>
      <c r="E72" s="50" t="s">
        <v>108</v>
      </c>
      <c r="F72" s="48" t="s">
        <v>108</v>
      </c>
      <c r="G72" s="48" t="s">
        <v>108</v>
      </c>
      <c r="H72" s="50" t="s">
        <v>108</v>
      </c>
      <c r="I72" s="49" t="s">
        <v>108</v>
      </c>
      <c r="J72" s="49" t="s">
        <v>108</v>
      </c>
      <c r="K72" s="50" t="s">
        <v>108</v>
      </c>
      <c r="L72" s="49" t="s">
        <v>108</v>
      </c>
      <c r="M72" s="49" t="s">
        <v>108</v>
      </c>
      <c r="N72" s="50" t="s">
        <v>108</v>
      </c>
      <c r="O72" s="49" t="s">
        <v>108</v>
      </c>
      <c r="P72" s="49" t="s">
        <v>108</v>
      </c>
      <c r="Q72" s="50" t="s">
        <v>108</v>
      </c>
      <c r="R72" s="49" t="s">
        <v>108</v>
      </c>
      <c r="S72" s="49" t="s">
        <v>108</v>
      </c>
      <c r="T72" s="50" t="s">
        <v>108</v>
      </c>
    </row>
    <row r="73" spans="1:20" ht="15" x14ac:dyDescent="0.25">
      <c r="A73" s="48" t="s">
        <v>11</v>
      </c>
      <c r="B73" s="48" t="s">
        <v>135</v>
      </c>
      <c r="C73" s="49" t="s">
        <v>108</v>
      </c>
      <c r="D73" s="49" t="s">
        <v>108</v>
      </c>
      <c r="E73" s="50" t="s">
        <v>108</v>
      </c>
      <c r="F73" s="48" t="s">
        <v>108</v>
      </c>
      <c r="G73" s="48" t="s">
        <v>108</v>
      </c>
      <c r="H73" s="50" t="s">
        <v>108</v>
      </c>
      <c r="I73" s="49" t="s">
        <v>108</v>
      </c>
      <c r="J73" s="49" t="s">
        <v>108</v>
      </c>
      <c r="K73" s="50" t="s">
        <v>108</v>
      </c>
      <c r="L73" s="49" t="s">
        <v>108</v>
      </c>
      <c r="M73" s="49" t="s">
        <v>108</v>
      </c>
      <c r="N73" s="50" t="s">
        <v>108</v>
      </c>
      <c r="O73" s="49" t="s">
        <v>108</v>
      </c>
      <c r="P73" s="49" t="s">
        <v>108</v>
      </c>
      <c r="Q73" s="50" t="s">
        <v>108</v>
      </c>
      <c r="R73" s="49" t="s">
        <v>108</v>
      </c>
      <c r="S73" s="49" t="s">
        <v>108</v>
      </c>
      <c r="T73" s="50" t="s">
        <v>108</v>
      </c>
    </row>
    <row r="74" spans="1:20" ht="15" x14ac:dyDescent="0.25">
      <c r="A74" s="48" t="s">
        <v>11</v>
      </c>
      <c r="B74" s="48" t="s">
        <v>110</v>
      </c>
      <c r="C74" s="49">
        <v>890</v>
      </c>
      <c r="D74" s="49">
        <v>890</v>
      </c>
      <c r="E74" s="50">
        <v>0</v>
      </c>
      <c r="F74" s="48" t="s">
        <v>108</v>
      </c>
      <c r="G74" s="48" t="s">
        <v>108</v>
      </c>
      <c r="H74" s="50" t="s">
        <v>108</v>
      </c>
      <c r="I74" s="49">
        <v>800</v>
      </c>
      <c r="J74" s="49">
        <v>800</v>
      </c>
      <c r="K74" s="50">
        <v>0</v>
      </c>
      <c r="L74" s="49">
        <v>800</v>
      </c>
      <c r="M74" s="49">
        <v>825</v>
      </c>
      <c r="N74" s="50">
        <v>-3.0303030303030303</v>
      </c>
      <c r="O74" s="49">
        <v>700</v>
      </c>
      <c r="P74" s="49">
        <v>700</v>
      </c>
      <c r="Q74" s="50">
        <v>0</v>
      </c>
      <c r="R74" s="49" t="s">
        <v>108</v>
      </c>
      <c r="S74" s="49" t="s">
        <v>108</v>
      </c>
      <c r="T74" s="50" t="s">
        <v>108</v>
      </c>
    </row>
    <row r="75" spans="1:20" ht="15" x14ac:dyDescent="0.25">
      <c r="A75" s="48" t="s">
        <v>11</v>
      </c>
      <c r="B75" s="48" t="s">
        <v>181</v>
      </c>
      <c r="C75" s="49" t="s">
        <v>108</v>
      </c>
      <c r="D75" s="49" t="s">
        <v>108</v>
      </c>
      <c r="E75" s="50" t="s">
        <v>108</v>
      </c>
      <c r="F75" s="48" t="s">
        <v>108</v>
      </c>
      <c r="G75" s="48" t="s">
        <v>108</v>
      </c>
      <c r="H75" s="50" t="s">
        <v>108</v>
      </c>
      <c r="I75" s="49" t="s">
        <v>108</v>
      </c>
      <c r="J75" s="49" t="s">
        <v>108</v>
      </c>
      <c r="K75" s="50" t="s">
        <v>108</v>
      </c>
      <c r="L75" s="49" t="s">
        <v>108</v>
      </c>
      <c r="M75" s="49" t="s">
        <v>108</v>
      </c>
      <c r="N75" s="50" t="s">
        <v>108</v>
      </c>
      <c r="O75" s="49" t="s">
        <v>108</v>
      </c>
      <c r="P75" s="49" t="s">
        <v>108</v>
      </c>
      <c r="Q75" s="50" t="s">
        <v>108</v>
      </c>
      <c r="R75" s="49" t="s">
        <v>108</v>
      </c>
      <c r="S75" s="49" t="s">
        <v>108</v>
      </c>
      <c r="T75" s="50" t="s">
        <v>108</v>
      </c>
    </row>
    <row r="76" spans="1:20" ht="15" x14ac:dyDescent="0.25">
      <c r="A76" s="48" t="s">
        <v>11</v>
      </c>
      <c r="B76" s="48" t="s">
        <v>123</v>
      </c>
      <c r="C76" s="49">
        <v>900</v>
      </c>
      <c r="D76" s="49">
        <v>900</v>
      </c>
      <c r="E76" s="50">
        <v>0</v>
      </c>
      <c r="F76" s="48">
        <v>700</v>
      </c>
      <c r="G76" s="48">
        <v>750</v>
      </c>
      <c r="H76" s="50">
        <v>-6.666666666666667</v>
      </c>
      <c r="I76" s="49">
        <v>800</v>
      </c>
      <c r="J76" s="49">
        <v>800</v>
      </c>
      <c r="K76" s="50">
        <v>0</v>
      </c>
      <c r="L76" s="49">
        <v>1000</v>
      </c>
      <c r="M76" s="49">
        <v>1000</v>
      </c>
      <c r="N76" s="50">
        <v>0</v>
      </c>
      <c r="O76" s="49">
        <v>700</v>
      </c>
      <c r="P76" s="49">
        <v>700</v>
      </c>
      <c r="Q76" s="50">
        <v>0</v>
      </c>
      <c r="R76" s="49">
        <v>800</v>
      </c>
      <c r="S76" s="49">
        <v>800</v>
      </c>
      <c r="T76" s="50">
        <v>0</v>
      </c>
    </row>
    <row r="77" spans="1:20" ht="15" x14ac:dyDescent="0.25">
      <c r="A77" s="48" t="s">
        <v>11</v>
      </c>
      <c r="B77" s="48" t="s">
        <v>182</v>
      </c>
      <c r="C77" s="49" t="s">
        <v>108</v>
      </c>
      <c r="D77" s="49" t="s">
        <v>108</v>
      </c>
      <c r="E77" s="50" t="s">
        <v>108</v>
      </c>
      <c r="F77" s="48" t="s">
        <v>108</v>
      </c>
      <c r="G77" s="48" t="s">
        <v>108</v>
      </c>
      <c r="H77" s="50" t="s">
        <v>108</v>
      </c>
      <c r="I77" s="49" t="s">
        <v>108</v>
      </c>
      <c r="J77" s="49" t="s">
        <v>108</v>
      </c>
      <c r="K77" s="50" t="s">
        <v>108</v>
      </c>
      <c r="L77" s="49" t="s">
        <v>108</v>
      </c>
      <c r="M77" s="49" t="s">
        <v>108</v>
      </c>
      <c r="N77" s="50" t="s">
        <v>108</v>
      </c>
      <c r="O77" s="49" t="s">
        <v>108</v>
      </c>
      <c r="P77" s="49" t="s">
        <v>108</v>
      </c>
      <c r="Q77" s="50" t="s">
        <v>108</v>
      </c>
      <c r="R77" s="49" t="s">
        <v>108</v>
      </c>
      <c r="S77" s="49" t="s">
        <v>108</v>
      </c>
      <c r="T77" s="50" t="s">
        <v>108</v>
      </c>
    </row>
    <row r="78" spans="1:20" ht="15" x14ac:dyDescent="0.25">
      <c r="A78" s="48" t="s">
        <v>11</v>
      </c>
      <c r="B78" s="48" t="s">
        <v>111</v>
      </c>
      <c r="C78" s="49">
        <v>900</v>
      </c>
      <c r="D78" s="49">
        <v>900</v>
      </c>
      <c r="E78" s="50">
        <v>0</v>
      </c>
      <c r="F78" s="48" t="s">
        <v>108</v>
      </c>
      <c r="G78" s="48" t="s">
        <v>108</v>
      </c>
      <c r="H78" s="50" t="s">
        <v>108</v>
      </c>
      <c r="I78" s="49" t="s">
        <v>108</v>
      </c>
      <c r="J78" s="49" t="s">
        <v>108</v>
      </c>
      <c r="K78" s="50" t="s">
        <v>108</v>
      </c>
      <c r="L78" s="49">
        <v>900</v>
      </c>
      <c r="M78" s="49">
        <v>900</v>
      </c>
      <c r="N78" s="50">
        <v>0</v>
      </c>
      <c r="O78" s="49">
        <v>800</v>
      </c>
      <c r="P78" s="49">
        <v>800</v>
      </c>
      <c r="Q78" s="50">
        <v>0</v>
      </c>
      <c r="R78" s="49" t="s">
        <v>108</v>
      </c>
      <c r="S78" s="49" t="s">
        <v>108</v>
      </c>
      <c r="T78" s="50" t="s">
        <v>108</v>
      </c>
    </row>
    <row r="79" spans="1:20" ht="15" x14ac:dyDescent="0.25">
      <c r="A79" s="48" t="s">
        <v>13</v>
      </c>
      <c r="B79" s="48" t="s">
        <v>143</v>
      </c>
      <c r="C79" s="49">
        <v>750</v>
      </c>
      <c r="D79" s="49">
        <v>825</v>
      </c>
      <c r="E79" s="50">
        <v>-9.0909090909090917</v>
      </c>
      <c r="F79" s="48">
        <v>475</v>
      </c>
      <c r="G79" s="48">
        <v>525</v>
      </c>
      <c r="H79" s="50">
        <v>-9.5238095238095237</v>
      </c>
      <c r="I79" s="49">
        <v>675</v>
      </c>
      <c r="J79" s="49">
        <v>650</v>
      </c>
      <c r="K79" s="50">
        <v>3.8461538461538463</v>
      </c>
      <c r="L79" s="49" t="s">
        <v>108</v>
      </c>
      <c r="M79" s="49" t="s">
        <v>108</v>
      </c>
      <c r="N79" s="50" t="s">
        <v>108</v>
      </c>
      <c r="O79" s="49">
        <v>550</v>
      </c>
      <c r="P79" s="49">
        <v>575</v>
      </c>
      <c r="Q79" s="50">
        <v>-4.3478260869565215</v>
      </c>
      <c r="R79" s="49">
        <v>700</v>
      </c>
      <c r="S79" s="49">
        <v>650</v>
      </c>
      <c r="T79" s="50">
        <v>7.6923076923076925</v>
      </c>
    </row>
    <row r="80" spans="1:20" ht="15" x14ac:dyDescent="0.25">
      <c r="A80" s="48" t="s">
        <v>13</v>
      </c>
      <c r="B80" s="48" t="s">
        <v>156</v>
      </c>
      <c r="C80" s="49">
        <v>800</v>
      </c>
      <c r="D80" s="49">
        <v>850</v>
      </c>
      <c r="E80" s="50">
        <v>-5.8823529411764701</v>
      </c>
      <c r="F80" s="48">
        <v>400</v>
      </c>
      <c r="G80" s="48">
        <v>420</v>
      </c>
      <c r="H80" s="50">
        <v>-4.7619047619047619</v>
      </c>
      <c r="I80" s="49" t="s">
        <v>108</v>
      </c>
      <c r="J80" s="49" t="s">
        <v>108</v>
      </c>
      <c r="K80" s="50" t="s">
        <v>108</v>
      </c>
      <c r="L80" s="49" t="s">
        <v>108</v>
      </c>
      <c r="M80" s="49" t="s">
        <v>108</v>
      </c>
      <c r="N80" s="50" t="s">
        <v>108</v>
      </c>
      <c r="O80" s="49">
        <v>625</v>
      </c>
      <c r="P80" s="49">
        <v>625</v>
      </c>
      <c r="Q80" s="50">
        <v>0</v>
      </c>
      <c r="R80" s="49">
        <v>700</v>
      </c>
      <c r="S80" s="49">
        <v>700</v>
      </c>
      <c r="T80" s="50">
        <v>0</v>
      </c>
    </row>
    <row r="81" spans="1:20" ht="15" x14ac:dyDescent="0.25">
      <c r="A81" s="48" t="s">
        <v>13</v>
      </c>
      <c r="B81" s="48" t="s">
        <v>34</v>
      </c>
      <c r="C81" s="49">
        <v>900</v>
      </c>
      <c r="D81" s="49">
        <v>900</v>
      </c>
      <c r="E81" s="50">
        <v>0</v>
      </c>
      <c r="F81" s="48">
        <v>650</v>
      </c>
      <c r="G81" s="48">
        <v>650</v>
      </c>
      <c r="H81" s="50">
        <v>0</v>
      </c>
      <c r="I81" s="49">
        <v>800</v>
      </c>
      <c r="J81" s="49">
        <v>800</v>
      </c>
      <c r="K81" s="50">
        <v>0</v>
      </c>
      <c r="L81" s="49" t="s">
        <v>108</v>
      </c>
      <c r="M81" s="49" t="s">
        <v>108</v>
      </c>
      <c r="N81" s="50" t="s">
        <v>108</v>
      </c>
      <c r="O81" s="49">
        <v>700</v>
      </c>
      <c r="P81" s="49" t="s">
        <v>108</v>
      </c>
      <c r="Q81" s="50" t="s">
        <v>108</v>
      </c>
      <c r="R81" s="49">
        <v>800</v>
      </c>
      <c r="S81" s="49">
        <v>800</v>
      </c>
      <c r="T81" s="50">
        <v>0</v>
      </c>
    </row>
    <row r="82" spans="1:20" ht="15" x14ac:dyDescent="0.25">
      <c r="A82" s="48" t="s">
        <v>13</v>
      </c>
      <c r="B82" s="48" t="s">
        <v>14</v>
      </c>
      <c r="C82" s="49">
        <v>925</v>
      </c>
      <c r="D82" s="49">
        <v>900</v>
      </c>
      <c r="E82" s="50">
        <v>2.7777777777777777</v>
      </c>
      <c r="F82" s="48" t="s">
        <v>108</v>
      </c>
      <c r="G82" s="48" t="s">
        <v>108</v>
      </c>
      <c r="H82" s="50" t="s">
        <v>108</v>
      </c>
      <c r="I82" s="49">
        <v>750</v>
      </c>
      <c r="J82" s="49">
        <v>750</v>
      </c>
      <c r="K82" s="50">
        <v>0</v>
      </c>
      <c r="L82" s="49" t="s">
        <v>108</v>
      </c>
      <c r="M82" s="49" t="s">
        <v>108</v>
      </c>
      <c r="N82" s="50" t="s">
        <v>108</v>
      </c>
      <c r="O82" s="49" t="s">
        <v>108</v>
      </c>
      <c r="P82" s="49" t="s">
        <v>108</v>
      </c>
      <c r="Q82" s="50" t="s">
        <v>108</v>
      </c>
      <c r="R82" s="49" t="s">
        <v>108</v>
      </c>
      <c r="S82" s="49" t="s">
        <v>108</v>
      </c>
      <c r="T82" s="50" t="s">
        <v>108</v>
      </c>
    </row>
    <row r="83" spans="1:20" ht="15" x14ac:dyDescent="0.25">
      <c r="A83" s="48" t="s">
        <v>13</v>
      </c>
      <c r="B83" s="48" t="s">
        <v>15</v>
      </c>
      <c r="C83" s="49" t="s">
        <v>108</v>
      </c>
      <c r="D83" s="49" t="s">
        <v>108</v>
      </c>
      <c r="E83" s="50" t="s">
        <v>108</v>
      </c>
      <c r="F83" s="48" t="s">
        <v>108</v>
      </c>
      <c r="G83" s="48" t="s">
        <v>108</v>
      </c>
      <c r="H83" s="50" t="s">
        <v>108</v>
      </c>
      <c r="I83" s="49" t="s">
        <v>108</v>
      </c>
      <c r="J83" s="49" t="s">
        <v>108</v>
      </c>
      <c r="K83" s="50" t="s">
        <v>108</v>
      </c>
      <c r="L83" s="49" t="s">
        <v>108</v>
      </c>
      <c r="M83" s="49" t="s">
        <v>108</v>
      </c>
      <c r="N83" s="50" t="s">
        <v>108</v>
      </c>
      <c r="O83" s="49" t="s">
        <v>108</v>
      </c>
      <c r="P83" s="49" t="s">
        <v>108</v>
      </c>
      <c r="Q83" s="50" t="s">
        <v>108</v>
      </c>
      <c r="R83" s="49" t="s">
        <v>108</v>
      </c>
      <c r="S83" s="49" t="s">
        <v>108</v>
      </c>
      <c r="T83" s="50" t="s">
        <v>108</v>
      </c>
    </row>
    <row r="84" spans="1:20" ht="15" x14ac:dyDescent="0.25">
      <c r="A84" s="48" t="s">
        <v>13</v>
      </c>
      <c r="B84" s="48" t="s">
        <v>124</v>
      </c>
      <c r="C84" s="49">
        <v>675</v>
      </c>
      <c r="D84" s="49">
        <v>675</v>
      </c>
      <c r="E84" s="50">
        <v>0</v>
      </c>
      <c r="F84" s="48">
        <v>550</v>
      </c>
      <c r="G84" s="48">
        <v>550</v>
      </c>
      <c r="H84" s="50">
        <v>0</v>
      </c>
      <c r="I84" s="49">
        <v>700</v>
      </c>
      <c r="J84" s="49">
        <v>700</v>
      </c>
      <c r="K84" s="50">
        <v>0</v>
      </c>
      <c r="L84" s="49" t="s">
        <v>108</v>
      </c>
      <c r="M84" s="49" t="s">
        <v>108</v>
      </c>
      <c r="N84" s="50" t="s">
        <v>108</v>
      </c>
      <c r="O84" s="49">
        <v>600</v>
      </c>
      <c r="P84" s="49">
        <v>600</v>
      </c>
      <c r="Q84" s="50">
        <v>0</v>
      </c>
      <c r="R84" s="49">
        <v>600</v>
      </c>
      <c r="S84" s="49">
        <v>600</v>
      </c>
      <c r="T84" s="50">
        <v>0</v>
      </c>
    </row>
    <row r="85" spans="1:20" ht="15" x14ac:dyDescent="0.25">
      <c r="A85" s="48" t="s">
        <v>13</v>
      </c>
      <c r="B85" s="48" t="s">
        <v>151</v>
      </c>
      <c r="C85" s="49" t="s">
        <v>108</v>
      </c>
      <c r="D85" s="49">
        <v>1000</v>
      </c>
      <c r="E85" s="50" t="s">
        <v>108</v>
      </c>
      <c r="F85" s="48" t="s">
        <v>108</v>
      </c>
      <c r="G85" s="48" t="s">
        <v>108</v>
      </c>
      <c r="H85" s="50" t="s">
        <v>108</v>
      </c>
      <c r="I85" s="49" t="s">
        <v>108</v>
      </c>
      <c r="J85" s="49">
        <v>850</v>
      </c>
      <c r="K85" s="50" t="s">
        <v>108</v>
      </c>
      <c r="L85" s="49" t="s">
        <v>108</v>
      </c>
      <c r="M85" s="49" t="s">
        <v>108</v>
      </c>
      <c r="N85" s="50" t="s">
        <v>108</v>
      </c>
      <c r="O85" s="49" t="s">
        <v>108</v>
      </c>
      <c r="P85" s="49">
        <v>750</v>
      </c>
      <c r="Q85" s="50" t="s">
        <v>108</v>
      </c>
      <c r="R85" s="49" t="s">
        <v>108</v>
      </c>
      <c r="S85" s="49">
        <v>850</v>
      </c>
      <c r="T85" s="50" t="s">
        <v>108</v>
      </c>
    </row>
    <row r="86" spans="1:20" ht="15" x14ac:dyDescent="0.25">
      <c r="A86" s="48" t="s">
        <v>13</v>
      </c>
      <c r="B86" s="48" t="s">
        <v>35</v>
      </c>
      <c r="C86" s="49" t="s">
        <v>108</v>
      </c>
      <c r="D86" s="49" t="s">
        <v>108</v>
      </c>
      <c r="E86" s="50" t="s">
        <v>108</v>
      </c>
      <c r="F86" s="48" t="s">
        <v>108</v>
      </c>
      <c r="G86" s="48" t="s">
        <v>108</v>
      </c>
      <c r="H86" s="50" t="s">
        <v>108</v>
      </c>
      <c r="I86" s="49" t="s">
        <v>108</v>
      </c>
      <c r="J86" s="49" t="s">
        <v>108</v>
      </c>
      <c r="K86" s="50" t="s">
        <v>108</v>
      </c>
      <c r="L86" s="49" t="s">
        <v>108</v>
      </c>
      <c r="M86" s="49" t="s">
        <v>108</v>
      </c>
      <c r="N86" s="50" t="s">
        <v>108</v>
      </c>
      <c r="O86" s="49" t="s">
        <v>108</v>
      </c>
      <c r="P86" s="49" t="s">
        <v>108</v>
      </c>
      <c r="Q86" s="50" t="s">
        <v>108</v>
      </c>
      <c r="R86" s="49" t="s">
        <v>108</v>
      </c>
      <c r="S86" s="49" t="s">
        <v>108</v>
      </c>
      <c r="T86" s="50" t="s">
        <v>108</v>
      </c>
    </row>
    <row r="87" spans="1:20" ht="15" x14ac:dyDescent="0.25">
      <c r="A87" s="48" t="s">
        <v>36</v>
      </c>
      <c r="B87" s="48" t="s">
        <v>183</v>
      </c>
      <c r="C87" s="49" t="s">
        <v>108</v>
      </c>
      <c r="D87" s="49" t="s">
        <v>108</v>
      </c>
      <c r="E87" s="50" t="s">
        <v>108</v>
      </c>
      <c r="F87" s="48" t="s">
        <v>108</v>
      </c>
      <c r="G87" s="48" t="s">
        <v>108</v>
      </c>
      <c r="H87" s="50" t="s">
        <v>108</v>
      </c>
      <c r="I87" s="49" t="s">
        <v>108</v>
      </c>
      <c r="J87" s="49" t="s">
        <v>108</v>
      </c>
      <c r="K87" s="50" t="s">
        <v>108</v>
      </c>
      <c r="L87" s="49" t="s">
        <v>108</v>
      </c>
      <c r="M87" s="49" t="s">
        <v>108</v>
      </c>
      <c r="N87" s="50" t="s">
        <v>108</v>
      </c>
      <c r="O87" s="49" t="s">
        <v>108</v>
      </c>
      <c r="P87" s="49" t="s">
        <v>108</v>
      </c>
      <c r="Q87" s="50" t="s">
        <v>108</v>
      </c>
      <c r="R87" s="49" t="s">
        <v>108</v>
      </c>
      <c r="S87" s="49" t="s">
        <v>108</v>
      </c>
      <c r="T87" s="50" t="s">
        <v>108</v>
      </c>
    </row>
    <row r="88" spans="1:20" ht="15" x14ac:dyDescent="0.25">
      <c r="A88" s="48" t="s">
        <v>36</v>
      </c>
      <c r="B88" s="48" t="s">
        <v>41</v>
      </c>
      <c r="C88" s="49" t="s">
        <v>108</v>
      </c>
      <c r="D88" s="49" t="s">
        <v>108</v>
      </c>
      <c r="E88" s="50" t="s">
        <v>108</v>
      </c>
      <c r="F88" s="48" t="s">
        <v>108</v>
      </c>
      <c r="G88" s="48" t="s">
        <v>108</v>
      </c>
      <c r="H88" s="50" t="s">
        <v>108</v>
      </c>
      <c r="I88" s="49" t="s">
        <v>108</v>
      </c>
      <c r="J88" s="49" t="s">
        <v>108</v>
      </c>
      <c r="K88" s="50" t="s">
        <v>108</v>
      </c>
      <c r="L88" s="49" t="s">
        <v>108</v>
      </c>
      <c r="M88" s="49" t="s">
        <v>108</v>
      </c>
      <c r="N88" s="50" t="s">
        <v>108</v>
      </c>
      <c r="O88" s="49" t="s">
        <v>108</v>
      </c>
      <c r="P88" s="49" t="s">
        <v>108</v>
      </c>
      <c r="Q88" s="50" t="s">
        <v>108</v>
      </c>
      <c r="R88" s="49" t="s">
        <v>108</v>
      </c>
      <c r="S88" s="49" t="s">
        <v>108</v>
      </c>
      <c r="T88" s="50" t="s">
        <v>108</v>
      </c>
    </row>
    <row r="89" spans="1:20" ht="15" x14ac:dyDescent="0.25">
      <c r="A89" s="48" t="s">
        <v>36</v>
      </c>
      <c r="B89" s="48" t="s">
        <v>184</v>
      </c>
      <c r="C89" s="49" t="s">
        <v>108</v>
      </c>
      <c r="D89" s="49" t="s">
        <v>108</v>
      </c>
      <c r="E89" s="50" t="s">
        <v>108</v>
      </c>
      <c r="F89" s="48" t="s">
        <v>108</v>
      </c>
      <c r="G89" s="48" t="s">
        <v>108</v>
      </c>
      <c r="H89" s="50" t="s">
        <v>108</v>
      </c>
      <c r="I89" s="49" t="s">
        <v>108</v>
      </c>
      <c r="J89" s="49" t="s">
        <v>108</v>
      </c>
      <c r="K89" s="50" t="s">
        <v>108</v>
      </c>
      <c r="L89" s="49" t="s">
        <v>108</v>
      </c>
      <c r="M89" s="49" t="s">
        <v>108</v>
      </c>
      <c r="N89" s="50" t="s">
        <v>108</v>
      </c>
      <c r="O89" s="49" t="s">
        <v>108</v>
      </c>
      <c r="P89" s="49" t="s">
        <v>108</v>
      </c>
      <c r="Q89" s="50" t="s">
        <v>108</v>
      </c>
      <c r="R89" s="49" t="s">
        <v>108</v>
      </c>
      <c r="S89" s="49" t="s">
        <v>108</v>
      </c>
      <c r="T89" s="50" t="s">
        <v>108</v>
      </c>
    </row>
    <row r="90" spans="1:20" ht="15" x14ac:dyDescent="0.25">
      <c r="A90" s="48" t="s">
        <v>36</v>
      </c>
      <c r="B90" s="48" t="s">
        <v>185</v>
      </c>
      <c r="C90" s="49" t="s">
        <v>108</v>
      </c>
      <c r="D90" s="49" t="s">
        <v>108</v>
      </c>
      <c r="E90" s="50" t="s">
        <v>108</v>
      </c>
      <c r="F90" s="48" t="s">
        <v>108</v>
      </c>
      <c r="G90" s="48" t="s">
        <v>108</v>
      </c>
      <c r="H90" s="50" t="s">
        <v>108</v>
      </c>
      <c r="I90" s="49" t="s">
        <v>108</v>
      </c>
      <c r="J90" s="49" t="s">
        <v>108</v>
      </c>
      <c r="K90" s="50" t="s">
        <v>108</v>
      </c>
      <c r="L90" s="49" t="s">
        <v>108</v>
      </c>
      <c r="M90" s="49" t="s">
        <v>108</v>
      </c>
      <c r="N90" s="50" t="s">
        <v>108</v>
      </c>
      <c r="O90" s="49" t="s">
        <v>108</v>
      </c>
      <c r="P90" s="49" t="s">
        <v>108</v>
      </c>
      <c r="Q90" s="50" t="s">
        <v>108</v>
      </c>
      <c r="R90" s="49" t="s">
        <v>108</v>
      </c>
      <c r="S90" s="49" t="s">
        <v>108</v>
      </c>
      <c r="T90" s="50" t="s">
        <v>108</v>
      </c>
    </row>
    <row r="91" spans="1:20" ht="15" x14ac:dyDescent="0.25">
      <c r="A91" s="48" t="s">
        <v>36</v>
      </c>
      <c r="B91" s="48" t="s">
        <v>153</v>
      </c>
      <c r="C91" s="49" t="s">
        <v>108</v>
      </c>
      <c r="D91" s="49" t="s">
        <v>108</v>
      </c>
      <c r="E91" s="50" t="s">
        <v>108</v>
      </c>
      <c r="F91" s="48" t="s">
        <v>108</v>
      </c>
      <c r="G91" s="48" t="s">
        <v>108</v>
      </c>
      <c r="H91" s="50" t="s">
        <v>108</v>
      </c>
      <c r="I91" s="49" t="s">
        <v>108</v>
      </c>
      <c r="J91" s="49" t="s">
        <v>108</v>
      </c>
      <c r="K91" s="50" t="s">
        <v>108</v>
      </c>
      <c r="L91" s="49" t="s">
        <v>108</v>
      </c>
      <c r="M91" s="49" t="s">
        <v>108</v>
      </c>
      <c r="N91" s="50" t="s">
        <v>108</v>
      </c>
      <c r="O91" s="49" t="s">
        <v>108</v>
      </c>
      <c r="P91" s="49" t="s">
        <v>108</v>
      </c>
      <c r="Q91" s="50" t="s">
        <v>108</v>
      </c>
      <c r="R91" s="49" t="s">
        <v>108</v>
      </c>
      <c r="S91" s="49" t="s">
        <v>108</v>
      </c>
      <c r="T91" s="50" t="s">
        <v>108</v>
      </c>
    </row>
    <row r="92" spans="1:20" ht="15" x14ac:dyDescent="0.25">
      <c r="A92" s="48" t="s">
        <v>36</v>
      </c>
      <c r="B92" s="48" t="s">
        <v>149</v>
      </c>
      <c r="C92" s="49" t="s">
        <v>108</v>
      </c>
      <c r="D92" s="49" t="s">
        <v>108</v>
      </c>
      <c r="E92" s="50" t="s">
        <v>108</v>
      </c>
      <c r="F92" s="48" t="s">
        <v>108</v>
      </c>
      <c r="G92" s="48" t="s">
        <v>108</v>
      </c>
      <c r="H92" s="50" t="s">
        <v>108</v>
      </c>
      <c r="I92" s="49" t="s">
        <v>108</v>
      </c>
      <c r="J92" s="49" t="s">
        <v>108</v>
      </c>
      <c r="K92" s="50" t="s">
        <v>108</v>
      </c>
      <c r="L92" s="49" t="s">
        <v>108</v>
      </c>
      <c r="M92" s="49" t="s">
        <v>108</v>
      </c>
      <c r="N92" s="50" t="s">
        <v>108</v>
      </c>
      <c r="O92" s="49" t="s">
        <v>108</v>
      </c>
      <c r="P92" s="49" t="s">
        <v>108</v>
      </c>
      <c r="Q92" s="50" t="s">
        <v>108</v>
      </c>
      <c r="R92" s="49" t="s">
        <v>108</v>
      </c>
      <c r="S92" s="49" t="s">
        <v>108</v>
      </c>
      <c r="T92" s="50" t="s">
        <v>108</v>
      </c>
    </row>
    <row r="93" spans="1:20" ht="15" x14ac:dyDescent="0.25">
      <c r="A93" s="48" t="s">
        <v>36</v>
      </c>
      <c r="B93" s="48" t="s">
        <v>37</v>
      </c>
      <c r="C93" s="49" t="s">
        <v>108</v>
      </c>
      <c r="D93" s="49" t="s">
        <v>108</v>
      </c>
      <c r="E93" s="50" t="s">
        <v>108</v>
      </c>
      <c r="F93" s="48" t="s">
        <v>108</v>
      </c>
      <c r="G93" s="48" t="s">
        <v>108</v>
      </c>
      <c r="H93" s="50" t="s">
        <v>108</v>
      </c>
      <c r="I93" s="49" t="s">
        <v>108</v>
      </c>
      <c r="J93" s="49" t="s">
        <v>108</v>
      </c>
      <c r="K93" s="50" t="s">
        <v>108</v>
      </c>
      <c r="L93" s="49" t="s">
        <v>108</v>
      </c>
      <c r="M93" s="49" t="s">
        <v>108</v>
      </c>
      <c r="N93" s="50" t="s">
        <v>108</v>
      </c>
      <c r="O93" s="49" t="s">
        <v>108</v>
      </c>
      <c r="P93" s="49" t="s">
        <v>108</v>
      </c>
      <c r="Q93" s="50" t="s">
        <v>108</v>
      </c>
      <c r="R93" s="49" t="s">
        <v>108</v>
      </c>
      <c r="S93" s="49" t="s">
        <v>108</v>
      </c>
      <c r="T93" s="50" t="s">
        <v>108</v>
      </c>
    </row>
    <row r="94" spans="1:20" ht="15" x14ac:dyDescent="0.25">
      <c r="A94" s="48" t="s">
        <v>16</v>
      </c>
      <c r="B94" s="48" t="s">
        <v>72</v>
      </c>
      <c r="C94" s="49">
        <v>900</v>
      </c>
      <c r="D94" s="49">
        <v>900</v>
      </c>
      <c r="E94" s="50">
        <v>0</v>
      </c>
      <c r="F94" s="48" t="s">
        <v>108</v>
      </c>
      <c r="G94" s="48" t="s">
        <v>108</v>
      </c>
      <c r="H94" s="50" t="s">
        <v>108</v>
      </c>
      <c r="I94" s="49">
        <v>840</v>
      </c>
      <c r="J94" s="49">
        <v>730</v>
      </c>
      <c r="K94" s="50">
        <v>15.068493150684931</v>
      </c>
      <c r="L94" s="49">
        <v>990</v>
      </c>
      <c r="M94" s="49">
        <v>970</v>
      </c>
      <c r="N94" s="50">
        <v>2.0618556701030926</v>
      </c>
      <c r="O94" s="49">
        <v>700</v>
      </c>
      <c r="P94" s="49">
        <v>670</v>
      </c>
      <c r="Q94" s="50">
        <v>4.4776119402985071</v>
      </c>
      <c r="R94" s="49">
        <v>820</v>
      </c>
      <c r="S94" s="49">
        <v>780</v>
      </c>
      <c r="T94" s="50">
        <v>5.1282051282051277</v>
      </c>
    </row>
    <row r="95" spans="1:20" ht="15" x14ac:dyDescent="0.25">
      <c r="A95" s="48" t="s">
        <v>16</v>
      </c>
      <c r="B95" s="48" t="s">
        <v>73</v>
      </c>
      <c r="C95" s="49">
        <v>825</v>
      </c>
      <c r="D95" s="49">
        <v>900</v>
      </c>
      <c r="E95" s="50">
        <v>-8.3333333333333321</v>
      </c>
      <c r="F95" s="48" t="s">
        <v>108</v>
      </c>
      <c r="G95" s="48" t="s">
        <v>108</v>
      </c>
      <c r="H95" s="50" t="s">
        <v>108</v>
      </c>
      <c r="I95" s="49">
        <v>750</v>
      </c>
      <c r="J95" s="49">
        <v>740</v>
      </c>
      <c r="K95" s="50">
        <v>1.3513513513513513</v>
      </c>
      <c r="L95" s="49">
        <v>1000</v>
      </c>
      <c r="M95" s="49">
        <v>1000</v>
      </c>
      <c r="N95" s="50">
        <v>0</v>
      </c>
      <c r="O95" s="49">
        <v>650</v>
      </c>
      <c r="P95" s="49">
        <v>670</v>
      </c>
      <c r="Q95" s="50">
        <v>-2.9850746268656714</v>
      </c>
      <c r="R95" s="49" t="s">
        <v>108</v>
      </c>
      <c r="S95" s="49" t="s">
        <v>108</v>
      </c>
      <c r="T95" s="50" t="s">
        <v>108</v>
      </c>
    </row>
    <row r="96" spans="1:20" ht="15" x14ac:dyDescent="0.25">
      <c r="A96" s="48" t="s">
        <v>16</v>
      </c>
      <c r="B96" s="48" t="s">
        <v>17</v>
      </c>
      <c r="C96" s="49">
        <v>1000</v>
      </c>
      <c r="D96" s="49">
        <v>1000</v>
      </c>
      <c r="E96" s="50">
        <v>0</v>
      </c>
      <c r="F96" s="48" t="s">
        <v>108</v>
      </c>
      <c r="G96" s="48" t="s">
        <v>108</v>
      </c>
      <c r="H96" s="50" t="s">
        <v>108</v>
      </c>
      <c r="I96" s="49">
        <v>900</v>
      </c>
      <c r="J96" s="49">
        <v>900</v>
      </c>
      <c r="K96" s="50">
        <v>0</v>
      </c>
      <c r="L96" s="49">
        <v>1000</v>
      </c>
      <c r="M96" s="49">
        <v>1000</v>
      </c>
      <c r="N96" s="50">
        <v>0</v>
      </c>
      <c r="O96" s="49">
        <v>1000</v>
      </c>
      <c r="P96" s="49">
        <v>1000</v>
      </c>
      <c r="Q96" s="50">
        <v>0</v>
      </c>
      <c r="R96" s="49" t="s">
        <v>108</v>
      </c>
      <c r="S96" s="49" t="s">
        <v>108</v>
      </c>
      <c r="T96" s="50" t="s">
        <v>108</v>
      </c>
    </row>
    <row r="97" spans="1:20" ht="15" x14ac:dyDescent="0.25">
      <c r="A97" s="48" t="s">
        <v>16</v>
      </c>
      <c r="B97" s="48" t="s">
        <v>18</v>
      </c>
      <c r="C97" s="49">
        <v>900</v>
      </c>
      <c r="D97" s="49">
        <v>900</v>
      </c>
      <c r="E97" s="50">
        <v>0</v>
      </c>
      <c r="F97" s="48">
        <v>717</v>
      </c>
      <c r="G97" s="48">
        <v>750</v>
      </c>
      <c r="H97" s="50">
        <v>-4.3999999999999995</v>
      </c>
      <c r="I97" s="49">
        <v>800</v>
      </c>
      <c r="J97" s="49">
        <v>800</v>
      </c>
      <c r="K97" s="50">
        <v>0</v>
      </c>
      <c r="L97" s="49">
        <v>1000</v>
      </c>
      <c r="M97" s="49">
        <v>1000</v>
      </c>
      <c r="N97" s="50">
        <v>0</v>
      </c>
      <c r="O97" s="49">
        <v>800</v>
      </c>
      <c r="P97" s="49">
        <v>800</v>
      </c>
      <c r="Q97" s="50">
        <v>0</v>
      </c>
      <c r="R97" s="49">
        <v>800</v>
      </c>
      <c r="S97" s="49">
        <v>800</v>
      </c>
      <c r="T97" s="50">
        <v>0</v>
      </c>
    </row>
    <row r="98" spans="1:20" ht="15" x14ac:dyDescent="0.25">
      <c r="A98" s="48" t="s">
        <v>16</v>
      </c>
      <c r="B98" s="48" t="s">
        <v>74</v>
      </c>
      <c r="C98" s="49">
        <v>980</v>
      </c>
      <c r="D98" s="49">
        <v>1000</v>
      </c>
      <c r="E98" s="50">
        <v>-2</v>
      </c>
      <c r="F98" s="48" t="s">
        <v>108</v>
      </c>
      <c r="G98" s="48" t="s">
        <v>108</v>
      </c>
      <c r="H98" s="50" t="s">
        <v>108</v>
      </c>
      <c r="I98" s="49">
        <v>900</v>
      </c>
      <c r="J98" s="49">
        <v>900</v>
      </c>
      <c r="K98" s="50">
        <v>0</v>
      </c>
      <c r="L98" s="49">
        <v>950</v>
      </c>
      <c r="M98" s="49">
        <v>950</v>
      </c>
      <c r="N98" s="50">
        <v>0</v>
      </c>
      <c r="O98" s="49">
        <v>980</v>
      </c>
      <c r="P98" s="49">
        <v>960</v>
      </c>
      <c r="Q98" s="50">
        <v>2.083333333333333</v>
      </c>
      <c r="R98" s="49" t="s">
        <v>108</v>
      </c>
      <c r="S98" s="49" t="s">
        <v>108</v>
      </c>
      <c r="T98" s="50" t="s">
        <v>108</v>
      </c>
    </row>
    <row r="99" spans="1:20" ht="15" x14ac:dyDescent="0.25">
      <c r="A99" s="48" t="s">
        <v>16</v>
      </c>
      <c r="B99" s="48" t="s">
        <v>186</v>
      </c>
      <c r="C99" s="49" t="s">
        <v>108</v>
      </c>
      <c r="D99" s="49" t="s">
        <v>108</v>
      </c>
      <c r="E99" s="50" t="s">
        <v>108</v>
      </c>
      <c r="F99" s="48" t="s">
        <v>108</v>
      </c>
      <c r="G99" s="48" t="s">
        <v>108</v>
      </c>
      <c r="H99" s="50" t="s">
        <v>108</v>
      </c>
      <c r="I99" s="49" t="s">
        <v>108</v>
      </c>
      <c r="J99" s="49" t="s">
        <v>108</v>
      </c>
      <c r="K99" s="50" t="s">
        <v>108</v>
      </c>
      <c r="L99" s="49" t="s">
        <v>108</v>
      </c>
      <c r="M99" s="49" t="s">
        <v>108</v>
      </c>
      <c r="N99" s="50" t="s">
        <v>108</v>
      </c>
      <c r="O99" s="49" t="s">
        <v>108</v>
      </c>
      <c r="P99" s="49" t="s">
        <v>108</v>
      </c>
      <c r="Q99" s="50" t="s">
        <v>108</v>
      </c>
      <c r="R99" s="49" t="s">
        <v>108</v>
      </c>
      <c r="S99" s="49" t="s">
        <v>108</v>
      </c>
      <c r="T99" s="50" t="s">
        <v>108</v>
      </c>
    </row>
    <row r="100" spans="1:20" ht="15" x14ac:dyDescent="0.25">
      <c r="A100" s="48" t="s">
        <v>16</v>
      </c>
      <c r="B100" s="48" t="s">
        <v>75</v>
      </c>
      <c r="C100" s="49" t="s">
        <v>108</v>
      </c>
      <c r="D100" s="49" t="s">
        <v>108</v>
      </c>
      <c r="E100" s="50" t="s">
        <v>108</v>
      </c>
      <c r="F100" s="48" t="s">
        <v>108</v>
      </c>
      <c r="G100" s="48" t="s">
        <v>108</v>
      </c>
      <c r="H100" s="50" t="s">
        <v>108</v>
      </c>
      <c r="I100" s="49" t="s">
        <v>108</v>
      </c>
      <c r="J100" s="49" t="s">
        <v>108</v>
      </c>
      <c r="K100" s="50" t="s">
        <v>108</v>
      </c>
      <c r="L100" s="49" t="s">
        <v>108</v>
      </c>
      <c r="M100" s="49" t="s">
        <v>108</v>
      </c>
      <c r="N100" s="50" t="s">
        <v>108</v>
      </c>
      <c r="O100" s="49" t="s">
        <v>108</v>
      </c>
      <c r="P100" s="49" t="s">
        <v>108</v>
      </c>
      <c r="Q100" s="50" t="s">
        <v>108</v>
      </c>
      <c r="R100" s="49" t="s">
        <v>108</v>
      </c>
      <c r="S100" s="49" t="s">
        <v>108</v>
      </c>
      <c r="T100" s="50" t="s">
        <v>108</v>
      </c>
    </row>
    <row r="101" spans="1:20" ht="15" x14ac:dyDescent="0.25">
      <c r="A101" s="48" t="s">
        <v>19</v>
      </c>
      <c r="B101" s="48" t="s">
        <v>148</v>
      </c>
      <c r="C101" s="49" t="s">
        <v>108</v>
      </c>
      <c r="D101" s="49" t="s">
        <v>108</v>
      </c>
      <c r="E101" s="50" t="s">
        <v>108</v>
      </c>
      <c r="F101" s="48" t="s">
        <v>108</v>
      </c>
      <c r="G101" s="48" t="s">
        <v>108</v>
      </c>
      <c r="H101" s="50" t="s">
        <v>108</v>
      </c>
      <c r="I101" s="49" t="s">
        <v>108</v>
      </c>
      <c r="J101" s="49" t="s">
        <v>108</v>
      </c>
      <c r="K101" s="50" t="s">
        <v>108</v>
      </c>
      <c r="L101" s="49" t="s">
        <v>108</v>
      </c>
      <c r="M101" s="49" t="s">
        <v>108</v>
      </c>
      <c r="N101" s="50" t="s">
        <v>108</v>
      </c>
      <c r="O101" s="49" t="s">
        <v>108</v>
      </c>
      <c r="P101" s="49" t="s">
        <v>108</v>
      </c>
      <c r="Q101" s="50" t="s">
        <v>108</v>
      </c>
      <c r="R101" s="49" t="s">
        <v>108</v>
      </c>
      <c r="S101" s="49" t="s">
        <v>108</v>
      </c>
      <c r="T101" s="50" t="s">
        <v>108</v>
      </c>
    </row>
    <row r="102" spans="1:20" ht="15" x14ac:dyDescent="0.25">
      <c r="A102" s="48" t="s">
        <v>19</v>
      </c>
      <c r="B102" s="48" t="s">
        <v>76</v>
      </c>
      <c r="C102" s="49">
        <v>837.5</v>
      </c>
      <c r="D102" s="49">
        <v>837.5</v>
      </c>
      <c r="E102" s="50">
        <v>0</v>
      </c>
      <c r="F102" s="48">
        <v>637.5</v>
      </c>
      <c r="G102" s="48">
        <v>637.5</v>
      </c>
      <c r="H102" s="50">
        <v>0</v>
      </c>
      <c r="I102" s="49">
        <v>712.5</v>
      </c>
      <c r="J102" s="49">
        <v>725</v>
      </c>
      <c r="K102" s="50">
        <v>-1.7241379310344827</v>
      </c>
      <c r="L102" s="49">
        <v>887.5</v>
      </c>
      <c r="M102" s="49">
        <v>880</v>
      </c>
      <c r="N102" s="50">
        <v>0.85227272727272718</v>
      </c>
      <c r="O102" s="49">
        <v>687.5</v>
      </c>
      <c r="P102" s="49">
        <v>705</v>
      </c>
      <c r="Q102" s="50">
        <v>-2.4822695035460995</v>
      </c>
      <c r="R102" s="49">
        <v>787.5</v>
      </c>
      <c r="S102" s="49">
        <v>787.5</v>
      </c>
      <c r="T102" s="50">
        <v>0</v>
      </c>
    </row>
    <row r="103" spans="1:20" ht="15" x14ac:dyDescent="0.25">
      <c r="A103" s="48" t="s">
        <v>19</v>
      </c>
      <c r="B103" s="48" t="s">
        <v>77</v>
      </c>
      <c r="C103" s="49" t="s">
        <v>108</v>
      </c>
      <c r="D103" s="49" t="s">
        <v>108</v>
      </c>
      <c r="E103" s="50" t="s">
        <v>108</v>
      </c>
      <c r="F103" s="48" t="s">
        <v>108</v>
      </c>
      <c r="G103" s="48" t="s">
        <v>108</v>
      </c>
      <c r="H103" s="50" t="s">
        <v>108</v>
      </c>
      <c r="I103" s="49" t="s">
        <v>108</v>
      </c>
      <c r="J103" s="49" t="s">
        <v>108</v>
      </c>
      <c r="K103" s="50" t="s">
        <v>108</v>
      </c>
      <c r="L103" s="49" t="s">
        <v>108</v>
      </c>
      <c r="M103" s="49" t="s">
        <v>108</v>
      </c>
      <c r="N103" s="50" t="s">
        <v>108</v>
      </c>
      <c r="O103" s="49" t="s">
        <v>108</v>
      </c>
      <c r="P103" s="49" t="s">
        <v>108</v>
      </c>
      <c r="Q103" s="50" t="s">
        <v>108</v>
      </c>
      <c r="R103" s="49" t="s">
        <v>108</v>
      </c>
      <c r="S103" s="49" t="s">
        <v>108</v>
      </c>
      <c r="T103" s="50" t="s">
        <v>108</v>
      </c>
    </row>
    <row r="104" spans="1:20" ht="15" x14ac:dyDescent="0.25">
      <c r="A104" s="48" t="s">
        <v>19</v>
      </c>
      <c r="B104" s="48" t="s">
        <v>187</v>
      </c>
      <c r="C104" s="49" t="s">
        <v>108</v>
      </c>
      <c r="D104" s="49" t="s">
        <v>108</v>
      </c>
      <c r="E104" s="50" t="s">
        <v>108</v>
      </c>
      <c r="F104" s="48" t="s">
        <v>108</v>
      </c>
      <c r="G104" s="48" t="s">
        <v>108</v>
      </c>
      <c r="H104" s="50" t="s">
        <v>108</v>
      </c>
      <c r="I104" s="49" t="s">
        <v>108</v>
      </c>
      <c r="J104" s="49" t="s">
        <v>108</v>
      </c>
      <c r="K104" s="50" t="s">
        <v>108</v>
      </c>
      <c r="L104" s="49" t="s">
        <v>108</v>
      </c>
      <c r="M104" s="49" t="s">
        <v>108</v>
      </c>
      <c r="N104" s="50" t="s">
        <v>108</v>
      </c>
      <c r="O104" s="49" t="s">
        <v>108</v>
      </c>
      <c r="P104" s="49" t="s">
        <v>108</v>
      </c>
      <c r="Q104" s="50" t="s">
        <v>108</v>
      </c>
      <c r="R104" s="49" t="s">
        <v>108</v>
      </c>
      <c r="S104" s="49" t="s">
        <v>108</v>
      </c>
      <c r="T104" s="50" t="s">
        <v>108</v>
      </c>
    </row>
    <row r="105" spans="1:20" ht="15" x14ac:dyDescent="0.25">
      <c r="A105" s="48" t="s">
        <v>19</v>
      </c>
      <c r="B105" s="48" t="s">
        <v>145</v>
      </c>
      <c r="C105" s="49">
        <v>630</v>
      </c>
      <c r="D105" s="49">
        <v>620</v>
      </c>
      <c r="E105" s="50">
        <v>1.6129032258064515</v>
      </c>
      <c r="F105" s="48" t="s">
        <v>108</v>
      </c>
      <c r="G105" s="48" t="s">
        <v>108</v>
      </c>
      <c r="H105" s="50" t="s">
        <v>108</v>
      </c>
      <c r="I105" s="49">
        <v>600</v>
      </c>
      <c r="J105" s="49">
        <v>600</v>
      </c>
      <c r="K105" s="50">
        <v>0</v>
      </c>
      <c r="L105" s="49" t="s">
        <v>108</v>
      </c>
      <c r="M105" s="49" t="s">
        <v>108</v>
      </c>
      <c r="N105" s="50" t="s">
        <v>108</v>
      </c>
      <c r="O105" s="49">
        <v>450</v>
      </c>
      <c r="P105" s="49">
        <v>450</v>
      </c>
      <c r="Q105" s="50">
        <v>0</v>
      </c>
      <c r="R105" s="49">
        <v>610</v>
      </c>
      <c r="S105" s="49">
        <v>610</v>
      </c>
      <c r="T105" s="50">
        <v>0</v>
      </c>
    </row>
    <row r="106" spans="1:20" ht="15" x14ac:dyDescent="0.25">
      <c r="A106" s="48" t="s">
        <v>19</v>
      </c>
      <c r="B106" s="48" t="s">
        <v>78</v>
      </c>
      <c r="C106" s="49" t="s">
        <v>108</v>
      </c>
      <c r="D106" s="49">
        <v>670</v>
      </c>
      <c r="E106" s="50" t="s">
        <v>108</v>
      </c>
      <c r="F106" s="48" t="s">
        <v>108</v>
      </c>
      <c r="G106" s="48">
        <v>540</v>
      </c>
      <c r="H106" s="50" t="s">
        <v>108</v>
      </c>
      <c r="I106" s="49" t="s">
        <v>108</v>
      </c>
      <c r="J106" s="49">
        <v>660</v>
      </c>
      <c r="K106" s="50" t="s">
        <v>108</v>
      </c>
      <c r="L106" s="49" t="s">
        <v>108</v>
      </c>
      <c r="M106" s="49" t="s">
        <v>108</v>
      </c>
      <c r="N106" s="50" t="s">
        <v>108</v>
      </c>
      <c r="O106" s="49" t="s">
        <v>108</v>
      </c>
      <c r="P106" s="49">
        <v>595</v>
      </c>
      <c r="Q106" s="50" t="s">
        <v>108</v>
      </c>
      <c r="R106" s="49" t="s">
        <v>108</v>
      </c>
      <c r="S106" s="49">
        <v>565</v>
      </c>
      <c r="T106" s="50" t="s">
        <v>108</v>
      </c>
    </row>
    <row r="107" spans="1:20" ht="15" x14ac:dyDescent="0.25">
      <c r="A107" s="48" t="s">
        <v>20</v>
      </c>
      <c r="B107" s="48" t="s">
        <v>130</v>
      </c>
      <c r="C107" s="49" t="s">
        <v>108</v>
      </c>
      <c r="D107" s="49" t="s">
        <v>108</v>
      </c>
      <c r="E107" s="50" t="s">
        <v>108</v>
      </c>
      <c r="F107" s="48" t="s">
        <v>108</v>
      </c>
      <c r="G107" s="48" t="s">
        <v>108</v>
      </c>
      <c r="H107" s="50" t="s">
        <v>108</v>
      </c>
      <c r="I107" s="49" t="s">
        <v>108</v>
      </c>
      <c r="J107" s="49" t="s">
        <v>108</v>
      </c>
      <c r="K107" s="50" t="s">
        <v>108</v>
      </c>
      <c r="L107" s="49" t="s">
        <v>108</v>
      </c>
      <c r="M107" s="49" t="s">
        <v>108</v>
      </c>
      <c r="N107" s="50" t="s">
        <v>108</v>
      </c>
      <c r="O107" s="49" t="s">
        <v>108</v>
      </c>
      <c r="P107" s="49" t="s">
        <v>108</v>
      </c>
      <c r="Q107" s="50" t="s">
        <v>108</v>
      </c>
      <c r="R107" s="49" t="s">
        <v>108</v>
      </c>
      <c r="S107" s="49" t="s">
        <v>108</v>
      </c>
      <c r="T107" s="50" t="s">
        <v>108</v>
      </c>
    </row>
    <row r="108" spans="1:20" ht="15" x14ac:dyDescent="0.25">
      <c r="A108" s="48" t="s">
        <v>20</v>
      </c>
      <c r="B108" s="48" t="s">
        <v>188</v>
      </c>
      <c r="C108" s="49" t="s">
        <v>108</v>
      </c>
      <c r="D108" s="49" t="s">
        <v>108</v>
      </c>
      <c r="E108" s="50" t="s">
        <v>108</v>
      </c>
      <c r="F108" s="48" t="s">
        <v>108</v>
      </c>
      <c r="G108" s="48" t="s">
        <v>108</v>
      </c>
      <c r="H108" s="50" t="s">
        <v>108</v>
      </c>
      <c r="I108" s="49" t="s">
        <v>108</v>
      </c>
      <c r="J108" s="49" t="s">
        <v>108</v>
      </c>
      <c r="K108" s="50" t="s">
        <v>108</v>
      </c>
      <c r="L108" s="49" t="s">
        <v>108</v>
      </c>
      <c r="M108" s="49" t="s">
        <v>108</v>
      </c>
      <c r="N108" s="50" t="s">
        <v>108</v>
      </c>
      <c r="O108" s="49" t="s">
        <v>108</v>
      </c>
      <c r="P108" s="49" t="s">
        <v>108</v>
      </c>
      <c r="Q108" s="50" t="s">
        <v>108</v>
      </c>
      <c r="R108" s="49" t="s">
        <v>108</v>
      </c>
      <c r="S108" s="49" t="s">
        <v>108</v>
      </c>
      <c r="T108" s="50" t="s">
        <v>108</v>
      </c>
    </row>
    <row r="109" spans="1:20" ht="15" x14ac:dyDescent="0.25">
      <c r="A109" s="48" t="s">
        <v>20</v>
      </c>
      <c r="B109" s="48" t="s">
        <v>131</v>
      </c>
      <c r="C109" s="49">
        <v>800</v>
      </c>
      <c r="D109" s="49">
        <v>800</v>
      </c>
      <c r="E109" s="50">
        <v>0</v>
      </c>
      <c r="F109" s="48" t="s">
        <v>108</v>
      </c>
      <c r="G109" s="48" t="s">
        <v>108</v>
      </c>
      <c r="H109" s="50" t="s">
        <v>108</v>
      </c>
      <c r="I109" s="49" t="s">
        <v>108</v>
      </c>
      <c r="J109" s="49">
        <v>800</v>
      </c>
      <c r="K109" s="50" t="s">
        <v>108</v>
      </c>
      <c r="L109" s="49" t="s">
        <v>108</v>
      </c>
      <c r="M109" s="49" t="s">
        <v>108</v>
      </c>
      <c r="N109" s="50" t="s">
        <v>108</v>
      </c>
      <c r="O109" s="49">
        <v>650</v>
      </c>
      <c r="P109" s="49">
        <v>650</v>
      </c>
      <c r="Q109" s="50">
        <v>0</v>
      </c>
      <c r="R109" s="49" t="s">
        <v>108</v>
      </c>
      <c r="S109" s="49" t="s">
        <v>108</v>
      </c>
      <c r="T109" s="50" t="s">
        <v>108</v>
      </c>
    </row>
    <row r="110" spans="1:20" ht="15" x14ac:dyDescent="0.25">
      <c r="A110" s="48" t="s">
        <v>20</v>
      </c>
      <c r="B110" s="48" t="s">
        <v>117</v>
      </c>
      <c r="C110" s="49" t="s">
        <v>108</v>
      </c>
      <c r="D110" s="49" t="s">
        <v>108</v>
      </c>
      <c r="E110" s="50" t="s">
        <v>108</v>
      </c>
      <c r="F110" s="48" t="s">
        <v>108</v>
      </c>
      <c r="G110" s="48" t="s">
        <v>108</v>
      </c>
      <c r="H110" s="50" t="s">
        <v>108</v>
      </c>
      <c r="I110" s="49" t="s">
        <v>108</v>
      </c>
      <c r="J110" s="49" t="s">
        <v>108</v>
      </c>
      <c r="K110" s="50" t="s">
        <v>108</v>
      </c>
      <c r="L110" s="49" t="s">
        <v>108</v>
      </c>
      <c r="M110" s="49" t="s">
        <v>108</v>
      </c>
      <c r="N110" s="50" t="s">
        <v>108</v>
      </c>
      <c r="O110" s="49" t="s">
        <v>108</v>
      </c>
      <c r="P110" s="49" t="s">
        <v>108</v>
      </c>
      <c r="Q110" s="50" t="s">
        <v>108</v>
      </c>
      <c r="R110" s="49" t="s">
        <v>108</v>
      </c>
      <c r="S110" s="49" t="s">
        <v>108</v>
      </c>
      <c r="T110" s="50" t="s">
        <v>108</v>
      </c>
    </row>
    <row r="111" spans="1:20" ht="15" x14ac:dyDescent="0.25">
      <c r="A111" s="48" t="s">
        <v>20</v>
      </c>
      <c r="B111" s="48" t="s">
        <v>38</v>
      </c>
      <c r="C111" s="49" t="s">
        <v>108</v>
      </c>
      <c r="D111" s="49" t="s">
        <v>108</v>
      </c>
      <c r="E111" s="50" t="s">
        <v>108</v>
      </c>
      <c r="F111" s="48" t="s">
        <v>108</v>
      </c>
      <c r="G111" s="48" t="s">
        <v>108</v>
      </c>
      <c r="H111" s="50" t="s">
        <v>108</v>
      </c>
      <c r="I111" s="49" t="s">
        <v>108</v>
      </c>
      <c r="J111" s="49" t="s">
        <v>108</v>
      </c>
      <c r="K111" s="50" t="s">
        <v>108</v>
      </c>
      <c r="L111" s="49" t="s">
        <v>108</v>
      </c>
      <c r="M111" s="49" t="s">
        <v>108</v>
      </c>
      <c r="N111" s="50" t="s">
        <v>108</v>
      </c>
      <c r="O111" s="49" t="s">
        <v>108</v>
      </c>
      <c r="P111" s="49" t="s">
        <v>108</v>
      </c>
      <c r="Q111" s="50" t="s">
        <v>108</v>
      </c>
      <c r="R111" s="49" t="s">
        <v>108</v>
      </c>
      <c r="S111" s="49" t="s">
        <v>108</v>
      </c>
      <c r="T111" s="50" t="s">
        <v>108</v>
      </c>
    </row>
    <row r="112" spans="1:20" ht="15" x14ac:dyDescent="0.25">
      <c r="A112" s="48" t="s">
        <v>21</v>
      </c>
      <c r="B112" s="48" t="s">
        <v>79</v>
      </c>
      <c r="C112" s="49" t="s">
        <v>108</v>
      </c>
      <c r="D112" s="49" t="s">
        <v>108</v>
      </c>
      <c r="E112" s="50" t="s">
        <v>108</v>
      </c>
      <c r="F112" s="48" t="s">
        <v>108</v>
      </c>
      <c r="G112" s="48" t="s">
        <v>108</v>
      </c>
      <c r="H112" s="50" t="s">
        <v>108</v>
      </c>
      <c r="I112" s="49" t="s">
        <v>108</v>
      </c>
      <c r="J112" s="49" t="s">
        <v>108</v>
      </c>
      <c r="K112" s="50" t="s">
        <v>108</v>
      </c>
      <c r="L112" s="49" t="s">
        <v>108</v>
      </c>
      <c r="M112" s="49" t="s">
        <v>108</v>
      </c>
      <c r="N112" s="50" t="s">
        <v>108</v>
      </c>
      <c r="O112" s="49" t="s">
        <v>108</v>
      </c>
      <c r="P112" s="49" t="s">
        <v>108</v>
      </c>
      <c r="Q112" s="50" t="s">
        <v>108</v>
      </c>
      <c r="R112" s="49" t="s">
        <v>108</v>
      </c>
      <c r="S112" s="49" t="s">
        <v>108</v>
      </c>
      <c r="T112" s="50" t="s">
        <v>108</v>
      </c>
    </row>
    <row r="113" spans="1:20" ht="15" x14ac:dyDescent="0.25">
      <c r="A113" s="48" t="s">
        <v>21</v>
      </c>
      <c r="B113" s="48" t="s">
        <v>80</v>
      </c>
      <c r="C113" s="49">
        <v>1000</v>
      </c>
      <c r="D113" s="49">
        <v>950</v>
      </c>
      <c r="E113" s="50">
        <v>5.2631578947368416</v>
      </c>
      <c r="F113" s="48">
        <v>650</v>
      </c>
      <c r="G113" s="48">
        <v>650</v>
      </c>
      <c r="H113" s="50">
        <v>0</v>
      </c>
      <c r="I113" s="49">
        <v>900</v>
      </c>
      <c r="J113" s="49">
        <v>900</v>
      </c>
      <c r="K113" s="50">
        <v>0</v>
      </c>
      <c r="L113" s="49">
        <v>1000</v>
      </c>
      <c r="M113" s="49">
        <v>950</v>
      </c>
      <c r="N113" s="50">
        <v>5.2631578947368416</v>
      </c>
      <c r="O113" s="49">
        <v>800</v>
      </c>
      <c r="P113" s="49">
        <v>850</v>
      </c>
      <c r="Q113" s="50">
        <v>-5.8823529411764701</v>
      </c>
      <c r="R113" s="49">
        <v>870</v>
      </c>
      <c r="S113" s="49">
        <v>900</v>
      </c>
      <c r="T113" s="50">
        <v>-3.3333333333333335</v>
      </c>
    </row>
    <row r="114" spans="1:20" ht="15" x14ac:dyDescent="0.25">
      <c r="A114" s="48" t="s">
        <v>21</v>
      </c>
      <c r="B114" s="48" t="s">
        <v>189</v>
      </c>
      <c r="C114" s="49" t="s">
        <v>108</v>
      </c>
      <c r="D114" s="49" t="s">
        <v>108</v>
      </c>
      <c r="E114" s="50" t="s">
        <v>108</v>
      </c>
      <c r="F114" s="48" t="s">
        <v>108</v>
      </c>
      <c r="G114" s="48" t="s">
        <v>108</v>
      </c>
      <c r="H114" s="50" t="s">
        <v>108</v>
      </c>
      <c r="I114" s="49" t="s">
        <v>108</v>
      </c>
      <c r="J114" s="49" t="s">
        <v>108</v>
      </c>
      <c r="K114" s="50" t="s">
        <v>108</v>
      </c>
      <c r="L114" s="49" t="s">
        <v>108</v>
      </c>
      <c r="M114" s="49" t="s">
        <v>108</v>
      </c>
      <c r="N114" s="50" t="s">
        <v>108</v>
      </c>
      <c r="O114" s="49" t="s">
        <v>108</v>
      </c>
      <c r="P114" s="49" t="s">
        <v>108</v>
      </c>
      <c r="Q114" s="50" t="s">
        <v>108</v>
      </c>
      <c r="R114" s="49" t="s">
        <v>108</v>
      </c>
      <c r="S114" s="49" t="s">
        <v>108</v>
      </c>
      <c r="T114" s="50" t="s">
        <v>108</v>
      </c>
    </row>
    <row r="115" spans="1:20" ht="15" x14ac:dyDescent="0.25">
      <c r="A115" s="48" t="s">
        <v>21</v>
      </c>
      <c r="B115" s="48" t="s">
        <v>132</v>
      </c>
      <c r="C115" s="49" t="s">
        <v>108</v>
      </c>
      <c r="D115" s="49" t="s">
        <v>108</v>
      </c>
      <c r="E115" s="50" t="s">
        <v>108</v>
      </c>
      <c r="F115" s="48" t="s">
        <v>108</v>
      </c>
      <c r="G115" s="48" t="s">
        <v>108</v>
      </c>
      <c r="H115" s="50" t="s">
        <v>108</v>
      </c>
      <c r="I115" s="49" t="s">
        <v>108</v>
      </c>
      <c r="J115" s="49" t="s">
        <v>108</v>
      </c>
      <c r="K115" s="50" t="s">
        <v>108</v>
      </c>
      <c r="L115" s="49" t="s">
        <v>108</v>
      </c>
      <c r="M115" s="49" t="s">
        <v>108</v>
      </c>
      <c r="N115" s="50" t="s">
        <v>108</v>
      </c>
      <c r="O115" s="49" t="s">
        <v>108</v>
      </c>
      <c r="P115" s="49" t="s">
        <v>108</v>
      </c>
      <c r="Q115" s="50" t="s">
        <v>108</v>
      </c>
      <c r="R115" s="49" t="s">
        <v>108</v>
      </c>
      <c r="S115" s="49" t="s">
        <v>108</v>
      </c>
      <c r="T115" s="50" t="s">
        <v>108</v>
      </c>
    </row>
    <row r="116" spans="1:20" ht="15" x14ac:dyDescent="0.25">
      <c r="A116" s="48" t="s">
        <v>21</v>
      </c>
      <c r="B116" s="48" t="s">
        <v>39</v>
      </c>
      <c r="C116" s="49">
        <v>1100</v>
      </c>
      <c r="D116" s="49">
        <v>1100</v>
      </c>
      <c r="E116" s="50">
        <v>0</v>
      </c>
      <c r="F116" s="48">
        <v>750</v>
      </c>
      <c r="G116" s="48">
        <v>750</v>
      </c>
      <c r="H116" s="50">
        <v>0</v>
      </c>
      <c r="I116" s="49">
        <v>950</v>
      </c>
      <c r="J116" s="49">
        <v>950</v>
      </c>
      <c r="K116" s="50">
        <v>0</v>
      </c>
      <c r="L116" s="49">
        <v>1000</v>
      </c>
      <c r="M116" s="49">
        <v>1000</v>
      </c>
      <c r="N116" s="50">
        <v>0</v>
      </c>
      <c r="O116" s="49">
        <v>820</v>
      </c>
      <c r="P116" s="49">
        <v>820</v>
      </c>
      <c r="Q116" s="50">
        <v>0</v>
      </c>
      <c r="R116" s="49">
        <v>850</v>
      </c>
      <c r="S116" s="49">
        <v>850</v>
      </c>
      <c r="T116" s="50">
        <v>0</v>
      </c>
    </row>
    <row r="117" spans="1:20" ht="15" x14ac:dyDescent="0.25">
      <c r="A117" s="48" t="s">
        <v>21</v>
      </c>
      <c r="B117" s="48" t="s">
        <v>190</v>
      </c>
      <c r="C117" s="49" t="s">
        <v>108</v>
      </c>
      <c r="D117" s="49" t="s">
        <v>108</v>
      </c>
      <c r="E117" s="50" t="s">
        <v>108</v>
      </c>
      <c r="F117" s="48" t="s">
        <v>108</v>
      </c>
      <c r="G117" s="48" t="s">
        <v>108</v>
      </c>
      <c r="H117" s="50" t="s">
        <v>108</v>
      </c>
      <c r="I117" s="49" t="s">
        <v>108</v>
      </c>
      <c r="J117" s="49" t="s">
        <v>108</v>
      </c>
      <c r="K117" s="50" t="s">
        <v>108</v>
      </c>
      <c r="L117" s="49" t="s">
        <v>108</v>
      </c>
      <c r="M117" s="49" t="s">
        <v>108</v>
      </c>
      <c r="N117" s="50" t="s">
        <v>108</v>
      </c>
      <c r="O117" s="49" t="s">
        <v>108</v>
      </c>
      <c r="P117" s="49" t="s">
        <v>108</v>
      </c>
      <c r="Q117" s="50" t="s">
        <v>108</v>
      </c>
      <c r="R117" s="49" t="s">
        <v>108</v>
      </c>
      <c r="S117" s="49" t="s">
        <v>108</v>
      </c>
      <c r="T117" s="50" t="s">
        <v>108</v>
      </c>
    </row>
    <row r="118" spans="1:20" ht="15" x14ac:dyDescent="0.25">
      <c r="A118" s="48" t="s">
        <v>21</v>
      </c>
      <c r="B118" s="48" t="s">
        <v>191</v>
      </c>
      <c r="C118" s="49" t="s">
        <v>108</v>
      </c>
      <c r="D118" s="49" t="s">
        <v>108</v>
      </c>
      <c r="E118" s="50" t="s">
        <v>108</v>
      </c>
      <c r="F118" s="48" t="s">
        <v>108</v>
      </c>
      <c r="G118" s="48" t="s">
        <v>108</v>
      </c>
      <c r="H118" s="50" t="s">
        <v>108</v>
      </c>
      <c r="I118" s="49" t="s">
        <v>108</v>
      </c>
      <c r="J118" s="49" t="s">
        <v>108</v>
      </c>
      <c r="K118" s="50" t="s">
        <v>108</v>
      </c>
      <c r="L118" s="49" t="s">
        <v>108</v>
      </c>
      <c r="M118" s="49" t="s">
        <v>108</v>
      </c>
      <c r="N118" s="50" t="s">
        <v>108</v>
      </c>
      <c r="O118" s="49" t="s">
        <v>108</v>
      </c>
      <c r="P118" s="49" t="s">
        <v>108</v>
      </c>
      <c r="Q118" s="50" t="s">
        <v>108</v>
      </c>
      <c r="R118" s="49" t="s">
        <v>108</v>
      </c>
      <c r="S118" s="49" t="s">
        <v>108</v>
      </c>
      <c r="T118" s="50" t="s">
        <v>108</v>
      </c>
    </row>
    <row r="119" spans="1:20" ht="15" x14ac:dyDescent="0.25">
      <c r="A119" s="48" t="s">
        <v>21</v>
      </c>
      <c r="B119" s="48" t="s">
        <v>81</v>
      </c>
      <c r="C119" s="49" t="s">
        <v>108</v>
      </c>
      <c r="D119" s="49" t="s">
        <v>108</v>
      </c>
      <c r="E119" s="50" t="s">
        <v>108</v>
      </c>
      <c r="F119" s="48" t="s">
        <v>108</v>
      </c>
      <c r="G119" s="48" t="s">
        <v>108</v>
      </c>
      <c r="H119" s="50" t="s">
        <v>108</v>
      </c>
      <c r="I119" s="49" t="s">
        <v>108</v>
      </c>
      <c r="J119" s="49" t="s">
        <v>108</v>
      </c>
      <c r="K119" s="50" t="s">
        <v>108</v>
      </c>
      <c r="L119" s="49" t="s">
        <v>108</v>
      </c>
      <c r="M119" s="49" t="s">
        <v>108</v>
      </c>
      <c r="N119" s="50" t="s">
        <v>108</v>
      </c>
      <c r="O119" s="49" t="s">
        <v>108</v>
      </c>
      <c r="P119" s="49" t="s">
        <v>108</v>
      </c>
      <c r="Q119" s="50" t="s">
        <v>108</v>
      </c>
      <c r="R119" s="49" t="s">
        <v>108</v>
      </c>
      <c r="S119" s="49" t="s">
        <v>108</v>
      </c>
      <c r="T119" s="50" t="s">
        <v>108</v>
      </c>
    </row>
    <row r="120" spans="1:20" ht="15" x14ac:dyDescent="0.25">
      <c r="A120" s="48" t="s">
        <v>21</v>
      </c>
      <c r="B120" s="48" t="s">
        <v>82</v>
      </c>
      <c r="C120" s="49" t="s">
        <v>108</v>
      </c>
      <c r="D120" s="49" t="s">
        <v>108</v>
      </c>
      <c r="E120" s="50" t="s">
        <v>108</v>
      </c>
      <c r="F120" s="48" t="s">
        <v>108</v>
      </c>
      <c r="G120" s="48" t="s">
        <v>108</v>
      </c>
      <c r="H120" s="50" t="s">
        <v>108</v>
      </c>
      <c r="I120" s="49" t="s">
        <v>108</v>
      </c>
      <c r="J120" s="49" t="s">
        <v>108</v>
      </c>
      <c r="K120" s="50" t="s">
        <v>108</v>
      </c>
      <c r="L120" s="49" t="s">
        <v>108</v>
      </c>
      <c r="M120" s="49" t="s">
        <v>108</v>
      </c>
      <c r="N120" s="50" t="s">
        <v>108</v>
      </c>
      <c r="O120" s="49" t="s">
        <v>108</v>
      </c>
      <c r="P120" s="49" t="s">
        <v>108</v>
      </c>
      <c r="Q120" s="50" t="s">
        <v>108</v>
      </c>
      <c r="R120" s="49" t="s">
        <v>108</v>
      </c>
      <c r="S120" s="49" t="s">
        <v>108</v>
      </c>
      <c r="T120" s="50" t="s">
        <v>108</v>
      </c>
    </row>
    <row r="121" spans="1:20" ht="15" x14ac:dyDescent="0.25">
      <c r="A121" s="48" t="s">
        <v>21</v>
      </c>
      <c r="B121" s="48" t="s">
        <v>192</v>
      </c>
      <c r="C121" s="49" t="s">
        <v>108</v>
      </c>
      <c r="D121" s="49" t="s">
        <v>108</v>
      </c>
      <c r="E121" s="50" t="s">
        <v>108</v>
      </c>
      <c r="F121" s="48" t="s">
        <v>108</v>
      </c>
      <c r="G121" s="48" t="s">
        <v>108</v>
      </c>
      <c r="H121" s="50" t="s">
        <v>108</v>
      </c>
      <c r="I121" s="49" t="s">
        <v>108</v>
      </c>
      <c r="J121" s="49" t="s">
        <v>108</v>
      </c>
      <c r="K121" s="50" t="s">
        <v>108</v>
      </c>
      <c r="L121" s="49" t="s">
        <v>108</v>
      </c>
      <c r="M121" s="49" t="s">
        <v>108</v>
      </c>
      <c r="N121" s="50" t="s">
        <v>108</v>
      </c>
      <c r="O121" s="49" t="s">
        <v>108</v>
      </c>
      <c r="P121" s="49" t="s">
        <v>108</v>
      </c>
      <c r="Q121" s="50" t="s">
        <v>108</v>
      </c>
      <c r="R121" s="49" t="s">
        <v>108</v>
      </c>
      <c r="S121" s="49" t="s">
        <v>108</v>
      </c>
      <c r="T121" s="50" t="s">
        <v>108</v>
      </c>
    </row>
    <row r="122" spans="1:20" ht="15" x14ac:dyDescent="0.25">
      <c r="A122" s="48" t="s">
        <v>21</v>
      </c>
      <c r="B122" s="48" t="s">
        <v>47</v>
      </c>
      <c r="C122" s="49" t="s">
        <v>108</v>
      </c>
      <c r="D122" s="49" t="s">
        <v>108</v>
      </c>
      <c r="E122" s="50" t="s">
        <v>108</v>
      </c>
      <c r="F122" s="48" t="s">
        <v>108</v>
      </c>
      <c r="G122" s="48" t="s">
        <v>108</v>
      </c>
      <c r="H122" s="50" t="s">
        <v>108</v>
      </c>
      <c r="I122" s="49" t="s">
        <v>108</v>
      </c>
      <c r="J122" s="49" t="s">
        <v>108</v>
      </c>
      <c r="K122" s="50" t="s">
        <v>108</v>
      </c>
      <c r="L122" s="49" t="s">
        <v>108</v>
      </c>
      <c r="M122" s="49" t="s">
        <v>108</v>
      </c>
      <c r="N122" s="50" t="s">
        <v>108</v>
      </c>
      <c r="O122" s="49" t="s">
        <v>108</v>
      </c>
      <c r="P122" s="49" t="s">
        <v>108</v>
      </c>
      <c r="Q122" s="50" t="s">
        <v>108</v>
      </c>
      <c r="R122" s="49" t="s">
        <v>108</v>
      </c>
      <c r="S122" s="49" t="s">
        <v>108</v>
      </c>
      <c r="T122" s="50" t="s">
        <v>108</v>
      </c>
    </row>
    <row r="123" spans="1:20" ht="15" x14ac:dyDescent="0.25">
      <c r="A123" s="48" t="s">
        <v>21</v>
      </c>
      <c r="B123" s="48" t="s">
        <v>193</v>
      </c>
      <c r="C123" s="49" t="s">
        <v>108</v>
      </c>
      <c r="D123" s="49" t="s">
        <v>108</v>
      </c>
      <c r="E123" s="50" t="s">
        <v>108</v>
      </c>
      <c r="F123" s="48" t="s">
        <v>108</v>
      </c>
      <c r="G123" s="48" t="s">
        <v>108</v>
      </c>
      <c r="H123" s="50" t="s">
        <v>108</v>
      </c>
      <c r="I123" s="49" t="s">
        <v>108</v>
      </c>
      <c r="J123" s="49" t="s">
        <v>108</v>
      </c>
      <c r="K123" s="50" t="s">
        <v>108</v>
      </c>
      <c r="L123" s="49" t="s">
        <v>108</v>
      </c>
      <c r="M123" s="49" t="s">
        <v>108</v>
      </c>
      <c r="N123" s="50" t="s">
        <v>108</v>
      </c>
      <c r="O123" s="49" t="s">
        <v>108</v>
      </c>
      <c r="P123" s="49" t="s">
        <v>108</v>
      </c>
      <c r="Q123" s="50" t="s">
        <v>108</v>
      </c>
      <c r="R123" s="49" t="s">
        <v>108</v>
      </c>
      <c r="S123" s="49" t="s">
        <v>108</v>
      </c>
      <c r="T123" s="50" t="s">
        <v>108</v>
      </c>
    </row>
    <row r="124" spans="1:20" ht="15" x14ac:dyDescent="0.25">
      <c r="A124" s="48" t="s">
        <v>21</v>
      </c>
      <c r="B124" s="48" t="s">
        <v>144</v>
      </c>
      <c r="C124" s="49">
        <v>900</v>
      </c>
      <c r="D124" s="49">
        <v>1000</v>
      </c>
      <c r="E124" s="50">
        <v>-10</v>
      </c>
      <c r="F124" s="48">
        <v>600</v>
      </c>
      <c r="G124" s="48">
        <v>700</v>
      </c>
      <c r="H124" s="50">
        <v>-14.285714285714285</v>
      </c>
      <c r="I124" s="49">
        <v>800</v>
      </c>
      <c r="J124" s="49">
        <v>800</v>
      </c>
      <c r="K124" s="50">
        <v>0</v>
      </c>
      <c r="L124" s="49" t="s">
        <v>108</v>
      </c>
      <c r="M124" s="49" t="s">
        <v>108</v>
      </c>
      <c r="N124" s="50" t="s">
        <v>108</v>
      </c>
      <c r="O124" s="49" t="s">
        <v>108</v>
      </c>
      <c r="P124" s="49" t="s">
        <v>108</v>
      </c>
      <c r="Q124" s="50" t="s">
        <v>108</v>
      </c>
      <c r="R124" s="49">
        <v>800</v>
      </c>
      <c r="S124" s="49">
        <v>800</v>
      </c>
      <c r="T124" s="50">
        <v>0</v>
      </c>
    </row>
    <row r="125" spans="1:20" ht="15" x14ac:dyDescent="0.25">
      <c r="A125" s="48" t="s">
        <v>21</v>
      </c>
      <c r="B125" s="48" t="s">
        <v>138</v>
      </c>
      <c r="C125" s="49">
        <v>800</v>
      </c>
      <c r="D125" s="49">
        <v>900</v>
      </c>
      <c r="E125" s="50">
        <v>-11.111111111111111</v>
      </c>
      <c r="F125" s="48">
        <v>750</v>
      </c>
      <c r="G125" s="48">
        <v>750</v>
      </c>
      <c r="H125" s="50">
        <v>0</v>
      </c>
      <c r="I125" s="49">
        <v>850</v>
      </c>
      <c r="J125" s="49">
        <v>850</v>
      </c>
      <c r="K125" s="50">
        <v>0</v>
      </c>
      <c r="L125" s="49" t="s">
        <v>108</v>
      </c>
      <c r="M125" s="49" t="s">
        <v>108</v>
      </c>
      <c r="N125" s="50" t="s">
        <v>108</v>
      </c>
      <c r="O125" s="49" t="s">
        <v>108</v>
      </c>
      <c r="P125" s="49" t="s">
        <v>108</v>
      </c>
      <c r="Q125" s="50" t="s">
        <v>108</v>
      </c>
      <c r="R125" s="49">
        <v>720</v>
      </c>
      <c r="S125" s="49">
        <v>720</v>
      </c>
      <c r="T125" s="50">
        <v>0</v>
      </c>
    </row>
    <row r="126" spans="1:20" ht="15" x14ac:dyDescent="0.25">
      <c r="A126" s="48" t="s">
        <v>40</v>
      </c>
      <c r="B126" s="48" t="s">
        <v>146</v>
      </c>
      <c r="C126" s="49" t="s">
        <v>108</v>
      </c>
      <c r="D126" s="49" t="s">
        <v>108</v>
      </c>
      <c r="E126" s="50" t="s">
        <v>108</v>
      </c>
      <c r="F126" s="48" t="s">
        <v>108</v>
      </c>
      <c r="G126" s="48" t="s">
        <v>108</v>
      </c>
      <c r="H126" s="50" t="s">
        <v>108</v>
      </c>
      <c r="I126" s="49" t="s">
        <v>108</v>
      </c>
      <c r="J126" s="49" t="s">
        <v>108</v>
      </c>
      <c r="K126" s="50" t="s">
        <v>108</v>
      </c>
      <c r="L126" s="49" t="s">
        <v>108</v>
      </c>
      <c r="M126" s="49" t="s">
        <v>108</v>
      </c>
      <c r="N126" s="50" t="s">
        <v>108</v>
      </c>
      <c r="O126" s="49" t="s">
        <v>108</v>
      </c>
      <c r="P126" s="49" t="s">
        <v>108</v>
      </c>
      <c r="Q126" s="50" t="s">
        <v>108</v>
      </c>
      <c r="R126" s="49" t="s">
        <v>108</v>
      </c>
      <c r="S126" s="49" t="s">
        <v>108</v>
      </c>
      <c r="T126" s="50" t="s">
        <v>108</v>
      </c>
    </row>
    <row r="127" spans="1:20" ht="15" x14ac:dyDescent="0.25">
      <c r="A127" s="48" t="s">
        <v>40</v>
      </c>
      <c r="B127" s="48" t="s">
        <v>83</v>
      </c>
      <c r="C127" s="49">
        <v>900</v>
      </c>
      <c r="D127" s="49">
        <v>900</v>
      </c>
      <c r="E127" s="50">
        <v>0</v>
      </c>
      <c r="F127" s="48" t="s">
        <v>108</v>
      </c>
      <c r="G127" s="48" t="s">
        <v>108</v>
      </c>
      <c r="H127" s="50" t="s">
        <v>108</v>
      </c>
      <c r="I127" s="49" t="s">
        <v>108</v>
      </c>
      <c r="J127" s="49" t="s">
        <v>108</v>
      </c>
      <c r="K127" s="50" t="s">
        <v>108</v>
      </c>
      <c r="L127" s="49" t="s">
        <v>108</v>
      </c>
      <c r="M127" s="49" t="s">
        <v>108</v>
      </c>
      <c r="N127" s="50" t="s">
        <v>108</v>
      </c>
      <c r="O127" s="49">
        <v>800</v>
      </c>
      <c r="P127" s="49">
        <v>800</v>
      </c>
      <c r="Q127" s="50">
        <v>0</v>
      </c>
      <c r="R127" s="49">
        <v>900</v>
      </c>
      <c r="S127" s="49">
        <v>900</v>
      </c>
      <c r="T127" s="50">
        <v>0</v>
      </c>
    </row>
    <row r="128" spans="1:20" ht="15" x14ac:dyDescent="0.25">
      <c r="A128" s="48" t="s">
        <v>40</v>
      </c>
      <c r="B128" s="48" t="s">
        <v>194</v>
      </c>
      <c r="C128" s="49" t="s">
        <v>108</v>
      </c>
      <c r="D128" s="49" t="s">
        <v>108</v>
      </c>
      <c r="E128" s="50" t="s">
        <v>108</v>
      </c>
      <c r="F128" s="48" t="s">
        <v>108</v>
      </c>
      <c r="G128" s="48" t="s">
        <v>108</v>
      </c>
      <c r="H128" s="50" t="s">
        <v>108</v>
      </c>
      <c r="I128" s="49" t="s">
        <v>108</v>
      </c>
      <c r="J128" s="49" t="s">
        <v>108</v>
      </c>
      <c r="K128" s="50" t="s">
        <v>108</v>
      </c>
      <c r="L128" s="49" t="s">
        <v>108</v>
      </c>
      <c r="M128" s="49" t="s">
        <v>108</v>
      </c>
      <c r="N128" s="50" t="s">
        <v>108</v>
      </c>
      <c r="O128" s="49" t="s">
        <v>108</v>
      </c>
      <c r="P128" s="49" t="s">
        <v>108</v>
      </c>
      <c r="Q128" s="50" t="s">
        <v>108</v>
      </c>
      <c r="R128" s="49" t="s">
        <v>108</v>
      </c>
      <c r="S128" s="49" t="s">
        <v>108</v>
      </c>
      <c r="T128" s="50" t="s">
        <v>108</v>
      </c>
    </row>
    <row r="129" spans="1:20" ht="15" x14ac:dyDescent="0.25">
      <c r="A129" s="48" t="s">
        <v>40</v>
      </c>
      <c r="B129" s="48" t="s">
        <v>195</v>
      </c>
      <c r="C129" s="49" t="s">
        <v>108</v>
      </c>
      <c r="D129" s="49" t="s">
        <v>108</v>
      </c>
      <c r="E129" s="50" t="s">
        <v>108</v>
      </c>
      <c r="F129" s="48" t="s">
        <v>108</v>
      </c>
      <c r="G129" s="48" t="s">
        <v>108</v>
      </c>
      <c r="H129" s="50" t="s">
        <v>108</v>
      </c>
      <c r="I129" s="49" t="s">
        <v>108</v>
      </c>
      <c r="J129" s="49" t="s">
        <v>108</v>
      </c>
      <c r="K129" s="50" t="s">
        <v>108</v>
      </c>
      <c r="L129" s="49" t="s">
        <v>108</v>
      </c>
      <c r="M129" s="49" t="s">
        <v>108</v>
      </c>
      <c r="N129" s="50" t="s">
        <v>108</v>
      </c>
      <c r="O129" s="49" t="s">
        <v>108</v>
      </c>
      <c r="P129" s="49" t="s">
        <v>108</v>
      </c>
      <c r="Q129" s="50" t="s">
        <v>108</v>
      </c>
      <c r="R129" s="49" t="s">
        <v>108</v>
      </c>
      <c r="S129" s="49" t="s">
        <v>108</v>
      </c>
      <c r="T129" s="50" t="s">
        <v>108</v>
      </c>
    </row>
    <row r="130" spans="1:20" x14ac:dyDescent="0.2">
      <c r="A130" s="184"/>
    </row>
    <row r="132" spans="1:20" ht="15.75" x14ac:dyDescent="0.25">
      <c r="A132" s="492"/>
    </row>
  </sheetData>
  <customSheetViews>
    <customSheetView guid="{7210F14B-1A6D-11D8-89CF-0080C8945F41}" scale="90" showRuler="0" topLeftCell="A3">
      <selection activeCell="A7" sqref="A7"/>
      <pageMargins left="0.57999999999999996" right="0.35" top="0.37" bottom="0.4" header="0.2" footer="0.21"/>
      <pageSetup paperSize="9" orientation="landscape" r:id="rId1"/>
      <headerFooter alignWithMargins="0">
        <oddHeader>&amp;L&amp;"Times New Roman CE,Pogrubiona kursywa"&amp;11Departament Przetwórstwa i Rynków Rolnych - MRiRW&amp;C&amp;"Times New Roman CE,Pogrubiona"&amp;11TARGOWISKA</oddHeader>
        <oddFooter>&amp;C&amp;N&amp;R&amp;"Times New Roman CE,Kursywa"&amp;11Przygotował: Adam Pachnicki</oddFooter>
      </headerFooter>
    </customSheetView>
  </customSheetViews>
  <phoneticPr fontId="21" type="noConversion"/>
  <pageMargins left="0.57999999999999996" right="0.35" top="0.37" bottom="0.4" header="0.2" footer="0.21"/>
  <pageSetup paperSize="9" orientation="landscape" r:id="rId2"/>
  <headerFooter alignWithMargins="0">
    <oddHeader>&amp;L&amp;"Times New Roman CE,Pogrubiona kursywa"&amp;11Departament Rynków Rolnych - MRiRW&amp;C&amp;"Times New Roman CE,Standardowy"&amp;11TARGOWISKA</oddHeader>
    <oddFooter>&amp;C&amp;N&amp;R&amp;"Times New Roman CE,Kursywa"&amp;11Przygotowała: Anna Porowska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/>
  <dimension ref="A2:B7"/>
  <sheetViews>
    <sheetView zoomScale="90" workbookViewId="0"/>
  </sheetViews>
  <sheetFormatPr defaultRowHeight="12.75" x14ac:dyDescent="0.2"/>
  <cols>
    <col min="1" max="1" width="23.7109375" customWidth="1"/>
    <col min="2" max="2" width="73.42578125" bestFit="1" customWidth="1"/>
  </cols>
  <sheetData>
    <row r="2" spans="1:2" ht="23.25" x14ac:dyDescent="0.35">
      <c r="A2" s="23" t="s">
        <v>105</v>
      </c>
    </row>
    <row r="3" spans="1:2" ht="10.5" customHeight="1" thickBot="1" x14ac:dyDescent="0.25"/>
    <row r="4" spans="1:2" ht="16.5" thickBot="1" x14ac:dyDescent="0.25">
      <c r="A4" s="18" t="s">
        <v>98</v>
      </c>
      <c r="B4" s="19" t="s">
        <v>107</v>
      </c>
    </row>
    <row r="5" spans="1:2" s="21" customFormat="1" ht="24" customHeight="1" x14ac:dyDescent="0.25">
      <c r="A5" s="24" t="s">
        <v>99</v>
      </c>
      <c r="B5" s="20" t="s">
        <v>100</v>
      </c>
    </row>
    <row r="6" spans="1:2" s="21" customFormat="1" ht="25.5" customHeight="1" x14ac:dyDescent="0.25">
      <c r="A6" s="24" t="s">
        <v>101</v>
      </c>
      <c r="B6" s="20" t="s">
        <v>103</v>
      </c>
    </row>
    <row r="7" spans="1:2" s="21" customFormat="1" ht="21.75" customHeight="1" thickBot="1" x14ac:dyDescent="0.3">
      <c r="A7" s="25" t="s">
        <v>102</v>
      </c>
      <c r="B7" s="22" t="s">
        <v>104</v>
      </c>
    </row>
  </sheetData>
  <customSheetViews>
    <customSheetView guid="{7210F14B-1A6D-11D8-89CF-0080C8945F41}" scale="90" showRuler="0">
      <pageMargins left="0.75" right="0.75" top="1" bottom="1" header="0.5" footer="0.5"/>
      <pageSetup paperSize="9" orientation="portrait" r:id="rId1"/>
      <headerFooter alignWithMargins="0"/>
    </customSheetView>
  </customSheetViews>
  <phoneticPr fontId="21" type="noConversion"/>
  <pageMargins left="0.75" right="0.75" top="1" bottom="1" header="0.5" footer="0.5"/>
  <pageSetup paperSize="9" orientation="portrait" r:id="rId2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M134"/>
  <sheetViews>
    <sheetView showGridLines="0" workbookViewId="0"/>
  </sheetViews>
  <sheetFormatPr defaultRowHeight="15" x14ac:dyDescent="0.25"/>
  <cols>
    <col min="1" max="1" width="9.28515625" style="572" customWidth="1"/>
    <col min="2" max="2" width="11.28515625" style="572" customWidth="1"/>
    <col min="3" max="4" width="9.140625" style="572"/>
    <col min="5" max="5" width="10.28515625" style="572" customWidth="1"/>
    <col min="6" max="6" width="9.140625" style="572"/>
    <col min="7" max="7" width="10" style="572" bestFit="1" customWidth="1"/>
    <col min="8" max="8" width="9.140625" style="572"/>
    <col min="9" max="9" width="10.28515625" style="572" customWidth="1"/>
    <col min="10" max="10" width="10.140625" style="572" bestFit="1" customWidth="1"/>
    <col min="11" max="11" width="12.5703125" style="572" bestFit="1" customWidth="1"/>
    <col min="12" max="12" width="9.5703125" style="572" bestFit="1" customWidth="1"/>
    <col min="13" max="13" width="10.28515625" style="572" bestFit="1" customWidth="1"/>
    <col min="14" max="16384" width="9.140625" style="572"/>
  </cols>
  <sheetData>
    <row r="1" spans="1:13" ht="15.75" x14ac:dyDescent="0.25">
      <c r="A1" s="571" t="s">
        <v>415</v>
      </c>
    </row>
    <row r="2" spans="1:13" ht="15.75" x14ac:dyDescent="0.25">
      <c r="A2" s="573" t="s">
        <v>416</v>
      </c>
    </row>
    <row r="3" spans="1:13" ht="15.75" x14ac:dyDescent="0.25">
      <c r="A3" s="573" t="s">
        <v>282</v>
      </c>
    </row>
    <row r="4" spans="1:13" ht="35.25" customHeight="1" x14ac:dyDescent="0.3">
      <c r="A4" s="574" t="s">
        <v>417</v>
      </c>
    </row>
    <row r="5" spans="1:13" ht="18.75" x14ac:dyDescent="0.3">
      <c r="A5" s="574" t="s">
        <v>418</v>
      </c>
    </row>
    <row r="6" spans="1:13" ht="12" customHeight="1" x14ac:dyDescent="0.25">
      <c r="A6" s="575"/>
    </row>
    <row r="7" spans="1:13" ht="13.5" customHeight="1" x14ac:dyDescent="0.25">
      <c r="A7" s="576" t="s">
        <v>419</v>
      </c>
    </row>
    <row r="9" spans="1:13" x14ac:dyDescent="0.25">
      <c r="A9" s="577" t="s">
        <v>441</v>
      </c>
    </row>
    <row r="10" spans="1:13" ht="22.5" customHeight="1" thickBot="1" x14ac:dyDescent="0.3">
      <c r="C10" s="578" t="s">
        <v>420</v>
      </c>
      <c r="E10" s="579"/>
      <c r="F10" s="580"/>
    </row>
    <row r="11" spans="1:13" ht="15.75" thickBot="1" x14ac:dyDescent="0.3">
      <c r="A11" s="581" t="s">
        <v>421</v>
      </c>
      <c r="B11" s="582" t="s">
        <v>422</v>
      </c>
      <c r="C11" s="583" t="s">
        <v>423</v>
      </c>
      <c r="D11" s="583" t="s">
        <v>424</v>
      </c>
      <c r="E11" s="583" t="s">
        <v>425</v>
      </c>
      <c r="F11" s="583" t="s">
        <v>426</v>
      </c>
      <c r="G11" s="583" t="s">
        <v>427</v>
      </c>
      <c r="H11" s="583" t="s">
        <v>428</v>
      </c>
      <c r="I11" s="583" t="s">
        <v>429</v>
      </c>
      <c r="J11" s="583" t="s">
        <v>430</v>
      </c>
      <c r="K11" s="583" t="s">
        <v>431</v>
      </c>
      <c r="L11" s="583" t="s">
        <v>432</v>
      </c>
      <c r="M11" s="584" t="s">
        <v>433</v>
      </c>
    </row>
    <row r="12" spans="1:13" x14ac:dyDescent="0.25">
      <c r="A12" s="585" t="s">
        <v>434</v>
      </c>
      <c r="B12" s="586"/>
      <c r="C12" s="586"/>
      <c r="D12" s="586"/>
      <c r="E12" s="586"/>
      <c r="F12" s="586"/>
      <c r="G12" s="586"/>
      <c r="H12" s="586"/>
      <c r="I12" s="586"/>
      <c r="J12" s="586"/>
      <c r="K12" s="586"/>
      <c r="L12" s="586"/>
      <c r="M12" s="587"/>
    </row>
    <row r="13" spans="1:13" ht="15.75" x14ac:dyDescent="0.25">
      <c r="A13" s="588" t="s">
        <v>435</v>
      </c>
      <c r="B13" s="589">
        <v>1338.3218245411072</v>
      </c>
      <c r="C13" s="590">
        <v>1357.9430655627848</v>
      </c>
      <c r="D13" s="590">
        <v>1335.5572602237244</v>
      </c>
      <c r="E13" s="590">
        <v>1371.8429900076403</v>
      </c>
      <c r="F13" s="590">
        <v>1302.3959387620675</v>
      </c>
      <c r="G13" s="590">
        <v>1346.5021057949773</v>
      </c>
      <c r="H13" s="590">
        <v>1304.1670145030978</v>
      </c>
      <c r="I13" s="590">
        <v>1266.1821654485741</v>
      </c>
      <c r="J13" s="590">
        <v>1268.9804947847354</v>
      </c>
      <c r="K13" s="590">
        <v>1271.3529433632077</v>
      </c>
      <c r="L13" s="590">
        <v>1299.4882092736766</v>
      </c>
      <c r="M13" s="591">
        <v>1288.3236836945621</v>
      </c>
    </row>
    <row r="14" spans="1:13" ht="15.75" x14ac:dyDescent="0.25">
      <c r="A14" s="588" t="s">
        <v>436</v>
      </c>
      <c r="B14" s="589">
        <v>1322.3723997200011</v>
      </c>
      <c r="C14" s="590">
        <v>1295.8668233901165</v>
      </c>
      <c r="D14" s="590">
        <v>1287.2278109975546</v>
      </c>
      <c r="E14" s="590">
        <v>1346.9318123959397</v>
      </c>
      <c r="F14" s="590">
        <v>1270.828904969876</v>
      </c>
      <c r="G14" s="590">
        <v>1311.9758995133486</v>
      </c>
      <c r="H14" s="590">
        <v>1324.6766104043393</v>
      </c>
      <c r="I14" s="590">
        <v>1327.8610761053171</v>
      </c>
      <c r="J14" s="590">
        <v>1353.7263564966929</v>
      </c>
      <c r="K14" s="590">
        <v>1403.4807779392881</v>
      </c>
      <c r="L14" s="590">
        <v>1435.993525358808</v>
      </c>
      <c r="M14" s="591">
        <v>1403.8267960231253</v>
      </c>
    </row>
    <row r="15" spans="1:13" ht="16.5" thickBot="1" x14ac:dyDescent="0.3">
      <c r="A15" s="592" t="s">
        <v>437</v>
      </c>
      <c r="B15" s="593">
        <v>1487.8538757566942</v>
      </c>
      <c r="C15" s="594">
        <v>1455.566138738583</v>
      </c>
      <c r="D15" s="594">
        <v>1482.4525899349117</v>
      </c>
      <c r="E15" s="594">
        <v>1463.1305263879678</v>
      </c>
      <c r="F15" s="594">
        <v>1452.3896570589436</v>
      </c>
      <c r="G15" s="594">
        <v>1439.5109116057554</v>
      </c>
      <c r="H15" s="594">
        <v>1442.8876595385277</v>
      </c>
      <c r="I15" s="594">
        <v>1449.6690000000001</v>
      </c>
      <c r="J15" s="595" t="s">
        <v>108</v>
      </c>
      <c r="K15" s="594" t="s">
        <v>108</v>
      </c>
      <c r="L15" s="594" t="s">
        <v>108</v>
      </c>
      <c r="M15" s="596" t="s">
        <v>108</v>
      </c>
    </row>
    <row r="16" spans="1:13" ht="15.75" x14ac:dyDescent="0.25">
      <c r="A16" s="597" t="s">
        <v>438</v>
      </c>
      <c r="B16" s="598"/>
      <c r="C16" s="598"/>
      <c r="D16" s="598"/>
      <c r="E16" s="598"/>
      <c r="F16" s="598"/>
      <c r="G16" s="598"/>
      <c r="H16" s="598"/>
      <c r="I16" s="598"/>
      <c r="J16" s="598"/>
      <c r="K16" s="598"/>
      <c r="L16" s="598"/>
      <c r="M16" s="599"/>
    </row>
    <row r="17" spans="1:13" ht="15.75" x14ac:dyDescent="0.25">
      <c r="A17" s="588" t="s">
        <v>435</v>
      </c>
      <c r="B17" s="589">
        <v>1325.3465230603476</v>
      </c>
      <c r="C17" s="590">
        <v>1400.5691916345811</v>
      </c>
      <c r="D17" s="590">
        <v>1411.6824230792981</v>
      </c>
      <c r="E17" s="590">
        <v>1545.4317727816288</v>
      </c>
      <c r="F17" s="590">
        <v>1360.7007934389185</v>
      </c>
      <c r="G17" s="590">
        <v>1405.5043456316077</v>
      </c>
      <c r="H17" s="590">
        <v>1483.6469565835814</v>
      </c>
      <c r="I17" s="590">
        <v>1585.5553292290201</v>
      </c>
      <c r="J17" s="590">
        <v>1625.2118508171659</v>
      </c>
      <c r="K17" s="590">
        <v>1589.8585553868734</v>
      </c>
      <c r="L17" s="590">
        <v>1587.9760734092836</v>
      </c>
      <c r="M17" s="591">
        <v>1638.6801903872308</v>
      </c>
    </row>
    <row r="18" spans="1:13" ht="15.75" x14ac:dyDescent="0.25">
      <c r="A18" s="588" t="s">
        <v>436</v>
      </c>
      <c r="B18" s="589">
        <v>1572.0791184484342</v>
      </c>
      <c r="C18" s="590">
        <v>1619.7314021479258</v>
      </c>
      <c r="D18" s="590">
        <v>1602.2741275477638</v>
      </c>
      <c r="E18" s="590">
        <v>1503.0582677105679</v>
      </c>
      <c r="F18" s="590">
        <v>1527.8577318693895</v>
      </c>
      <c r="G18" s="590">
        <v>1602.9026366896771</v>
      </c>
      <c r="H18" s="590">
        <v>1514.5402116937703</v>
      </c>
      <c r="I18" s="590">
        <v>1596.7974804147991</v>
      </c>
      <c r="J18" s="590">
        <v>1652.2558450792558</v>
      </c>
      <c r="K18" s="590">
        <v>1623.7542430387559</v>
      </c>
      <c r="L18" s="590">
        <v>1717.4497491983241</v>
      </c>
      <c r="M18" s="591">
        <v>1778.7957708443221</v>
      </c>
    </row>
    <row r="19" spans="1:13" ht="16.5" thickBot="1" x14ac:dyDescent="0.3">
      <c r="A19" s="588" t="s">
        <v>437</v>
      </c>
      <c r="B19" s="589">
        <v>1740.4944717611543</v>
      </c>
      <c r="C19" s="590">
        <v>1722.4263179254558</v>
      </c>
      <c r="D19" s="590">
        <v>1765.4656006585067</v>
      </c>
      <c r="E19" s="590">
        <v>1706.4858962570027</v>
      </c>
      <c r="F19" s="590">
        <v>1744.4914688503873</v>
      </c>
      <c r="G19" s="590">
        <v>1697.9432368660898</v>
      </c>
      <c r="H19" s="590">
        <v>1678.2821219677564</v>
      </c>
      <c r="I19" s="590">
        <v>1663.8309999999999</v>
      </c>
      <c r="J19" s="590" t="s">
        <v>108</v>
      </c>
      <c r="K19" s="590" t="s">
        <v>108</v>
      </c>
      <c r="L19" s="590" t="s">
        <v>108</v>
      </c>
      <c r="M19" s="591" t="s">
        <v>108</v>
      </c>
    </row>
    <row r="20" spans="1:13" ht="15.75" x14ac:dyDescent="0.25">
      <c r="A20" s="597" t="s">
        <v>439</v>
      </c>
      <c r="B20" s="598"/>
      <c r="C20" s="598"/>
      <c r="D20" s="598"/>
      <c r="E20" s="598"/>
      <c r="F20" s="598"/>
      <c r="G20" s="598"/>
      <c r="H20" s="598"/>
      <c r="I20" s="598"/>
      <c r="J20" s="598"/>
      <c r="K20" s="598"/>
      <c r="L20" s="598"/>
      <c r="M20" s="599"/>
    </row>
    <row r="21" spans="1:13" ht="15.75" x14ac:dyDescent="0.25">
      <c r="A21" s="588" t="s">
        <v>435</v>
      </c>
      <c r="B21" s="589">
        <v>1388.6559512895672</v>
      </c>
      <c r="C21" s="590">
        <v>1553.3362228772185</v>
      </c>
      <c r="D21" s="590">
        <v>1532.2706474100376</v>
      </c>
      <c r="E21" s="590">
        <v>1800.894656511721</v>
      </c>
      <c r="F21" s="590">
        <v>1483.8135541705458</v>
      </c>
      <c r="G21" s="590">
        <v>1507.9867653852384</v>
      </c>
      <c r="H21" s="590">
        <v>1529.3357366437851</v>
      </c>
      <c r="I21" s="590">
        <v>1532.3317113395137</v>
      </c>
      <c r="J21" s="590">
        <v>1558.9996575211726</v>
      </c>
      <c r="K21" s="590">
        <v>1482.2492656937025</v>
      </c>
      <c r="L21" s="590">
        <v>1516.2198366241059</v>
      </c>
      <c r="M21" s="591">
        <v>1553.6390401569613</v>
      </c>
    </row>
    <row r="22" spans="1:13" ht="15.75" x14ac:dyDescent="0.25">
      <c r="A22" s="588" t="s">
        <v>436</v>
      </c>
      <c r="B22" s="589">
        <v>1488.4037889160195</v>
      </c>
      <c r="C22" s="590">
        <v>1428.903418042906</v>
      </c>
      <c r="D22" s="590">
        <v>1539.3338799238115</v>
      </c>
      <c r="E22" s="590">
        <v>1422.3499823000604</v>
      </c>
      <c r="F22" s="590">
        <v>1350.9807452135494</v>
      </c>
      <c r="G22" s="590">
        <v>1424.5614050732831</v>
      </c>
      <c r="H22" s="590">
        <v>1405.3720161532256</v>
      </c>
      <c r="I22" s="590">
        <v>1393.4588634563199</v>
      </c>
      <c r="J22" s="590">
        <v>1433.829122153209</v>
      </c>
      <c r="K22" s="590">
        <v>1529.9761619288531</v>
      </c>
      <c r="L22" s="590">
        <v>1556.1068220392251</v>
      </c>
      <c r="M22" s="591">
        <v>1521.6919552208008</v>
      </c>
    </row>
    <row r="23" spans="1:13" ht="16.5" thickBot="1" x14ac:dyDescent="0.3">
      <c r="A23" s="592" t="s">
        <v>437</v>
      </c>
      <c r="B23" s="593">
        <v>1531.1923526118692</v>
      </c>
      <c r="C23" s="594">
        <v>1490.6561728759739</v>
      </c>
      <c r="D23" s="594">
        <v>1569.9473211980958</v>
      </c>
      <c r="E23" s="594">
        <v>1534.6286406249994</v>
      </c>
      <c r="F23" s="594">
        <v>1530.0732501544501</v>
      </c>
      <c r="G23" s="594">
        <v>1534.5125893153045</v>
      </c>
      <c r="H23" s="594">
        <v>1498.5035918246574</v>
      </c>
      <c r="I23" s="594">
        <v>1527.4110000000001</v>
      </c>
      <c r="J23" s="594" t="s">
        <v>108</v>
      </c>
      <c r="K23" s="594" t="s">
        <v>108</v>
      </c>
      <c r="L23" s="594" t="s">
        <v>108</v>
      </c>
      <c r="M23" s="596" t="s">
        <v>108</v>
      </c>
    </row>
    <row r="42" spans="1:6" x14ac:dyDescent="0.25">
      <c r="A42" s="579"/>
      <c r="B42" s="580"/>
      <c r="E42" s="579"/>
      <c r="F42" s="580"/>
    </row>
    <row r="43" spans="1:6" x14ac:dyDescent="0.25">
      <c r="A43" s="579"/>
      <c r="B43" s="580"/>
      <c r="E43" s="579"/>
      <c r="F43" s="580"/>
    </row>
    <row r="44" spans="1:6" x14ac:dyDescent="0.25">
      <c r="A44" s="579"/>
      <c r="B44" s="580"/>
      <c r="E44" s="579"/>
      <c r="F44" s="580"/>
    </row>
    <row r="45" spans="1:6" x14ac:dyDescent="0.25">
      <c r="A45" s="579"/>
      <c r="B45" s="580"/>
      <c r="E45" s="579"/>
      <c r="F45" s="580"/>
    </row>
    <row r="46" spans="1:6" x14ac:dyDescent="0.25">
      <c r="A46" s="579"/>
      <c r="B46" s="580"/>
      <c r="E46" s="579"/>
      <c r="F46" s="580"/>
    </row>
    <row r="47" spans="1:6" x14ac:dyDescent="0.25">
      <c r="A47" s="579"/>
      <c r="B47" s="580"/>
      <c r="E47" s="579"/>
      <c r="F47" s="580"/>
    </row>
    <row r="48" spans="1:6" x14ac:dyDescent="0.25">
      <c r="A48" s="579"/>
      <c r="B48" s="580"/>
      <c r="E48" s="579"/>
      <c r="F48" s="580"/>
    </row>
    <row r="49" spans="1:6" x14ac:dyDescent="0.25">
      <c r="A49" s="579"/>
      <c r="B49" s="580"/>
      <c r="E49" s="579"/>
      <c r="F49" s="580"/>
    </row>
    <row r="50" spans="1:6" x14ac:dyDescent="0.25">
      <c r="A50" s="579"/>
      <c r="B50" s="580"/>
      <c r="E50" s="579"/>
      <c r="F50" s="580"/>
    </row>
    <row r="51" spans="1:6" x14ac:dyDescent="0.25">
      <c r="A51" s="579"/>
      <c r="B51" s="580"/>
      <c r="E51" s="579"/>
      <c r="F51" s="580"/>
    </row>
    <row r="52" spans="1:6" x14ac:dyDescent="0.25">
      <c r="A52" s="579"/>
      <c r="B52" s="580"/>
      <c r="E52" s="579"/>
      <c r="F52" s="580"/>
    </row>
    <row r="53" spans="1:6" x14ac:dyDescent="0.25">
      <c r="A53" s="579"/>
      <c r="B53" s="580"/>
      <c r="E53" s="579"/>
      <c r="F53" s="580"/>
    </row>
    <row r="54" spans="1:6" x14ac:dyDescent="0.25">
      <c r="A54" s="579"/>
      <c r="B54" s="580"/>
      <c r="E54" s="579"/>
      <c r="F54" s="580"/>
    </row>
    <row r="55" spans="1:6" x14ac:dyDescent="0.25">
      <c r="A55" s="579"/>
      <c r="B55" s="580"/>
      <c r="E55" s="579"/>
      <c r="F55" s="580"/>
    </row>
    <row r="56" spans="1:6" x14ac:dyDescent="0.25">
      <c r="A56" s="579"/>
      <c r="B56" s="580"/>
      <c r="E56" s="579"/>
      <c r="F56" s="580"/>
    </row>
    <row r="57" spans="1:6" x14ac:dyDescent="0.25">
      <c r="A57" s="579"/>
      <c r="B57" s="580"/>
      <c r="E57" s="579"/>
      <c r="F57" s="580"/>
    </row>
    <row r="58" spans="1:6" x14ac:dyDescent="0.25">
      <c r="A58" s="579"/>
      <c r="B58" s="580"/>
      <c r="E58" s="579"/>
      <c r="F58" s="580"/>
    </row>
    <row r="59" spans="1:6" x14ac:dyDescent="0.25">
      <c r="A59" s="579"/>
      <c r="B59" s="580"/>
      <c r="E59" s="579"/>
      <c r="F59" s="580"/>
    </row>
    <row r="60" spans="1:6" x14ac:dyDescent="0.25">
      <c r="A60" s="579"/>
      <c r="B60" s="580"/>
      <c r="E60" s="579"/>
      <c r="F60" s="580"/>
    </row>
    <row r="61" spans="1:6" x14ac:dyDescent="0.25">
      <c r="A61" s="579"/>
      <c r="B61" s="580"/>
      <c r="E61" s="579"/>
      <c r="F61" s="580"/>
    </row>
    <row r="62" spans="1:6" x14ac:dyDescent="0.25">
      <c r="A62" s="579"/>
      <c r="B62" s="580"/>
      <c r="E62" s="579"/>
      <c r="F62" s="580"/>
    </row>
    <row r="63" spans="1:6" x14ac:dyDescent="0.25">
      <c r="A63" s="579"/>
      <c r="B63" s="580"/>
      <c r="E63" s="579"/>
      <c r="F63" s="580"/>
    </row>
    <row r="64" spans="1:6" x14ac:dyDescent="0.25">
      <c r="A64" s="579"/>
      <c r="B64" s="580"/>
      <c r="E64" s="579"/>
      <c r="F64" s="580"/>
    </row>
    <row r="65" spans="1:6" x14ac:dyDescent="0.25">
      <c r="A65" s="579"/>
      <c r="B65" s="580"/>
      <c r="E65" s="579"/>
      <c r="F65" s="580"/>
    </row>
    <row r="66" spans="1:6" x14ac:dyDescent="0.25">
      <c r="A66" s="579"/>
      <c r="B66" s="580"/>
      <c r="E66" s="579"/>
      <c r="F66" s="580"/>
    </row>
    <row r="67" spans="1:6" x14ac:dyDescent="0.25">
      <c r="A67" s="579"/>
      <c r="B67" s="580"/>
      <c r="E67" s="579"/>
      <c r="F67" s="580"/>
    </row>
    <row r="68" spans="1:6" x14ac:dyDescent="0.25">
      <c r="A68" s="579"/>
      <c r="B68" s="580"/>
      <c r="E68" s="579"/>
      <c r="F68" s="580"/>
    </row>
    <row r="69" spans="1:6" x14ac:dyDescent="0.25">
      <c r="A69" s="579"/>
      <c r="B69" s="580"/>
      <c r="E69" s="579"/>
      <c r="F69" s="580"/>
    </row>
    <row r="70" spans="1:6" x14ac:dyDescent="0.25">
      <c r="A70" s="579"/>
      <c r="B70" s="580"/>
      <c r="E70" s="579"/>
      <c r="F70" s="580"/>
    </row>
    <row r="71" spans="1:6" x14ac:dyDescent="0.25">
      <c r="A71" s="579"/>
      <c r="B71" s="580"/>
      <c r="E71" s="579"/>
      <c r="F71" s="580"/>
    </row>
    <row r="72" spans="1:6" x14ac:dyDescent="0.25">
      <c r="A72" s="579"/>
      <c r="B72" s="580"/>
      <c r="E72" s="579"/>
      <c r="F72" s="580"/>
    </row>
    <row r="73" spans="1:6" x14ac:dyDescent="0.25">
      <c r="A73" s="579"/>
      <c r="B73" s="580"/>
      <c r="E73" s="579"/>
      <c r="F73" s="580"/>
    </row>
    <row r="74" spans="1:6" x14ac:dyDescent="0.25">
      <c r="A74" s="579"/>
      <c r="B74" s="580"/>
      <c r="E74" s="579"/>
      <c r="F74" s="580"/>
    </row>
    <row r="75" spans="1:6" x14ac:dyDescent="0.25">
      <c r="A75" s="579"/>
      <c r="B75" s="580"/>
      <c r="E75" s="579"/>
      <c r="F75" s="580"/>
    </row>
    <row r="76" spans="1:6" x14ac:dyDescent="0.25">
      <c r="A76" s="579"/>
      <c r="B76" s="580"/>
      <c r="E76" s="579"/>
      <c r="F76" s="580"/>
    </row>
    <row r="77" spans="1:6" x14ac:dyDescent="0.25">
      <c r="A77" s="579"/>
      <c r="B77" s="580"/>
      <c r="E77" s="579"/>
      <c r="F77" s="580"/>
    </row>
    <row r="78" spans="1:6" x14ac:dyDescent="0.25">
      <c r="A78" s="579"/>
      <c r="B78" s="580"/>
      <c r="E78" s="579"/>
      <c r="F78" s="580"/>
    </row>
    <row r="79" spans="1:6" x14ac:dyDescent="0.25">
      <c r="A79" s="579"/>
      <c r="B79" s="580"/>
      <c r="E79" s="579"/>
      <c r="F79" s="580"/>
    </row>
    <row r="80" spans="1:6" x14ac:dyDescent="0.25">
      <c r="A80" s="579"/>
      <c r="B80" s="580"/>
      <c r="E80" s="579"/>
      <c r="F80" s="580"/>
    </row>
    <row r="81" spans="1:6" x14ac:dyDescent="0.25">
      <c r="A81" s="579"/>
      <c r="B81" s="580"/>
      <c r="E81" s="579"/>
      <c r="F81" s="580"/>
    </row>
    <row r="82" spans="1:6" x14ac:dyDescent="0.25">
      <c r="A82" s="579"/>
      <c r="B82" s="580"/>
      <c r="E82" s="579"/>
      <c r="F82" s="580"/>
    </row>
    <row r="83" spans="1:6" x14ac:dyDescent="0.25">
      <c r="A83" s="579"/>
      <c r="B83" s="580"/>
      <c r="E83" s="579"/>
      <c r="F83" s="580"/>
    </row>
    <row r="84" spans="1:6" x14ac:dyDescent="0.25">
      <c r="A84" s="579"/>
      <c r="B84" s="580"/>
      <c r="E84" s="579"/>
      <c r="F84" s="580"/>
    </row>
    <row r="85" spans="1:6" x14ac:dyDescent="0.25">
      <c r="A85" s="579"/>
      <c r="B85" s="580"/>
      <c r="E85" s="579"/>
      <c r="F85" s="580"/>
    </row>
    <row r="86" spans="1:6" x14ac:dyDescent="0.25">
      <c r="A86" s="579"/>
      <c r="B86" s="580"/>
      <c r="E86" s="579"/>
      <c r="F86" s="580"/>
    </row>
    <row r="87" spans="1:6" x14ac:dyDescent="0.25">
      <c r="A87" s="579"/>
      <c r="B87" s="580"/>
      <c r="E87" s="579"/>
      <c r="F87" s="580"/>
    </row>
    <row r="88" spans="1:6" x14ac:dyDescent="0.25">
      <c r="A88" s="579"/>
      <c r="B88" s="580"/>
      <c r="E88" s="579"/>
      <c r="F88" s="580"/>
    </row>
    <row r="89" spans="1:6" x14ac:dyDescent="0.25">
      <c r="A89" s="579"/>
      <c r="B89" s="580"/>
      <c r="E89" s="579"/>
      <c r="F89" s="580"/>
    </row>
    <row r="90" spans="1:6" x14ac:dyDescent="0.25">
      <c r="A90" s="579"/>
      <c r="B90" s="580"/>
      <c r="E90" s="579"/>
      <c r="F90" s="580"/>
    </row>
    <row r="91" spans="1:6" x14ac:dyDescent="0.25">
      <c r="A91" s="579"/>
      <c r="B91" s="580"/>
      <c r="E91" s="579"/>
      <c r="F91" s="580"/>
    </row>
    <row r="92" spans="1:6" x14ac:dyDescent="0.25">
      <c r="A92" s="579"/>
      <c r="B92" s="580"/>
      <c r="E92" s="579"/>
      <c r="F92" s="580"/>
    </row>
    <row r="93" spans="1:6" x14ac:dyDescent="0.25">
      <c r="A93" s="579"/>
      <c r="B93" s="580"/>
      <c r="E93" s="579"/>
      <c r="F93" s="580"/>
    </row>
    <row r="94" spans="1:6" x14ac:dyDescent="0.25">
      <c r="A94" s="579"/>
      <c r="B94" s="580"/>
      <c r="E94" s="579"/>
      <c r="F94" s="580"/>
    </row>
    <row r="95" spans="1:6" x14ac:dyDescent="0.25">
      <c r="A95" s="579"/>
      <c r="B95" s="580"/>
      <c r="E95" s="579"/>
      <c r="F95" s="580"/>
    </row>
    <row r="96" spans="1:6" x14ac:dyDescent="0.25">
      <c r="A96" s="579"/>
      <c r="B96" s="580"/>
      <c r="E96" s="579"/>
      <c r="F96" s="580"/>
    </row>
    <row r="97" spans="1:6" x14ac:dyDescent="0.25">
      <c r="A97" s="579"/>
      <c r="B97" s="580"/>
      <c r="E97" s="579"/>
      <c r="F97" s="580"/>
    </row>
    <row r="98" spans="1:6" x14ac:dyDescent="0.25">
      <c r="A98" s="579"/>
      <c r="B98" s="580"/>
      <c r="E98" s="579"/>
      <c r="F98" s="580"/>
    </row>
    <row r="99" spans="1:6" x14ac:dyDescent="0.25">
      <c r="A99" s="579"/>
      <c r="B99" s="580"/>
      <c r="E99" s="579"/>
      <c r="F99" s="580"/>
    </row>
    <row r="100" spans="1:6" x14ac:dyDescent="0.25">
      <c r="A100" s="579"/>
      <c r="B100" s="580"/>
      <c r="E100" s="579"/>
      <c r="F100" s="580"/>
    </row>
    <row r="101" spans="1:6" x14ac:dyDescent="0.25">
      <c r="A101" s="579"/>
      <c r="B101" s="580"/>
      <c r="E101" s="579"/>
      <c r="F101" s="580"/>
    </row>
    <row r="102" spans="1:6" x14ac:dyDescent="0.25">
      <c r="A102" s="579"/>
      <c r="B102" s="580"/>
      <c r="E102" s="579"/>
      <c r="F102" s="580"/>
    </row>
    <row r="103" spans="1:6" x14ac:dyDescent="0.25">
      <c r="A103" s="579"/>
      <c r="B103" s="580"/>
      <c r="E103" s="579"/>
      <c r="F103" s="580"/>
    </row>
    <row r="104" spans="1:6" x14ac:dyDescent="0.25">
      <c r="A104" s="579"/>
      <c r="B104" s="580"/>
      <c r="E104" s="579"/>
      <c r="F104" s="580"/>
    </row>
    <row r="105" spans="1:6" x14ac:dyDescent="0.25">
      <c r="A105" s="579"/>
      <c r="B105" s="580"/>
      <c r="E105" s="579"/>
      <c r="F105" s="580"/>
    </row>
    <row r="106" spans="1:6" x14ac:dyDescent="0.25">
      <c r="A106" s="579"/>
      <c r="B106" s="580"/>
      <c r="E106" s="579"/>
      <c r="F106" s="580"/>
    </row>
    <row r="107" spans="1:6" x14ac:dyDescent="0.25">
      <c r="A107" s="579"/>
      <c r="B107" s="580"/>
      <c r="E107" s="579"/>
      <c r="F107" s="580"/>
    </row>
    <row r="108" spans="1:6" x14ac:dyDescent="0.25">
      <c r="A108" s="579"/>
      <c r="B108" s="580"/>
      <c r="E108" s="579"/>
      <c r="F108" s="580"/>
    </row>
    <row r="109" spans="1:6" x14ac:dyDescent="0.25">
      <c r="A109" s="579"/>
      <c r="B109" s="580"/>
      <c r="E109" s="579"/>
      <c r="F109" s="580"/>
    </row>
    <row r="110" spans="1:6" x14ac:dyDescent="0.25">
      <c r="A110" s="579"/>
      <c r="B110" s="580"/>
      <c r="E110" s="579"/>
      <c r="F110" s="580"/>
    </row>
    <row r="111" spans="1:6" x14ac:dyDescent="0.25">
      <c r="A111" s="579"/>
      <c r="B111" s="580"/>
      <c r="E111" s="579"/>
      <c r="F111" s="580"/>
    </row>
    <row r="112" spans="1:6" x14ac:dyDescent="0.25">
      <c r="A112" s="579"/>
      <c r="B112" s="580"/>
      <c r="E112" s="579"/>
      <c r="F112" s="580"/>
    </row>
    <row r="113" spans="1:6" x14ac:dyDescent="0.25">
      <c r="A113" s="579"/>
      <c r="B113" s="580"/>
      <c r="E113" s="579"/>
      <c r="F113" s="580"/>
    </row>
    <row r="114" spans="1:6" x14ac:dyDescent="0.25">
      <c r="A114" s="579"/>
      <c r="B114" s="580"/>
      <c r="E114" s="579"/>
      <c r="F114" s="580"/>
    </row>
    <row r="115" spans="1:6" x14ac:dyDescent="0.25">
      <c r="A115" s="579"/>
      <c r="B115" s="580"/>
      <c r="E115" s="579"/>
      <c r="F115" s="580"/>
    </row>
    <row r="116" spans="1:6" x14ac:dyDescent="0.25">
      <c r="A116" s="579"/>
      <c r="B116" s="580"/>
      <c r="E116" s="579"/>
      <c r="F116" s="580"/>
    </row>
    <row r="117" spans="1:6" x14ac:dyDescent="0.25">
      <c r="A117" s="579"/>
      <c r="B117" s="580"/>
      <c r="E117" s="579"/>
      <c r="F117" s="580"/>
    </row>
    <row r="118" spans="1:6" x14ac:dyDescent="0.25">
      <c r="A118" s="579"/>
      <c r="B118" s="580"/>
      <c r="E118" s="579"/>
      <c r="F118" s="580"/>
    </row>
    <row r="119" spans="1:6" x14ac:dyDescent="0.25">
      <c r="A119" s="579"/>
      <c r="B119" s="580"/>
      <c r="E119" s="579"/>
      <c r="F119" s="580"/>
    </row>
    <row r="120" spans="1:6" x14ac:dyDescent="0.25">
      <c r="A120" s="579"/>
      <c r="B120" s="580"/>
      <c r="E120" s="579"/>
      <c r="F120" s="580"/>
    </row>
    <row r="121" spans="1:6" x14ac:dyDescent="0.25">
      <c r="A121" s="579"/>
      <c r="B121" s="580"/>
      <c r="E121" s="579"/>
      <c r="F121" s="580"/>
    </row>
    <row r="122" spans="1:6" x14ac:dyDescent="0.25">
      <c r="A122" s="579"/>
      <c r="B122" s="580"/>
      <c r="E122" s="579"/>
      <c r="F122" s="580"/>
    </row>
    <row r="123" spans="1:6" x14ac:dyDescent="0.25">
      <c r="A123" s="579"/>
      <c r="B123" s="580"/>
      <c r="E123" s="579"/>
      <c r="F123" s="580"/>
    </row>
    <row r="124" spans="1:6" x14ac:dyDescent="0.25">
      <c r="A124" s="579"/>
      <c r="B124" s="580"/>
      <c r="E124" s="579"/>
      <c r="F124" s="580"/>
    </row>
    <row r="125" spans="1:6" x14ac:dyDescent="0.25">
      <c r="A125" s="579"/>
      <c r="B125" s="580"/>
      <c r="E125" s="579"/>
      <c r="F125" s="580"/>
    </row>
    <row r="126" spans="1:6" x14ac:dyDescent="0.25">
      <c r="A126" s="579"/>
      <c r="B126" s="580"/>
      <c r="E126" s="579"/>
      <c r="F126" s="580"/>
    </row>
    <row r="127" spans="1:6" x14ac:dyDescent="0.25">
      <c r="A127" s="579"/>
      <c r="B127" s="580"/>
      <c r="E127" s="579"/>
      <c r="F127" s="580"/>
    </row>
    <row r="128" spans="1:6" x14ac:dyDescent="0.25">
      <c r="A128" s="579"/>
      <c r="B128" s="580"/>
      <c r="E128" s="579"/>
      <c r="F128" s="580"/>
    </row>
    <row r="129" spans="1:6" x14ac:dyDescent="0.25">
      <c r="A129" s="579"/>
      <c r="B129" s="580"/>
      <c r="E129" s="579"/>
      <c r="F129" s="580"/>
    </row>
    <row r="130" spans="1:6" x14ac:dyDescent="0.25">
      <c r="A130" s="579"/>
      <c r="B130" s="580"/>
      <c r="E130" s="579"/>
      <c r="F130" s="580"/>
    </row>
    <row r="131" spans="1:6" x14ac:dyDescent="0.25">
      <c r="A131" s="579"/>
      <c r="B131" s="580"/>
      <c r="E131" s="579"/>
      <c r="F131" s="580"/>
    </row>
    <row r="132" spans="1:6" x14ac:dyDescent="0.25">
      <c r="A132" s="579"/>
      <c r="B132" s="580"/>
      <c r="E132" s="579"/>
      <c r="F132" s="580"/>
    </row>
    <row r="133" spans="1:6" x14ac:dyDescent="0.25">
      <c r="A133" s="579"/>
      <c r="B133" s="580"/>
      <c r="E133" s="579"/>
      <c r="F133" s="580"/>
    </row>
    <row r="134" spans="1:6" x14ac:dyDescent="0.25">
      <c r="A134" s="579"/>
      <c r="B134" s="580"/>
      <c r="E134" s="579"/>
      <c r="F134" s="580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4">
    <tabColor theme="3" tint="0.39997558519241921"/>
  </sheetPr>
  <dimension ref="A1:N67"/>
  <sheetViews>
    <sheetView showGridLines="0" workbookViewId="0"/>
  </sheetViews>
  <sheetFormatPr defaultRowHeight="12.75" x14ac:dyDescent="0.2"/>
  <cols>
    <col min="1" max="1" width="12.140625" style="112" customWidth="1"/>
    <col min="2" max="2" width="12.140625" style="112" bestFit="1" customWidth="1"/>
    <col min="3" max="5" width="9.140625" style="112"/>
    <col min="6" max="6" width="10.28515625" style="112" bestFit="1" customWidth="1"/>
    <col min="7" max="11" width="9.140625" style="112"/>
    <col min="12" max="12" width="10.5703125" style="112" customWidth="1"/>
    <col min="13" max="13" width="9.42578125" style="112" customWidth="1"/>
    <col min="14" max="16384" width="9.140625" style="112"/>
  </cols>
  <sheetData>
    <row r="1" spans="1:14" s="109" customFormat="1" ht="16.5" x14ac:dyDescent="0.25">
      <c r="A1" s="105" t="s">
        <v>216</v>
      </c>
      <c r="B1" s="106"/>
      <c r="C1" s="106"/>
      <c r="D1" s="106"/>
      <c r="E1" s="106"/>
      <c r="F1" s="106"/>
      <c r="G1" s="106"/>
      <c r="H1" s="106"/>
      <c r="I1" s="107"/>
      <c r="J1" s="107"/>
      <c r="K1" s="107"/>
      <c r="L1" s="108"/>
      <c r="M1" s="108"/>
    </row>
    <row r="2" spans="1:14" s="109" customFormat="1" ht="16.5" x14ac:dyDescent="0.25">
      <c r="A2" s="110" t="s">
        <v>217</v>
      </c>
      <c r="B2" s="106"/>
      <c r="C2" s="106"/>
      <c r="D2" s="106"/>
      <c r="E2" s="106"/>
      <c r="F2" s="106"/>
      <c r="G2" s="106"/>
      <c r="H2" s="106"/>
      <c r="I2" s="107"/>
      <c r="J2" s="107"/>
      <c r="K2" s="107"/>
      <c r="L2" s="111"/>
      <c r="M2" s="111"/>
    </row>
    <row r="3" spans="1:14" ht="13.5" thickBot="1" x14ac:dyDescent="0.25"/>
    <row r="4" spans="1:14" ht="24.75" customHeight="1" thickBot="1" x14ac:dyDescent="0.25">
      <c r="A4" s="174" t="s">
        <v>91</v>
      </c>
      <c r="B4" s="175"/>
      <c r="C4" s="113" t="s">
        <v>218</v>
      </c>
      <c r="D4" s="114" t="s">
        <v>219</v>
      </c>
      <c r="E4" s="114" t="s">
        <v>220</v>
      </c>
      <c r="F4" s="114" t="s">
        <v>221</v>
      </c>
      <c r="G4" s="114" t="s">
        <v>222</v>
      </c>
      <c r="H4" s="114" t="s">
        <v>223</v>
      </c>
      <c r="I4" s="114" t="s">
        <v>224</v>
      </c>
      <c r="J4" s="114" t="s">
        <v>225</v>
      </c>
      <c r="K4" s="114" t="s">
        <v>226</v>
      </c>
      <c r="L4" s="114" t="s">
        <v>227</v>
      </c>
      <c r="M4" s="114" t="s">
        <v>228</v>
      </c>
      <c r="N4" s="115" t="s">
        <v>229</v>
      </c>
    </row>
    <row r="5" spans="1:14" x14ac:dyDescent="0.2">
      <c r="A5" s="116" t="s">
        <v>22</v>
      </c>
      <c r="B5" s="117" t="s">
        <v>94</v>
      </c>
      <c r="C5" s="118">
        <v>751.93299999999999</v>
      </c>
      <c r="D5" s="119">
        <v>734.97199999999998</v>
      </c>
      <c r="E5" s="119">
        <v>736.61699999999996</v>
      </c>
      <c r="F5" s="119">
        <v>721.50699999999995</v>
      </c>
      <c r="G5" s="119">
        <v>678.95299999999997</v>
      </c>
      <c r="H5" s="119">
        <v>673.17899999999997</v>
      </c>
      <c r="I5" s="119">
        <v>689.02700000000004</v>
      </c>
      <c r="J5" s="119">
        <v>661.55200000000002</v>
      </c>
      <c r="K5" s="119">
        <v>671.20299999999997</v>
      </c>
      <c r="L5" s="119">
        <v>673.64700000000005</v>
      </c>
      <c r="M5" s="119">
        <v>687.34699999999998</v>
      </c>
      <c r="N5" s="120">
        <v>687.06899999999996</v>
      </c>
    </row>
    <row r="6" spans="1:14" x14ac:dyDescent="0.2">
      <c r="A6" s="121"/>
      <c r="B6" s="122" t="s">
        <v>95</v>
      </c>
      <c r="C6" s="123">
        <v>724.93799999999999</v>
      </c>
      <c r="D6" s="124">
        <v>750.80899999999997</v>
      </c>
      <c r="E6" s="124">
        <v>728.35599999999999</v>
      </c>
      <c r="F6" s="124">
        <v>701.59799999999996</v>
      </c>
      <c r="G6" s="124">
        <v>653.78499999999997</v>
      </c>
      <c r="H6" s="124">
        <v>653.279</v>
      </c>
      <c r="I6" s="124">
        <v>691.61699999999996</v>
      </c>
      <c r="J6" s="124">
        <v>644.39300000000003</v>
      </c>
      <c r="K6" s="124">
        <v>679.38300000000004</v>
      </c>
      <c r="L6" s="124">
        <v>675.53200000000004</v>
      </c>
      <c r="M6" s="124">
        <v>692.28800000000001</v>
      </c>
      <c r="N6" s="125">
        <v>702.08199999999999</v>
      </c>
    </row>
    <row r="7" spans="1:14" x14ac:dyDescent="0.2">
      <c r="A7" s="126" t="s">
        <v>23</v>
      </c>
      <c r="B7" s="122" t="s">
        <v>94</v>
      </c>
      <c r="C7" s="123">
        <v>539.84500000000003</v>
      </c>
      <c r="D7" s="124">
        <v>529.67700000000002</v>
      </c>
      <c r="E7" s="124">
        <v>508.61399999999998</v>
      </c>
      <c r="F7" s="124">
        <v>496.39</v>
      </c>
      <c r="G7" s="124">
        <v>468.56900000000002</v>
      </c>
      <c r="H7" s="124">
        <v>479.52499999999998</v>
      </c>
      <c r="I7" s="124">
        <v>509.65899999999999</v>
      </c>
      <c r="J7" s="124">
        <v>501.41399999999999</v>
      </c>
      <c r="K7" s="124">
        <v>511.69900000000001</v>
      </c>
      <c r="L7" s="124">
        <v>522.91499999999996</v>
      </c>
      <c r="M7" s="124">
        <v>538.12599999999998</v>
      </c>
      <c r="N7" s="125">
        <v>542.63800000000003</v>
      </c>
    </row>
    <row r="8" spans="1:14" x14ac:dyDescent="0.2">
      <c r="A8" s="121"/>
      <c r="B8" s="122" t="s">
        <v>95</v>
      </c>
      <c r="C8" s="123">
        <v>519.41399999999999</v>
      </c>
      <c r="D8" s="124">
        <v>519.83600000000001</v>
      </c>
      <c r="E8" s="124">
        <v>510.81599999999997</v>
      </c>
      <c r="F8" s="124">
        <v>498.91399999999999</v>
      </c>
      <c r="G8" s="124">
        <v>477.00799999999998</v>
      </c>
      <c r="H8" s="124">
        <v>486.32299999999998</v>
      </c>
      <c r="I8" s="124">
        <v>514</v>
      </c>
      <c r="J8" s="124">
        <v>517.05999999999995</v>
      </c>
      <c r="K8" s="124">
        <v>523.59699999999998</v>
      </c>
      <c r="L8" s="124">
        <v>518.85400000000004</v>
      </c>
      <c r="M8" s="124">
        <v>549.14599999999996</v>
      </c>
      <c r="N8" s="125">
        <v>544.06100000000004</v>
      </c>
    </row>
    <row r="9" spans="1:14" x14ac:dyDescent="0.2">
      <c r="A9" s="126" t="s">
        <v>24</v>
      </c>
      <c r="B9" s="122" t="s">
        <v>94</v>
      </c>
      <c r="C9" s="123">
        <v>626.06500000000005</v>
      </c>
      <c r="D9" s="124">
        <v>596.928</v>
      </c>
      <c r="E9" s="124">
        <v>566.62400000000002</v>
      </c>
      <c r="F9" s="124">
        <v>578.35400000000004</v>
      </c>
      <c r="G9" s="124">
        <v>564.40499999999997</v>
      </c>
      <c r="H9" s="124">
        <v>532.59100000000001</v>
      </c>
      <c r="I9" s="124">
        <v>574.87300000000005</v>
      </c>
      <c r="J9" s="124">
        <v>555.66200000000003</v>
      </c>
      <c r="K9" s="124">
        <v>553.904</v>
      </c>
      <c r="L9" s="124">
        <v>576.80899999999997</v>
      </c>
      <c r="M9" s="124">
        <v>601.67899999999997</v>
      </c>
      <c r="N9" s="125">
        <v>597.34799999999996</v>
      </c>
    </row>
    <row r="10" spans="1:14" x14ac:dyDescent="0.2">
      <c r="A10" s="127"/>
      <c r="B10" s="122" t="s">
        <v>95</v>
      </c>
      <c r="C10" s="123">
        <v>604.26199999999994</v>
      </c>
      <c r="D10" s="124">
        <v>623.02099999999996</v>
      </c>
      <c r="E10" s="124">
        <v>603.15599999999995</v>
      </c>
      <c r="F10" s="124">
        <v>583.88599999999997</v>
      </c>
      <c r="G10" s="124">
        <v>557.11099999999999</v>
      </c>
      <c r="H10" s="124">
        <v>560.36500000000001</v>
      </c>
      <c r="I10" s="124">
        <v>580.62199999999996</v>
      </c>
      <c r="J10" s="124">
        <v>579.09199999999998</v>
      </c>
      <c r="K10" s="124">
        <v>578.67499999999995</v>
      </c>
      <c r="L10" s="124">
        <v>594.27</v>
      </c>
      <c r="M10" s="124">
        <v>606.971</v>
      </c>
      <c r="N10" s="125">
        <v>619.92499999999995</v>
      </c>
    </row>
    <row r="11" spans="1:14" x14ac:dyDescent="0.2">
      <c r="A11" s="121"/>
      <c r="B11" s="122" t="s">
        <v>139</v>
      </c>
      <c r="C11" s="123">
        <v>707.41</v>
      </c>
      <c r="D11" s="124">
        <v>727.56500000000005</v>
      </c>
      <c r="E11" s="124">
        <v>710.32799999999997</v>
      </c>
      <c r="F11" s="124">
        <v>677.59500000000003</v>
      </c>
      <c r="G11" s="124">
        <v>671.44399999999996</v>
      </c>
      <c r="H11" s="124">
        <v>672.32100000000003</v>
      </c>
      <c r="I11" s="124">
        <v>647.82399999999996</v>
      </c>
      <c r="J11" s="124">
        <v>683.85299999999995</v>
      </c>
      <c r="K11" s="124">
        <v>680.76</v>
      </c>
      <c r="L11" s="124">
        <v>680.27599999999995</v>
      </c>
      <c r="M11" s="124">
        <v>691.61699999999996</v>
      </c>
      <c r="N11" s="125">
        <v>702.55100000000004</v>
      </c>
    </row>
    <row r="12" spans="1:14" x14ac:dyDescent="0.2">
      <c r="A12" s="128" t="s">
        <v>31</v>
      </c>
      <c r="B12" s="122" t="s">
        <v>95</v>
      </c>
      <c r="C12" s="123">
        <v>580.74699999999996</v>
      </c>
      <c r="D12" s="124">
        <v>594.87199999999996</v>
      </c>
      <c r="E12" s="124">
        <v>585.36</v>
      </c>
      <c r="F12" s="124">
        <v>580.43600000000004</v>
      </c>
      <c r="G12" s="124">
        <v>569.50900000000001</v>
      </c>
      <c r="H12" s="124">
        <v>572.41499999999996</v>
      </c>
      <c r="I12" s="124">
        <v>615.00099999999998</v>
      </c>
      <c r="J12" s="124">
        <v>667.54899999999998</v>
      </c>
      <c r="K12" s="124">
        <v>645.51900000000001</v>
      </c>
      <c r="L12" s="124">
        <v>650.48099999999999</v>
      </c>
      <c r="M12" s="124">
        <v>666.42899999999997</v>
      </c>
      <c r="N12" s="125">
        <v>688.12199999999996</v>
      </c>
    </row>
    <row r="13" spans="1:14" x14ac:dyDescent="0.2">
      <c r="A13" s="126" t="s">
        <v>97</v>
      </c>
      <c r="B13" s="122" t="s">
        <v>94</v>
      </c>
      <c r="C13" s="123">
        <v>439.73500000000001</v>
      </c>
      <c r="D13" s="124">
        <v>497.084</v>
      </c>
      <c r="E13" s="124">
        <v>478.98899999999998</v>
      </c>
      <c r="F13" s="124">
        <v>464.55799999999999</v>
      </c>
      <c r="G13" s="124">
        <v>464.017</v>
      </c>
      <c r="H13" s="124">
        <v>481.30099999999999</v>
      </c>
      <c r="I13" s="124">
        <v>483.86700000000002</v>
      </c>
      <c r="J13" s="124">
        <v>496.91800000000001</v>
      </c>
      <c r="K13" s="124">
        <v>508.01499999999999</v>
      </c>
      <c r="L13" s="124">
        <v>522.23</v>
      </c>
      <c r="M13" s="124">
        <v>576.02800000000002</v>
      </c>
      <c r="N13" s="125">
        <v>585.45600000000002</v>
      </c>
    </row>
    <row r="14" spans="1:14" x14ac:dyDescent="0.2">
      <c r="A14" s="121"/>
      <c r="B14" s="122" t="s">
        <v>95</v>
      </c>
      <c r="C14" s="123">
        <v>412.214</v>
      </c>
      <c r="D14" s="124">
        <v>465.24799999999999</v>
      </c>
      <c r="E14" s="124">
        <v>470.29</v>
      </c>
      <c r="F14" s="124">
        <v>466.03100000000001</v>
      </c>
      <c r="G14" s="124">
        <v>420.85399999999998</v>
      </c>
      <c r="H14" s="124">
        <v>446.72699999999998</v>
      </c>
      <c r="I14" s="124">
        <v>438.79500000000002</v>
      </c>
      <c r="J14" s="124">
        <v>464.77699999999999</v>
      </c>
      <c r="K14" s="124">
        <v>486.59899999999999</v>
      </c>
      <c r="L14" s="124">
        <v>494.54399999999998</v>
      </c>
      <c r="M14" s="124">
        <v>543.05700000000002</v>
      </c>
      <c r="N14" s="125">
        <v>527.20399999999995</v>
      </c>
    </row>
    <row r="15" spans="1:14" ht="13.5" thickBot="1" x14ac:dyDescent="0.25">
      <c r="A15" s="129" t="s">
        <v>0</v>
      </c>
      <c r="B15" s="130" t="s">
        <v>95</v>
      </c>
      <c r="C15" s="131">
        <v>566.24</v>
      </c>
      <c r="D15" s="132">
        <v>574.65700000000004</v>
      </c>
      <c r="E15" s="132">
        <v>547.19799999999998</v>
      </c>
      <c r="F15" s="132">
        <v>552.11300000000006</v>
      </c>
      <c r="G15" s="132">
        <v>517.40200000000004</v>
      </c>
      <c r="H15" s="132">
        <v>524.96100000000001</v>
      </c>
      <c r="I15" s="132">
        <v>553.12800000000004</v>
      </c>
      <c r="J15" s="132">
        <v>540.26700000000005</v>
      </c>
      <c r="K15" s="132">
        <v>566.08600000000001</v>
      </c>
      <c r="L15" s="132">
        <v>575.98199999999997</v>
      </c>
      <c r="M15" s="132">
        <v>596.73800000000006</v>
      </c>
      <c r="N15" s="133">
        <v>603.65800000000002</v>
      </c>
    </row>
    <row r="16" spans="1:14" ht="13.5" thickBot="1" x14ac:dyDescent="0.25"/>
    <row r="17" spans="1:14" ht="24.75" customHeight="1" thickBot="1" x14ac:dyDescent="0.25">
      <c r="A17" s="174" t="s">
        <v>91</v>
      </c>
      <c r="B17" s="175"/>
      <c r="C17" s="113" t="s">
        <v>230</v>
      </c>
      <c r="D17" s="114" t="s">
        <v>231</v>
      </c>
      <c r="E17" s="114" t="s">
        <v>232</v>
      </c>
      <c r="F17" s="114" t="s">
        <v>233</v>
      </c>
      <c r="G17" s="114" t="s">
        <v>234</v>
      </c>
      <c r="H17" s="114" t="s">
        <v>235</v>
      </c>
      <c r="I17" s="114" t="s">
        <v>236</v>
      </c>
      <c r="J17" s="114" t="s">
        <v>237</v>
      </c>
      <c r="K17" s="114" t="s">
        <v>238</v>
      </c>
      <c r="L17" s="114" t="s">
        <v>239</v>
      </c>
      <c r="M17" s="114" t="s">
        <v>240</v>
      </c>
      <c r="N17" s="115" t="s">
        <v>241</v>
      </c>
    </row>
    <row r="18" spans="1:14" x14ac:dyDescent="0.2">
      <c r="A18" s="116" t="s">
        <v>22</v>
      </c>
      <c r="B18" s="117" t="s">
        <v>94</v>
      </c>
      <c r="C18" s="118">
        <v>676.87099999999998</v>
      </c>
      <c r="D18" s="119">
        <v>657.36599999999999</v>
      </c>
      <c r="E18" s="119">
        <v>651.70699999999999</v>
      </c>
      <c r="F18" s="119">
        <v>646.38199999999995</v>
      </c>
      <c r="G18" s="119">
        <v>644.18299999999999</v>
      </c>
      <c r="H18" s="119">
        <v>647.37300000000005</v>
      </c>
      <c r="I18" s="119">
        <v>624.84199999999998</v>
      </c>
      <c r="J18" s="119">
        <v>610.70699999999999</v>
      </c>
      <c r="K18" s="119">
        <v>629.74599999999998</v>
      </c>
      <c r="L18" s="119">
        <v>632.25599999999997</v>
      </c>
      <c r="M18" s="119">
        <v>654.27</v>
      </c>
      <c r="N18" s="120">
        <v>659.86099999999999</v>
      </c>
    </row>
    <row r="19" spans="1:14" x14ac:dyDescent="0.2">
      <c r="A19" s="121"/>
      <c r="B19" s="122" t="s">
        <v>95</v>
      </c>
      <c r="C19" s="123">
        <v>694.27700000000004</v>
      </c>
      <c r="D19" s="124">
        <v>667.05700000000002</v>
      </c>
      <c r="E19" s="124">
        <v>645.02</v>
      </c>
      <c r="F19" s="124">
        <v>641.40599999999995</v>
      </c>
      <c r="G19" s="124">
        <v>650.99400000000003</v>
      </c>
      <c r="H19" s="124">
        <v>659.58199999999999</v>
      </c>
      <c r="I19" s="124">
        <v>654.52</v>
      </c>
      <c r="J19" s="124">
        <v>607.03200000000004</v>
      </c>
      <c r="K19" s="124">
        <v>603.41399999999999</v>
      </c>
      <c r="L19" s="124">
        <v>639.92200000000003</v>
      </c>
      <c r="M19" s="124">
        <v>645.46</v>
      </c>
      <c r="N19" s="125">
        <v>672.16300000000001</v>
      </c>
    </row>
    <row r="20" spans="1:14" x14ac:dyDescent="0.2">
      <c r="A20" s="126" t="s">
        <v>23</v>
      </c>
      <c r="B20" s="122" t="s">
        <v>94</v>
      </c>
      <c r="C20" s="123">
        <v>537.24900000000002</v>
      </c>
      <c r="D20" s="124">
        <v>533.08699999999999</v>
      </c>
      <c r="E20" s="124">
        <v>523.92200000000003</v>
      </c>
      <c r="F20" s="124">
        <v>524.61</v>
      </c>
      <c r="G20" s="124">
        <v>527.97799999999995</v>
      </c>
      <c r="H20" s="124">
        <v>528.71100000000001</v>
      </c>
      <c r="I20" s="124">
        <v>481.82</v>
      </c>
      <c r="J20" s="124">
        <v>487.00400000000002</v>
      </c>
      <c r="K20" s="124">
        <v>515.971</v>
      </c>
      <c r="L20" s="124">
        <v>523.13400000000001</v>
      </c>
      <c r="M20" s="124">
        <v>527.88300000000004</v>
      </c>
      <c r="N20" s="125">
        <v>541.79899999999998</v>
      </c>
    </row>
    <row r="21" spans="1:14" x14ac:dyDescent="0.2">
      <c r="A21" s="121"/>
      <c r="B21" s="122" t="s">
        <v>95</v>
      </c>
      <c r="C21" s="123">
        <v>541.02700000000004</v>
      </c>
      <c r="D21" s="124">
        <v>563.81600000000003</v>
      </c>
      <c r="E21" s="124">
        <v>546.66499999999996</v>
      </c>
      <c r="F21" s="124">
        <v>539.42600000000004</v>
      </c>
      <c r="G21" s="124">
        <v>527.60299999999995</v>
      </c>
      <c r="H21" s="124">
        <v>531.26400000000001</v>
      </c>
      <c r="I21" s="124">
        <v>490.31900000000002</v>
      </c>
      <c r="J21" s="124">
        <v>461.19499999999999</v>
      </c>
      <c r="K21" s="124">
        <v>489.68799999999999</v>
      </c>
      <c r="L21" s="124">
        <v>482.00700000000001</v>
      </c>
      <c r="M21" s="124">
        <v>499.37099999999998</v>
      </c>
      <c r="N21" s="125">
        <v>545.26300000000003</v>
      </c>
    </row>
    <row r="22" spans="1:14" x14ac:dyDescent="0.2">
      <c r="A22" s="126" t="s">
        <v>24</v>
      </c>
      <c r="B22" s="122" t="s">
        <v>94</v>
      </c>
      <c r="C22" s="123">
        <v>608.72900000000004</v>
      </c>
      <c r="D22" s="124">
        <v>586.22799999999995</v>
      </c>
      <c r="E22" s="124">
        <v>573.779</v>
      </c>
      <c r="F22" s="124">
        <v>558.68399999999997</v>
      </c>
      <c r="G22" s="124">
        <v>571.46</v>
      </c>
      <c r="H22" s="124">
        <v>577.30999999999995</v>
      </c>
      <c r="I22" s="124">
        <v>505.64600000000002</v>
      </c>
      <c r="J22" s="124">
        <v>492.38</v>
      </c>
      <c r="K22" s="124">
        <v>514.48099999999999</v>
      </c>
      <c r="L22" s="124">
        <v>507.24700000000001</v>
      </c>
      <c r="M22" s="124">
        <v>543.048</v>
      </c>
      <c r="N22" s="125">
        <v>566.91</v>
      </c>
    </row>
    <row r="23" spans="1:14" x14ac:dyDescent="0.2">
      <c r="A23" s="127"/>
      <c r="B23" s="122" t="s">
        <v>95</v>
      </c>
      <c r="C23" s="123">
        <v>615.34299999999996</v>
      </c>
      <c r="D23" s="124">
        <v>614.572</v>
      </c>
      <c r="E23" s="124">
        <v>592.86699999999996</v>
      </c>
      <c r="F23" s="124">
        <v>592.10699999999997</v>
      </c>
      <c r="G23" s="124">
        <v>594.56399999999996</v>
      </c>
      <c r="H23" s="124">
        <v>598.25</v>
      </c>
      <c r="I23" s="124">
        <v>531.06700000000001</v>
      </c>
      <c r="J23" s="124">
        <v>514.87199999999996</v>
      </c>
      <c r="K23" s="124">
        <v>515.91600000000005</v>
      </c>
      <c r="L23" s="124">
        <v>533.74199999999996</v>
      </c>
      <c r="M23" s="124">
        <v>552.85900000000004</v>
      </c>
      <c r="N23" s="125">
        <v>581.471</v>
      </c>
    </row>
    <row r="24" spans="1:14" x14ac:dyDescent="0.2">
      <c r="A24" s="121"/>
      <c r="B24" s="122" t="s">
        <v>139</v>
      </c>
      <c r="C24" s="123">
        <v>716.70899999999995</v>
      </c>
      <c r="D24" s="124">
        <v>723.02099999999996</v>
      </c>
      <c r="E24" s="124">
        <v>689.39099999999996</v>
      </c>
      <c r="F24" s="124">
        <v>680.89599999999996</v>
      </c>
      <c r="G24" s="124">
        <v>688.34500000000003</v>
      </c>
      <c r="H24" s="124">
        <v>717.34</v>
      </c>
      <c r="I24" s="124">
        <v>629.33000000000004</v>
      </c>
      <c r="J24" s="124">
        <v>670.79200000000003</v>
      </c>
      <c r="K24" s="124">
        <v>661.19100000000003</v>
      </c>
      <c r="L24" s="124">
        <v>683.13099999999997</v>
      </c>
      <c r="M24" s="124">
        <v>666.91200000000003</v>
      </c>
      <c r="N24" s="125">
        <v>666.66899999999998</v>
      </c>
    </row>
    <row r="25" spans="1:14" x14ac:dyDescent="0.2">
      <c r="A25" s="128" t="s">
        <v>31</v>
      </c>
      <c r="B25" s="122" t="s">
        <v>95</v>
      </c>
      <c r="C25" s="123">
        <v>694.21400000000006</v>
      </c>
      <c r="D25" s="124">
        <v>679.96</v>
      </c>
      <c r="E25" s="124">
        <v>665.85599999999999</v>
      </c>
      <c r="F25" s="124">
        <v>658.05499999999995</v>
      </c>
      <c r="G25" s="124">
        <v>670.30399999999997</v>
      </c>
      <c r="H25" s="124">
        <v>703.84299999999996</v>
      </c>
      <c r="I25" s="124">
        <v>719.73299999999995</v>
      </c>
      <c r="J25" s="124">
        <v>665.928</v>
      </c>
      <c r="K25" s="124">
        <v>601.97299999999996</v>
      </c>
      <c r="L25" s="124">
        <v>564.67700000000002</v>
      </c>
      <c r="M25" s="124">
        <v>588.327</v>
      </c>
      <c r="N25" s="125">
        <v>612.25199999999995</v>
      </c>
    </row>
    <row r="26" spans="1:14" x14ac:dyDescent="0.2">
      <c r="A26" s="126" t="s">
        <v>97</v>
      </c>
      <c r="B26" s="122" t="s">
        <v>94</v>
      </c>
      <c r="C26" s="123">
        <v>546.005</v>
      </c>
      <c r="D26" s="124">
        <v>594.72199999999998</v>
      </c>
      <c r="E26" s="124">
        <v>587.64200000000005</v>
      </c>
      <c r="F26" s="124">
        <v>598.11500000000001</v>
      </c>
      <c r="G26" s="124">
        <v>583.601</v>
      </c>
      <c r="H26" s="124">
        <v>577.05100000000004</v>
      </c>
      <c r="I26" s="124">
        <v>477.995</v>
      </c>
      <c r="J26" s="124">
        <v>502.911</v>
      </c>
      <c r="K26" s="124">
        <v>516.85699999999997</v>
      </c>
      <c r="L26" s="124">
        <v>513.87699999999995</v>
      </c>
      <c r="M26" s="124">
        <v>516.74099999999999</v>
      </c>
      <c r="N26" s="125">
        <v>534.08900000000006</v>
      </c>
    </row>
    <row r="27" spans="1:14" x14ac:dyDescent="0.2">
      <c r="A27" s="121"/>
      <c r="B27" s="122" t="s">
        <v>95</v>
      </c>
      <c r="C27" s="123">
        <v>565.86300000000006</v>
      </c>
      <c r="D27" s="124">
        <v>566.86300000000006</v>
      </c>
      <c r="E27" s="124">
        <v>538.54899999999998</v>
      </c>
      <c r="F27" s="124">
        <v>569.01900000000001</v>
      </c>
      <c r="G27" s="124">
        <v>550.971</v>
      </c>
      <c r="H27" s="124">
        <v>566.34500000000003</v>
      </c>
      <c r="I27" s="124">
        <v>523.57399999999996</v>
      </c>
      <c r="J27" s="124">
        <v>460.71899999999999</v>
      </c>
      <c r="K27" s="124">
        <v>475.83699999999999</v>
      </c>
      <c r="L27" s="124">
        <v>482.45400000000001</v>
      </c>
      <c r="M27" s="124">
        <v>497.22300000000001</v>
      </c>
      <c r="N27" s="125">
        <v>522.02300000000002</v>
      </c>
    </row>
    <row r="28" spans="1:14" ht="13.5" thickBot="1" x14ac:dyDescent="0.25">
      <c r="A28" s="129" t="s">
        <v>0</v>
      </c>
      <c r="B28" s="130" t="s">
        <v>95</v>
      </c>
      <c r="C28" s="131">
        <v>604.88900000000001</v>
      </c>
      <c r="D28" s="132">
        <v>585.21600000000001</v>
      </c>
      <c r="E28" s="132">
        <v>573.52599999999995</v>
      </c>
      <c r="F28" s="132">
        <v>582.82600000000002</v>
      </c>
      <c r="G28" s="132">
        <v>589.31200000000001</v>
      </c>
      <c r="H28" s="132">
        <v>593.23199999999997</v>
      </c>
      <c r="I28" s="132">
        <v>555.92999999999995</v>
      </c>
      <c r="J28" s="132">
        <v>520.06700000000001</v>
      </c>
      <c r="K28" s="132">
        <v>541.14499999999998</v>
      </c>
      <c r="L28" s="132">
        <v>546.39700000000005</v>
      </c>
      <c r="M28" s="132">
        <v>562.798</v>
      </c>
      <c r="N28" s="133">
        <v>579.79100000000005</v>
      </c>
    </row>
    <row r="29" spans="1:14" ht="13.5" thickBot="1" x14ac:dyDescent="0.25"/>
    <row r="30" spans="1:14" ht="24.75" customHeight="1" thickBot="1" x14ac:dyDescent="0.25">
      <c r="A30" s="616" t="s">
        <v>91</v>
      </c>
      <c r="B30" s="617"/>
      <c r="C30" s="113" t="s">
        <v>254</v>
      </c>
      <c r="D30" s="114" t="s">
        <v>255</v>
      </c>
      <c r="E30" s="114" t="s">
        <v>256</v>
      </c>
      <c r="F30" s="114" t="s">
        <v>257</v>
      </c>
      <c r="G30" s="114" t="s">
        <v>258</v>
      </c>
      <c r="H30" s="114" t="s">
        <v>259</v>
      </c>
      <c r="I30" s="114" t="s">
        <v>260</v>
      </c>
      <c r="J30" s="114" t="s">
        <v>261</v>
      </c>
      <c r="K30" s="114" t="s">
        <v>262</v>
      </c>
      <c r="L30" s="114" t="s">
        <v>263</v>
      </c>
      <c r="M30" s="114" t="s">
        <v>264</v>
      </c>
      <c r="N30" s="115" t="s">
        <v>265</v>
      </c>
    </row>
    <row r="31" spans="1:14" x14ac:dyDescent="0.2">
      <c r="A31" s="116" t="s">
        <v>22</v>
      </c>
      <c r="B31" s="117" t="s">
        <v>94</v>
      </c>
      <c r="C31" s="118">
        <v>680.14599999999996</v>
      </c>
      <c r="D31" s="119">
        <v>684.53499999999997</v>
      </c>
      <c r="E31" s="119">
        <v>696.16</v>
      </c>
      <c r="F31" s="119">
        <v>694.33799999999997</v>
      </c>
      <c r="G31" s="119">
        <v>717.34402624456391</v>
      </c>
      <c r="H31" s="119">
        <v>729.577</v>
      </c>
      <c r="I31" s="119">
        <v>714.77599999999995</v>
      </c>
      <c r="J31" s="119">
        <v>644.522617149864</v>
      </c>
      <c r="K31" s="119">
        <v>658.12400000000002</v>
      </c>
      <c r="L31" s="119">
        <v>662.07772549470701</v>
      </c>
      <c r="M31" s="119">
        <v>676.66399999999999</v>
      </c>
      <c r="N31" s="120">
        <v>682.44399999999996</v>
      </c>
    </row>
    <row r="32" spans="1:14" x14ac:dyDescent="0.2">
      <c r="A32" s="121"/>
      <c r="B32" s="122" t="s">
        <v>95</v>
      </c>
      <c r="C32" s="123">
        <v>695.85299999999995</v>
      </c>
      <c r="D32" s="124">
        <v>695.76599999999996</v>
      </c>
      <c r="E32" s="124">
        <v>716.50900000000001</v>
      </c>
      <c r="F32" s="124">
        <v>707.87900000000002</v>
      </c>
      <c r="G32" s="124">
        <v>720.54017181274799</v>
      </c>
      <c r="H32" s="124">
        <v>740.66200000000003</v>
      </c>
      <c r="I32" s="124">
        <v>748.95100000000002</v>
      </c>
      <c r="J32" s="124">
        <v>651.71254631186412</v>
      </c>
      <c r="K32" s="124">
        <v>671.71400000000006</v>
      </c>
      <c r="L32" s="124">
        <v>662.3910944430877</v>
      </c>
      <c r="M32" s="124">
        <v>680.14099999999996</v>
      </c>
      <c r="N32" s="125">
        <v>686.41499999999996</v>
      </c>
    </row>
    <row r="33" spans="1:14" x14ac:dyDescent="0.2">
      <c r="A33" s="126" t="s">
        <v>23</v>
      </c>
      <c r="B33" s="122" t="s">
        <v>94</v>
      </c>
      <c r="C33" s="123">
        <v>553.75599999999997</v>
      </c>
      <c r="D33" s="124">
        <v>572.92200000000003</v>
      </c>
      <c r="E33" s="124">
        <v>581.33299999999997</v>
      </c>
      <c r="F33" s="124">
        <v>591.12</v>
      </c>
      <c r="G33" s="124">
        <v>630.77802463055423</v>
      </c>
      <c r="H33" s="124">
        <v>649</v>
      </c>
      <c r="I33" s="124">
        <v>634.08299999999997</v>
      </c>
      <c r="J33" s="124">
        <v>549.65809698476392</v>
      </c>
      <c r="K33" s="124">
        <v>561.98099999999999</v>
      </c>
      <c r="L33" s="124">
        <v>563.33798947637558</v>
      </c>
      <c r="M33" s="124">
        <v>573.98299999999995</v>
      </c>
      <c r="N33" s="125">
        <v>582.09100000000001</v>
      </c>
    </row>
    <row r="34" spans="1:14" x14ac:dyDescent="0.2">
      <c r="A34" s="121"/>
      <c r="B34" s="122" t="s">
        <v>95</v>
      </c>
      <c r="C34" s="123">
        <v>561.16800000000001</v>
      </c>
      <c r="D34" s="124">
        <v>551.971</v>
      </c>
      <c r="E34" s="124">
        <v>551.79300000000001</v>
      </c>
      <c r="F34" s="124">
        <v>586.11800000000005</v>
      </c>
      <c r="G34" s="124">
        <v>588.98481215132483</v>
      </c>
      <c r="H34" s="124">
        <v>621.75599999999997</v>
      </c>
      <c r="I34" s="124">
        <v>624.29</v>
      </c>
      <c r="J34" s="124">
        <v>514.90051012624667</v>
      </c>
      <c r="K34" s="124">
        <v>518.19399999999996</v>
      </c>
      <c r="L34" s="124">
        <v>563.70153822116117</v>
      </c>
      <c r="M34" s="124">
        <v>547.41099999999994</v>
      </c>
      <c r="N34" s="125">
        <v>552.02599999999995</v>
      </c>
    </row>
    <row r="35" spans="1:14" x14ac:dyDescent="0.2">
      <c r="A35" s="126" t="s">
        <v>24</v>
      </c>
      <c r="B35" s="122" t="s">
        <v>94</v>
      </c>
      <c r="C35" s="123">
        <v>586.07299999999998</v>
      </c>
      <c r="D35" s="124">
        <v>614.83600000000001</v>
      </c>
      <c r="E35" s="124">
        <v>602.28099999999995</v>
      </c>
      <c r="F35" s="124">
        <v>607.47400000000005</v>
      </c>
      <c r="G35" s="124">
        <v>638.48744233719879</v>
      </c>
      <c r="H35" s="124">
        <v>683.16399999999999</v>
      </c>
      <c r="I35" s="124">
        <v>552.31799999999998</v>
      </c>
      <c r="J35" s="124">
        <v>545.93734869728064</v>
      </c>
      <c r="K35" s="124">
        <v>670.10199999999998</v>
      </c>
      <c r="L35" s="124">
        <v>599.84891112755884</v>
      </c>
      <c r="M35" s="124">
        <v>660.76800000000003</v>
      </c>
      <c r="N35" s="125">
        <v>640.46799999999996</v>
      </c>
    </row>
    <row r="36" spans="1:14" x14ac:dyDescent="0.2">
      <c r="A36" s="127"/>
      <c r="B36" s="122" t="s">
        <v>95</v>
      </c>
      <c r="C36" s="123">
        <v>613.88599999999997</v>
      </c>
      <c r="D36" s="124">
        <v>625.75599999999997</v>
      </c>
      <c r="E36" s="124">
        <v>620.89499999999998</v>
      </c>
      <c r="F36" s="124">
        <v>630.66</v>
      </c>
      <c r="G36" s="124">
        <v>652.19233437095215</v>
      </c>
      <c r="H36" s="124">
        <v>668.40899999999999</v>
      </c>
      <c r="I36" s="124">
        <v>580.78499999999997</v>
      </c>
      <c r="J36" s="124">
        <v>573.3913696869696</v>
      </c>
      <c r="K36" s="124">
        <v>582.90499999999997</v>
      </c>
      <c r="L36" s="124">
        <v>624.82966186089357</v>
      </c>
      <c r="M36" s="124">
        <v>638.85400000000004</v>
      </c>
      <c r="N36" s="125">
        <v>666.17200000000003</v>
      </c>
    </row>
    <row r="37" spans="1:14" x14ac:dyDescent="0.2">
      <c r="A37" s="121"/>
      <c r="B37" s="122" t="s">
        <v>139</v>
      </c>
      <c r="C37" s="123">
        <v>657.47500000000002</v>
      </c>
      <c r="D37" s="124">
        <v>676.64499999999998</v>
      </c>
      <c r="E37" s="124">
        <v>741.41</v>
      </c>
      <c r="F37" s="124">
        <v>689.52800000000002</v>
      </c>
      <c r="G37" s="124">
        <v>705.57159038124269</v>
      </c>
      <c r="H37" s="124">
        <v>746.6</v>
      </c>
      <c r="I37" s="124">
        <v>615.20500000000004</v>
      </c>
      <c r="J37" s="124">
        <v>651.80176571880418</v>
      </c>
      <c r="K37" s="124">
        <v>600.59199999999998</v>
      </c>
      <c r="L37" s="124">
        <v>683.52989083272803</v>
      </c>
      <c r="M37" s="124">
        <v>688.57299999999998</v>
      </c>
      <c r="N37" s="125">
        <v>707.64200000000005</v>
      </c>
    </row>
    <row r="38" spans="1:14" x14ac:dyDescent="0.2">
      <c r="A38" s="128" t="s">
        <v>31</v>
      </c>
      <c r="B38" s="122" t="s">
        <v>95</v>
      </c>
      <c r="C38" s="123">
        <v>642.303</v>
      </c>
      <c r="D38" s="124">
        <v>644.49800000000005</v>
      </c>
      <c r="E38" s="124">
        <v>660.08699999999999</v>
      </c>
      <c r="F38" s="124">
        <v>675.66499999999996</v>
      </c>
      <c r="G38" s="124">
        <v>696.11644754046642</v>
      </c>
      <c r="H38" s="124">
        <v>711</v>
      </c>
      <c r="I38" s="124">
        <v>714.99099999999999</v>
      </c>
      <c r="J38" s="124">
        <v>737.56065821581399</v>
      </c>
      <c r="K38" s="124">
        <v>725.12099999999998</v>
      </c>
      <c r="L38" s="124">
        <v>614.13007988323398</v>
      </c>
      <c r="M38" s="124">
        <v>611.25</v>
      </c>
      <c r="N38" s="125">
        <v>606.69500000000005</v>
      </c>
    </row>
    <row r="39" spans="1:14" x14ac:dyDescent="0.2">
      <c r="A39" s="126" t="s">
        <v>97</v>
      </c>
      <c r="B39" s="122" t="s">
        <v>94</v>
      </c>
      <c r="C39" s="123">
        <v>533.20299999999997</v>
      </c>
      <c r="D39" s="124">
        <v>570.45299999999997</v>
      </c>
      <c r="E39" s="124">
        <v>586.47500000000002</v>
      </c>
      <c r="F39" s="124">
        <v>588.85199999999998</v>
      </c>
      <c r="G39" s="124">
        <v>595.61181369260942</v>
      </c>
      <c r="H39" s="124">
        <v>547.89</v>
      </c>
      <c r="I39" s="124">
        <v>466.15199999999999</v>
      </c>
      <c r="J39" s="124">
        <v>511.490370528467</v>
      </c>
      <c r="K39" s="124">
        <v>524.32100000000003</v>
      </c>
      <c r="L39" s="124">
        <v>532.26977098846066</v>
      </c>
      <c r="M39" s="124">
        <v>528.84</v>
      </c>
      <c r="N39" s="125">
        <v>552.79399999999998</v>
      </c>
    </row>
    <row r="40" spans="1:14" x14ac:dyDescent="0.2">
      <c r="A40" s="121"/>
      <c r="B40" s="122" t="s">
        <v>95</v>
      </c>
      <c r="C40" s="123">
        <v>558.923</v>
      </c>
      <c r="D40" s="124">
        <v>537.32399999999996</v>
      </c>
      <c r="E40" s="124">
        <v>547.80100000000004</v>
      </c>
      <c r="F40" s="124">
        <v>563.81299999999999</v>
      </c>
      <c r="G40" s="124">
        <v>566.41333108460333</v>
      </c>
      <c r="H40" s="124">
        <v>578.673</v>
      </c>
      <c r="I40" s="124">
        <v>560.74800000000005</v>
      </c>
      <c r="J40" s="124">
        <v>481.31123535800913</v>
      </c>
      <c r="K40" s="124">
        <v>497.65100000000001</v>
      </c>
      <c r="L40" s="124">
        <v>489.52871949902828</v>
      </c>
      <c r="M40" s="124">
        <v>503.35300000000001</v>
      </c>
      <c r="N40" s="125">
        <v>509.42700000000002</v>
      </c>
    </row>
    <row r="41" spans="1:14" ht="13.5" thickBot="1" x14ac:dyDescent="0.25">
      <c r="A41" s="129" t="s">
        <v>0</v>
      </c>
      <c r="B41" s="130" t="s">
        <v>95</v>
      </c>
      <c r="C41" s="131">
        <v>610.91499999999996</v>
      </c>
      <c r="D41" s="132">
        <v>617.20899999999995</v>
      </c>
      <c r="E41" s="132">
        <v>641.84699999999998</v>
      </c>
      <c r="F41" s="132">
        <v>653.40599999999995</v>
      </c>
      <c r="G41" s="132">
        <v>685.44449961243959</v>
      </c>
      <c r="H41" s="132">
        <v>698.76</v>
      </c>
      <c r="I41" s="132">
        <v>677.50199999999995</v>
      </c>
      <c r="J41" s="132">
        <v>563.76417854344811</v>
      </c>
      <c r="K41" s="132">
        <v>579.24099999999999</v>
      </c>
      <c r="L41" s="132">
        <v>584.05894013008196</v>
      </c>
      <c r="M41" s="132">
        <v>594.91200000000003</v>
      </c>
      <c r="N41" s="133">
        <v>618.18499999999995</v>
      </c>
    </row>
    <row r="42" spans="1:14" ht="13.5" thickBot="1" x14ac:dyDescent="0.25"/>
    <row r="43" spans="1:14" ht="24.75" thickBot="1" x14ac:dyDescent="0.25">
      <c r="A43" s="616" t="s">
        <v>91</v>
      </c>
      <c r="B43" s="617"/>
      <c r="C43" s="113" t="s">
        <v>278</v>
      </c>
      <c r="D43" s="114" t="s">
        <v>279</v>
      </c>
      <c r="E43" s="114" t="s">
        <v>280</v>
      </c>
      <c r="F43" s="190" t="s">
        <v>281</v>
      </c>
      <c r="G43" s="114" t="s">
        <v>283</v>
      </c>
      <c r="H43" s="114" t="s">
        <v>287</v>
      </c>
      <c r="I43" s="114" t="s">
        <v>291</v>
      </c>
      <c r="J43" s="114" t="s">
        <v>359</v>
      </c>
      <c r="K43" s="114" t="s">
        <v>361</v>
      </c>
      <c r="L43" s="114" t="s">
        <v>363</v>
      </c>
      <c r="M43" s="114" t="s">
        <v>365</v>
      </c>
      <c r="N43" s="115" t="s">
        <v>366</v>
      </c>
    </row>
    <row r="44" spans="1:14" x14ac:dyDescent="0.2">
      <c r="A44" s="116" t="s">
        <v>22</v>
      </c>
      <c r="B44" s="117" t="s">
        <v>94</v>
      </c>
      <c r="C44" s="118">
        <v>681.79</v>
      </c>
      <c r="D44" s="119">
        <v>676.06</v>
      </c>
      <c r="E44" s="119">
        <v>676.85464306133599</v>
      </c>
      <c r="F44" s="119">
        <v>676.66593792150263</v>
      </c>
      <c r="G44" s="119">
        <v>689.2887925246514</v>
      </c>
      <c r="H44" s="119">
        <v>696.22280506860068</v>
      </c>
      <c r="I44" s="119">
        <v>710.83</v>
      </c>
      <c r="J44" s="119">
        <v>775.02689699745952</v>
      </c>
      <c r="K44" s="119">
        <v>803.01300000000003</v>
      </c>
      <c r="L44" s="119">
        <v>818.56073910052817</v>
      </c>
      <c r="M44" s="119">
        <v>833.26300000000003</v>
      </c>
      <c r="N44" s="120">
        <v>832.13199999999995</v>
      </c>
    </row>
    <row r="45" spans="1:14" x14ac:dyDescent="0.2">
      <c r="A45" s="121"/>
      <c r="B45" s="122" t="s">
        <v>95</v>
      </c>
      <c r="C45" s="123">
        <v>678.3</v>
      </c>
      <c r="D45" s="124">
        <v>676.34</v>
      </c>
      <c r="E45" s="124">
        <v>677.6157457636051</v>
      </c>
      <c r="F45" s="124">
        <v>676.19037430216383</v>
      </c>
      <c r="G45" s="124">
        <v>690.06000030168798</v>
      </c>
      <c r="H45" s="124">
        <v>705.38514474653186</v>
      </c>
      <c r="I45" s="124">
        <v>717.88</v>
      </c>
      <c r="J45" s="124">
        <v>767.97260481891749</v>
      </c>
      <c r="K45" s="124">
        <v>787.38599999999997</v>
      </c>
      <c r="L45" s="124">
        <v>800.09295862552619</v>
      </c>
      <c r="M45" s="124">
        <v>832.81899999999996</v>
      </c>
      <c r="N45" s="125">
        <v>839.02099999999996</v>
      </c>
    </row>
    <row r="46" spans="1:14" x14ac:dyDescent="0.2">
      <c r="A46" s="126" t="s">
        <v>23</v>
      </c>
      <c r="B46" s="122" t="s">
        <v>94</v>
      </c>
      <c r="C46" s="123">
        <v>582.89</v>
      </c>
      <c r="D46" s="124">
        <v>573.54999999999995</v>
      </c>
      <c r="E46" s="124">
        <v>570.72474507771369</v>
      </c>
      <c r="F46" s="124">
        <v>572.45725620766336</v>
      </c>
      <c r="G46" s="124">
        <v>569.41500223499588</v>
      </c>
      <c r="H46" s="124">
        <v>567.82881730129293</v>
      </c>
      <c r="I46" s="124">
        <v>561.17999999999995</v>
      </c>
      <c r="J46" s="124">
        <v>623.32894173210013</v>
      </c>
      <c r="K46" s="124">
        <v>680.42200000000003</v>
      </c>
      <c r="L46" s="124">
        <v>706.13838806230467</v>
      </c>
      <c r="M46" s="124">
        <v>714.03800000000001</v>
      </c>
      <c r="N46" s="125">
        <v>717.20500000000004</v>
      </c>
    </row>
    <row r="47" spans="1:14" x14ac:dyDescent="0.2">
      <c r="A47" s="121"/>
      <c r="B47" s="122" t="s">
        <v>95</v>
      </c>
      <c r="C47" s="123">
        <v>528.02</v>
      </c>
      <c r="D47" s="124">
        <v>544.70000000000005</v>
      </c>
      <c r="E47" s="124">
        <v>567.69528221494829</v>
      </c>
      <c r="F47" s="124">
        <v>572.37466693828981</v>
      </c>
      <c r="G47" s="124">
        <v>591.04434662168535</v>
      </c>
      <c r="H47" s="124">
        <v>570.64231997217348</v>
      </c>
      <c r="I47" s="124">
        <v>569.42999999999995</v>
      </c>
      <c r="J47" s="124">
        <v>659.0347459702507</v>
      </c>
      <c r="K47" s="124">
        <v>680.99400000000003</v>
      </c>
      <c r="L47" s="124">
        <v>688.17620841823998</v>
      </c>
      <c r="M47" s="124">
        <v>715.43799999999999</v>
      </c>
      <c r="N47" s="125">
        <v>720.39499999999998</v>
      </c>
    </row>
    <row r="48" spans="1:14" x14ac:dyDescent="0.2">
      <c r="A48" s="126" t="s">
        <v>24</v>
      </c>
      <c r="B48" s="122" t="s">
        <v>94</v>
      </c>
      <c r="C48" s="123">
        <v>635.83000000000004</v>
      </c>
      <c r="D48" s="124">
        <v>643.85</v>
      </c>
      <c r="E48" s="124">
        <v>657.86130114393995</v>
      </c>
      <c r="F48" s="124">
        <v>675.11214672775156</v>
      </c>
      <c r="G48" s="124">
        <v>655.82327550584819</v>
      </c>
      <c r="H48" s="124">
        <v>626.01476002524578</v>
      </c>
      <c r="I48" s="124">
        <v>616.79</v>
      </c>
      <c r="J48" s="124">
        <v>653.72968961509218</v>
      </c>
      <c r="K48" s="124">
        <v>745.19500000000005</v>
      </c>
      <c r="L48" s="124">
        <v>761.72268215468785</v>
      </c>
      <c r="M48" s="124">
        <v>811.01599999999996</v>
      </c>
      <c r="N48" s="125">
        <v>802.51</v>
      </c>
    </row>
    <row r="49" spans="1:14" x14ac:dyDescent="0.2">
      <c r="A49" s="127"/>
      <c r="B49" s="122" t="s">
        <v>95</v>
      </c>
      <c r="C49" s="123">
        <v>665.27</v>
      </c>
      <c r="D49" s="124">
        <v>665.95</v>
      </c>
      <c r="E49" s="124">
        <v>660.83877571979076</v>
      </c>
      <c r="F49" s="124">
        <v>677.65721048891442</v>
      </c>
      <c r="G49" s="124">
        <v>669.59526711742319</v>
      </c>
      <c r="H49" s="124">
        <v>670.94430503869148</v>
      </c>
      <c r="I49" s="124">
        <v>644.29999999999995</v>
      </c>
      <c r="J49" s="124">
        <v>720.58872727601988</v>
      </c>
      <c r="K49" s="124">
        <v>772.43200000000002</v>
      </c>
      <c r="L49" s="124">
        <v>783.15127901494634</v>
      </c>
      <c r="M49" s="124">
        <v>802.95100000000002</v>
      </c>
      <c r="N49" s="125">
        <v>819.12800000000004</v>
      </c>
    </row>
    <row r="50" spans="1:14" x14ac:dyDescent="0.2">
      <c r="A50" s="121"/>
      <c r="B50" s="122" t="s">
        <v>139</v>
      </c>
      <c r="C50" s="123">
        <v>722.23</v>
      </c>
      <c r="D50" s="124">
        <v>733.47</v>
      </c>
      <c r="E50" s="124">
        <v>734.41705646311823</v>
      </c>
      <c r="F50" s="124">
        <v>720.6481621623966</v>
      </c>
      <c r="G50" s="124">
        <v>741.49954123499992</v>
      </c>
      <c r="H50" s="124">
        <v>752.99293484311409</v>
      </c>
      <c r="I50" s="124">
        <v>668.18</v>
      </c>
      <c r="J50" s="124">
        <v>714.23794311911854</v>
      </c>
      <c r="K50" s="124">
        <v>724.44100000000003</v>
      </c>
      <c r="L50" s="124">
        <v>779.73203354365785</v>
      </c>
      <c r="M50" s="124">
        <v>790.25099999999998</v>
      </c>
      <c r="N50" s="125">
        <v>815.678</v>
      </c>
    </row>
    <row r="51" spans="1:14" x14ac:dyDescent="0.2">
      <c r="A51" s="128" t="s">
        <v>31</v>
      </c>
      <c r="B51" s="122" t="s">
        <v>95</v>
      </c>
      <c r="C51" s="123">
        <v>618.28</v>
      </c>
      <c r="D51" s="124">
        <v>631.49</v>
      </c>
      <c r="E51" s="124">
        <v>641.13755024447926</v>
      </c>
      <c r="F51" s="124">
        <v>656.92441431933162</v>
      </c>
      <c r="G51" s="124">
        <v>673.30958282276117</v>
      </c>
      <c r="H51" s="124">
        <v>690.21093440325797</v>
      </c>
      <c r="I51" s="124">
        <v>697.6</v>
      </c>
      <c r="J51" s="124">
        <v>737.42853603320202</v>
      </c>
      <c r="K51" s="124">
        <v>743.93299999999999</v>
      </c>
      <c r="L51" s="124">
        <v>719.78252808576792</v>
      </c>
      <c r="M51" s="124">
        <v>708.90700000000004</v>
      </c>
      <c r="N51" s="125">
        <v>723.48699999999997</v>
      </c>
    </row>
    <row r="52" spans="1:14" x14ac:dyDescent="0.2">
      <c r="A52" s="126" t="s">
        <v>97</v>
      </c>
      <c r="B52" s="122" t="s">
        <v>94</v>
      </c>
      <c r="C52" s="123">
        <v>526.5</v>
      </c>
      <c r="D52" s="124">
        <v>550.1</v>
      </c>
      <c r="E52" s="124">
        <v>543.01303971050379</v>
      </c>
      <c r="F52" s="124">
        <v>531.95974000069975</v>
      </c>
      <c r="G52" s="124">
        <v>557.71616067666014</v>
      </c>
      <c r="H52" s="124">
        <v>564.73995979717904</v>
      </c>
      <c r="I52" s="124">
        <v>535.58000000000004</v>
      </c>
      <c r="J52" s="124">
        <v>568.71409833202563</v>
      </c>
      <c r="K52" s="124">
        <v>601.21100000000001</v>
      </c>
      <c r="L52" s="124">
        <v>637.71802050785186</v>
      </c>
      <c r="M52" s="124">
        <v>774.28700000000003</v>
      </c>
      <c r="N52" s="125">
        <v>771.24300000000005</v>
      </c>
    </row>
    <row r="53" spans="1:14" x14ac:dyDescent="0.2">
      <c r="A53" s="121"/>
      <c r="B53" s="122" t="s">
        <v>95</v>
      </c>
      <c r="C53" s="123">
        <v>519.62</v>
      </c>
      <c r="D53" s="124">
        <v>506.04</v>
      </c>
      <c r="E53" s="124">
        <v>529.06365443267896</v>
      </c>
      <c r="F53" s="124">
        <v>529.49568485183715</v>
      </c>
      <c r="G53" s="124">
        <v>534.7383322508864</v>
      </c>
      <c r="H53" s="124">
        <v>530.07011364391576</v>
      </c>
      <c r="I53" s="124">
        <v>533.92999999999995</v>
      </c>
      <c r="J53" s="124">
        <v>539.2606186852214</v>
      </c>
      <c r="K53" s="124">
        <v>595.26199999999994</v>
      </c>
      <c r="L53" s="124">
        <v>698.10465728259555</v>
      </c>
      <c r="M53" s="124">
        <v>744.68499999999995</v>
      </c>
      <c r="N53" s="125">
        <v>773.57100000000003</v>
      </c>
    </row>
    <row r="54" spans="1:14" ht="13.5" thickBot="1" x14ac:dyDescent="0.25">
      <c r="A54" s="129" t="s">
        <v>0</v>
      </c>
      <c r="B54" s="130" t="s">
        <v>95</v>
      </c>
      <c r="C54" s="131">
        <v>620.77</v>
      </c>
      <c r="D54" s="132">
        <v>618.65</v>
      </c>
      <c r="E54" s="132">
        <v>624.2980298269797</v>
      </c>
      <c r="F54" s="132">
        <v>630.16858817357013</v>
      </c>
      <c r="G54" s="132">
        <v>634.27772235077884</v>
      </c>
      <c r="H54" s="132">
        <v>636.80492782254589</v>
      </c>
      <c r="I54" s="132">
        <v>638.87</v>
      </c>
      <c r="J54" s="132">
        <v>693.41463031284297</v>
      </c>
      <c r="K54" s="132">
        <v>743.58399999999995</v>
      </c>
      <c r="L54" s="132">
        <v>752.05255802121519</v>
      </c>
      <c r="M54" s="132">
        <v>766.19200000000001</v>
      </c>
      <c r="N54" s="133">
        <v>775.13199999999995</v>
      </c>
    </row>
    <row r="55" spans="1:14" ht="13.5" thickBot="1" x14ac:dyDescent="0.25"/>
    <row r="56" spans="1:14" ht="24.75" thickBot="1" x14ac:dyDescent="0.25">
      <c r="A56" s="616" t="s">
        <v>91</v>
      </c>
      <c r="B56" s="617"/>
      <c r="C56" s="114" t="s">
        <v>372</v>
      </c>
      <c r="D56" s="190" t="s">
        <v>373</v>
      </c>
      <c r="E56" s="190" t="s">
        <v>374</v>
      </c>
      <c r="F56" s="190" t="s">
        <v>375</v>
      </c>
      <c r="G56" s="190" t="s">
        <v>376</v>
      </c>
      <c r="H56" s="190" t="s">
        <v>377</v>
      </c>
      <c r="I56" s="190" t="s">
        <v>378</v>
      </c>
      <c r="J56" s="115" t="s">
        <v>379</v>
      </c>
      <c r="K56" s="545" t="s">
        <v>380</v>
      </c>
      <c r="L56" s="114" t="s">
        <v>381</v>
      </c>
      <c r="M56" s="114" t="s">
        <v>382</v>
      </c>
      <c r="N56" s="115" t="s">
        <v>383</v>
      </c>
    </row>
    <row r="57" spans="1:14" x14ac:dyDescent="0.2">
      <c r="A57" s="116" t="s">
        <v>22</v>
      </c>
      <c r="B57" s="117" t="s">
        <v>94</v>
      </c>
      <c r="C57" s="119">
        <v>857.14400000000001</v>
      </c>
      <c r="D57" s="119">
        <v>851.22299999999996</v>
      </c>
      <c r="E57" s="119">
        <v>827.27</v>
      </c>
      <c r="F57" s="119">
        <v>808.02300000000002</v>
      </c>
      <c r="G57" s="119">
        <v>796.86099999999999</v>
      </c>
      <c r="H57" s="119">
        <v>768.52800000000002</v>
      </c>
      <c r="I57" s="119">
        <v>680.58299999999997</v>
      </c>
      <c r="J57" s="120">
        <v>680.12300000000005</v>
      </c>
      <c r="K57" s="118"/>
      <c r="L57" s="119"/>
      <c r="M57" s="119"/>
      <c r="N57" s="120"/>
    </row>
    <row r="58" spans="1:14" x14ac:dyDescent="0.2">
      <c r="A58" s="121"/>
      <c r="B58" s="122" t="s">
        <v>95</v>
      </c>
      <c r="C58" s="124">
        <v>824.45600000000002</v>
      </c>
      <c r="D58" s="124">
        <v>820.63499999999999</v>
      </c>
      <c r="E58" s="124">
        <v>821.23299999999995</v>
      </c>
      <c r="F58" s="124">
        <v>808.53700000000003</v>
      </c>
      <c r="G58" s="124">
        <v>792.005</v>
      </c>
      <c r="H58" s="124">
        <v>762.08500000000004</v>
      </c>
      <c r="I58" s="124">
        <v>683.15700000000004</v>
      </c>
      <c r="J58" s="125">
        <v>679.952</v>
      </c>
      <c r="K58" s="123"/>
      <c r="L58" s="124"/>
      <c r="M58" s="124"/>
      <c r="N58" s="125"/>
    </row>
    <row r="59" spans="1:14" x14ac:dyDescent="0.2">
      <c r="A59" s="126" t="s">
        <v>23</v>
      </c>
      <c r="B59" s="122" t="s">
        <v>94</v>
      </c>
      <c r="C59" s="124">
        <v>727.29899999999998</v>
      </c>
      <c r="D59" s="124">
        <v>724.10699999999997</v>
      </c>
      <c r="E59" s="124">
        <v>715.55100000000004</v>
      </c>
      <c r="F59" s="124">
        <v>708.80700000000002</v>
      </c>
      <c r="G59" s="124">
        <v>712.66</v>
      </c>
      <c r="H59" s="124">
        <v>689.25599999999997</v>
      </c>
      <c r="I59" s="124">
        <v>573.69799999999998</v>
      </c>
      <c r="J59" s="125">
        <v>556.51700000000005</v>
      </c>
      <c r="K59" s="123"/>
      <c r="L59" s="124"/>
      <c r="M59" s="124"/>
      <c r="N59" s="125"/>
    </row>
    <row r="60" spans="1:14" x14ac:dyDescent="0.2">
      <c r="A60" s="121"/>
      <c r="B60" s="122" t="s">
        <v>95</v>
      </c>
      <c r="C60" s="124">
        <v>724.75300000000004</v>
      </c>
      <c r="D60" s="124">
        <v>729.95500000000004</v>
      </c>
      <c r="E60" s="124">
        <v>715.38199999999995</v>
      </c>
      <c r="F60" s="124">
        <v>719.51199999999994</v>
      </c>
      <c r="G60" s="124">
        <v>717.35599999999999</v>
      </c>
      <c r="H60" s="124">
        <v>711.18200000000002</v>
      </c>
      <c r="I60" s="124">
        <v>589.13499999999999</v>
      </c>
      <c r="J60" s="125">
        <v>553.79</v>
      </c>
      <c r="K60" s="123"/>
      <c r="L60" s="124"/>
      <c r="M60" s="124"/>
      <c r="N60" s="125"/>
    </row>
    <row r="61" spans="1:14" x14ac:dyDescent="0.2">
      <c r="A61" s="126" t="s">
        <v>24</v>
      </c>
      <c r="B61" s="122" t="s">
        <v>94</v>
      </c>
      <c r="C61" s="124">
        <v>789.69500000000005</v>
      </c>
      <c r="D61" s="124">
        <v>809.21500000000003</v>
      </c>
      <c r="E61" s="124">
        <v>835.22</v>
      </c>
      <c r="F61" s="124">
        <v>807.90099999999995</v>
      </c>
      <c r="G61" s="124">
        <v>779.01800000000003</v>
      </c>
      <c r="H61" s="124">
        <v>698.75099999999998</v>
      </c>
      <c r="I61" s="124">
        <v>594.46600000000001</v>
      </c>
      <c r="J61" s="125">
        <v>603.53700000000003</v>
      </c>
      <c r="K61" s="123"/>
      <c r="L61" s="124"/>
      <c r="M61" s="124"/>
      <c r="N61" s="125"/>
    </row>
    <row r="62" spans="1:14" x14ac:dyDescent="0.2">
      <c r="A62" s="127"/>
      <c r="B62" s="122" t="s">
        <v>95</v>
      </c>
      <c r="C62" s="124">
        <v>823.80799999999999</v>
      </c>
      <c r="D62" s="124">
        <v>835.13599999999997</v>
      </c>
      <c r="E62" s="124">
        <v>810.81399999999996</v>
      </c>
      <c r="F62" s="124">
        <v>808.01199999999994</v>
      </c>
      <c r="G62" s="124">
        <v>787.97900000000004</v>
      </c>
      <c r="H62" s="124">
        <v>759.36400000000003</v>
      </c>
      <c r="I62" s="124">
        <v>621.952</v>
      </c>
      <c r="J62" s="125">
        <v>621.40800000000002</v>
      </c>
      <c r="K62" s="123"/>
      <c r="L62" s="124"/>
      <c r="M62" s="124"/>
      <c r="N62" s="125"/>
    </row>
    <row r="63" spans="1:14" x14ac:dyDescent="0.2">
      <c r="A63" s="121"/>
      <c r="B63" s="122" t="s">
        <v>139</v>
      </c>
      <c r="C63" s="124">
        <v>872.91399999999999</v>
      </c>
      <c r="D63" s="124">
        <v>874.21</v>
      </c>
      <c r="E63" s="124">
        <v>847.60900000000004</v>
      </c>
      <c r="F63" s="124">
        <v>834.68899999999996</v>
      </c>
      <c r="G63" s="124">
        <v>841.87800000000004</v>
      </c>
      <c r="H63" s="124">
        <v>834.46299999999997</v>
      </c>
      <c r="I63" s="124">
        <v>632.31600000000003</v>
      </c>
      <c r="J63" s="125">
        <v>663.89400000000001</v>
      </c>
      <c r="K63" s="123"/>
      <c r="L63" s="124"/>
      <c r="M63" s="124"/>
      <c r="N63" s="125"/>
    </row>
    <row r="64" spans="1:14" x14ac:dyDescent="0.2">
      <c r="A64" s="128" t="s">
        <v>31</v>
      </c>
      <c r="B64" s="122" t="s">
        <v>95</v>
      </c>
      <c r="C64" s="124">
        <v>736.13199999999995</v>
      </c>
      <c r="D64" s="124">
        <v>738.73199999999997</v>
      </c>
      <c r="E64" s="124">
        <v>730.09799999999996</v>
      </c>
      <c r="F64" s="124">
        <v>719.29499999999996</v>
      </c>
      <c r="G64" s="124">
        <v>711.44299999999998</v>
      </c>
      <c r="H64" s="124">
        <v>699.15099999999995</v>
      </c>
      <c r="I64" s="124">
        <v>693.54300000000001</v>
      </c>
      <c r="J64" s="125">
        <v>704.41</v>
      </c>
      <c r="K64" s="123"/>
      <c r="L64" s="124"/>
      <c r="M64" s="124"/>
      <c r="N64" s="125"/>
    </row>
    <row r="65" spans="1:14" x14ac:dyDescent="0.2">
      <c r="A65" s="126" t="s">
        <v>97</v>
      </c>
      <c r="B65" s="122" t="s">
        <v>94</v>
      </c>
      <c r="C65" s="124">
        <v>804.26400000000001</v>
      </c>
      <c r="D65" s="124">
        <v>797.28200000000004</v>
      </c>
      <c r="E65" s="124">
        <v>774.69899999999996</v>
      </c>
      <c r="F65" s="124">
        <v>729.16499999999996</v>
      </c>
      <c r="G65" s="124">
        <v>734.33699999999999</v>
      </c>
      <c r="H65" s="124">
        <v>741.93499999999995</v>
      </c>
      <c r="I65" s="124">
        <v>571.78</v>
      </c>
      <c r="J65" s="125">
        <v>598.96</v>
      </c>
      <c r="K65" s="123"/>
      <c r="L65" s="124"/>
      <c r="M65" s="124"/>
      <c r="N65" s="125"/>
    </row>
    <row r="66" spans="1:14" x14ac:dyDescent="0.2">
      <c r="A66" s="121"/>
      <c r="B66" s="122" t="s">
        <v>95</v>
      </c>
      <c r="C66" s="124">
        <v>785.29200000000003</v>
      </c>
      <c r="D66" s="124">
        <v>783.89</v>
      </c>
      <c r="E66" s="124">
        <v>771.16800000000001</v>
      </c>
      <c r="F66" s="124">
        <v>721.61</v>
      </c>
      <c r="G66" s="124">
        <v>744.745</v>
      </c>
      <c r="H66" s="124">
        <v>697.93499999999995</v>
      </c>
      <c r="I66" s="124">
        <v>567.44100000000003</v>
      </c>
      <c r="J66" s="125">
        <v>539.798</v>
      </c>
      <c r="K66" s="123"/>
      <c r="L66" s="124"/>
      <c r="M66" s="124"/>
      <c r="N66" s="125"/>
    </row>
    <row r="67" spans="1:14" ht="13.5" thickBot="1" x14ac:dyDescent="0.25">
      <c r="A67" s="129" t="s">
        <v>0</v>
      </c>
      <c r="B67" s="130" t="s">
        <v>95</v>
      </c>
      <c r="C67" s="132">
        <v>785.54</v>
      </c>
      <c r="D67" s="132">
        <v>777.98599999999999</v>
      </c>
      <c r="E67" s="132">
        <v>781.95500000000004</v>
      </c>
      <c r="F67" s="132">
        <v>767.30799999999999</v>
      </c>
      <c r="G67" s="132">
        <v>770.86900000000003</v>
      </c>
      <c r="H67" s="132">
        <v>742.99300000000005</v>
      </c>
      <c r="I67" s="132">
        <v>612.49400000000003</v>
      </c>
      <c r="J67" s="133">
        <v>602.63099999999997</v>
      </c>
      <c r="K67" s="131"/>
      <c r="L67" s="132"/>
      <c r="M67" s="132"/>
      <c r="N67" s="133"/>
    </row>
  </sheetData>
  <mergeCells count="3">
    <mergeCell ref="A30:B30"/>
    <mergeCell ref="A43:B43"/>
    <mergeCell ref="A56:B56"/>
  </mergeCells>
  <pageMargins left="0.56999999999999995" right="0.2" top="1" bottom="1" header="0.51" footer="0.5"/>
  <pageSetup paperSize="9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3"/>
  <dimension ref="A1:L23"/>
  <sheetViews>
    <sheetView showGridLines="0" workbookViewId="0"/>
  </sheetViews>
  <sheetFormatPr defaultRowHeight="12.75" x14ac:dyDescent="0.2"/>
  <cols>
    <col min="1" max="1" width="4.42578125" style="89" customWidth="1"/>
    <col min="2" max="2" width="41.140625" style="89" bestFit="1" customWidth="1"/>
    <col min="3" max="10" width="11.28515625" style="89" customWidth="1"/>
    <col min="11" max="12" width="10.85546875" style="89" customWidth="1"/>
    <col min="13" max="16384" width="9.140625" style="89"/>
  </cols>
  <sheetData>
    <row r="1" spans="1:12" customFormat="1" ht="20.25" x14ac:dyDescent="0.3">
      <c r="A1" s="510" t="s">
        <v>443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</row>
    <row r="2" spans="1:12" customFormat="1" ht="2.25" customHeight="1" x14ac:dyDescent="0.2">
      <c r="A2" s="104"/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</row>
    <row r="3" spans="1:12" customFormat="1" ht="15.75" x14ac:dyDescent="0.25">
      <c r="A3" s="511" t="s">
        <v>198</v>
      </c>
      <c r="B3" s="104"/>
      <c r="C3" s="104"/>
      <c r="D3" s="104"/>
      <c r="E3" s="104"/>
      <c r="F3" s="104"/>
      <c r="G3" s="104"/>
      <c r="H3" s="104"/>
      <c r="I3" s="104"/>
      <c r="J3" s="104"/>
      <c r="K3" s="104"/>
      <c r="L3" s="104"/>
    </row>
    <row r="4" spans="1:12" customFormat="1" ht="23.25" thickBot="1" x14ac:dyDescent="0.35">
      <c r="A4" s="512" t="s">
        <v>157</v>
      </c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104"/>
    </row>
    <row r="5" spans="1:12" customFormat="1" ht="14.25" x14ac:dyDescent="0.2">
      <c r="A5" s="91"/>
      <c r="B5" s="92"/>
      <c r="C5" s="93" t="s">
        <v>199</v>
      </c>
      <c r="D5" s="513"/>
      <c r="E5" s="513"/>
      <c r="F5" s="514"/>
      <c r="G5" s="93" t="s">
        <v>200</v>
      </c>
      <c r="H5" s="513"/>
      <c r="I5" s="513"/>
      <c r="J5" s="514"/>
      <c r="K5" s="93" t="s">
        <v>201</v>
      </c>
      <c r="L5" s="515"/>
    </row>
    <row r="6" spans="1:12" customFormat="1" ht="14.25" x14ac:dyDescent="0.2">
      <c r="A6" s="94" t="s">
        <v>202</v>
      </c>
      <c r="B6" s="95" t="s">
        <v>203</v>
      </c>
      <c r="C6" s="516" t="s">
        <v>204</v>
      </c>
      <c r="D6" s="516"/>
      <c r="E6" s="516" t="s">
        <v>205</v>
      </c>
      <c r="F6" s="517"/>
      <c r="G6" s="516" t="s">
        <v>204</v>
      </c>
      <c r="H6" s="516"/>
      <c r="I6" s="516" t="s">
        <v>205</v>
      </c>
      <c r="J6" s="517"/>
      <c r="K6" s="516" t="s">
        <v>204</v>
      </c>
      <c r="L6" s="518"/>
    </row>
    <row r="7" spans="1:12" customFormat="1" ht="14.25" thickBot="1" x14ac:dyDescent="0.3">
      <c r="A7" s="96"/>
      <c r="B7" s="97"/>
      <c r="C7" s="519" t="s">
        <v>444</v>
      </c>
      <c r="D7" s="520" t="s">
        <v>445</v>
      </c>
      <c r="E7" s="519" t="s">
        <v>444</v>
      </c>
      <c r="F7" s="521" t="s">
        <v>445</v>
      </c>
      <c r="G7" s="519" t="s">
        <v>444</v>
      </c>
      <c r="H7" s="520" t="s">
        <v>445</v>
      </c>
      <c r="I7" s="519" t="s">
        <v>444</v>
      </c>
      <c r="J7" s="521" t="s">
        <v>445</v>
      </c>
      <c r="K7" s="519" t="s">
        <v>444</v>
      </c>
      <c r="L7" s="522" t="s">
        <v>445</v>
      </c>
    </row>
    <row r="8" spans="1:12" customFormat="1" ht="14.25" x14ac:dyDescent="0.2">
      <c r="A8" s="523" t="s">
        <v>215</v>
      </c>
      <c r="B8" s="524"/>
      <c r="C8" s="525">
        <v>372989.19099999999</v>
      </c>
      <c r="D8" s="526">
        <v>360994.35600000003</v>
      </c>
      <c r="E8" s="525">
        <v>2022358.4700000002</v>
      </c>
      <c r="F8" s="539">
        <v>1764675.9249999998</v>
      </c>
      <c r="G8" s="528">
        <v>200134.10800000001</v>
      </c>
      <c r="H8" s="526">
        <v>226296.79599999997</v>
      </c>
      <c r="I8" s="525">
        <v>722520.29399999999</v>
      </c>
      <c r="J8" s="542">
        <v>775598.14899999998</v>
      </c>
      <c r="K8" s="528">
        <v>172855.08300000001</v>
      </c>
      <c r="L8" s="527">
        <v>134697.56</v>
      </c>
    </row>
    <row r="9" spans="1:12" customFormat="1" x14ac:dyDescent="0.2">
      <c r="A9" s="98" t="s">
        <v>206</v>
      </c>
      <c r="B9" s="99" t="s">
        <v>207</v>
      </c>
      <c r="C9" s="529">
        <v>160088.402</v>
      </c>
      <c r="D9" s="530">
        <v>165447.65</v>
      </c>
      <c r="E9" s="529">
        <v>886100.27300000004</v>
      </c>
      <c r="F9" s="531">
        <v>836696.826</v>
      </c>
      <c r="G9" s="529">
        <v>56066.773000000001</v>
      </c>
      <c r="H9" s="530">
        <v>57193.49</v>
      </c>
      <c r="I9" s="529">
        <v>321367.99</v>
      </c>
      <c r="J9" s="543">
        <v>292210.17</v>
      </c>
      <c r="K9" s="540">
        <v>104021.629</v>
      </c>
      <c r="L9" s="532">
        <v>108254.16</v>
      </c>
    </row>
    <row r="10" spans="1:12" customFormat="1" x14ac:dyDescent="0.2">
      <c r="A10" s="98" t="s">
        <v>208</v>
      </c>
      <c r="B10" s="99" t="s">
        <v>23</v>
      </c>
      <c r="C10" s="529">
        <v>33388.766000000003</v>
      </c>
      <c r="D10" s="530">
        <v>35028.222000000002</v>
      </c>
      <c r="E10" s="529">
        <v>216954.64</v>
      </c>
      <c r="F10" s="531">
        <v>186433.014</v>
      </c>
      <c r="G10" s="529">
        <v>2282.2289999999998</v>
      </c>
      <c r="H10" s="530">
        <v>1657.954</v>
      </c>
      <c r="I10" s="529">
        <v>16735.588</v>
      </c>
      <c r="J10" s="543">
        <v>8307.268</v>
      </c>
      <c r="K10" s="540">
        <v>31106.537000000004</v>
      </c>
      <c r="L10" s="532">
        <v>33370.268000000004</v>
      </c>
    </row>
    <row r="11" spans="1:12" customFormat="1" x14ac:dyDescent="0.2">
      <c r="A11" s="98" t="s">
        <v>209</v>
      </c>
      <c r="B11" s="99" t="s">
        <v>24</v>
      </c>
      <c r="C11" s="529">
        <v>14618.93</v>
      </c>
      <c r="D11" s="530">
        <v>11044.857</v>
      </c>
      <c r="E11" s="529">
        <v>73902.763999999996</v>
      </c>
      <c r="F11" s="531">
        <v>64224.258999999998</v>
      </c>
      <c r="G11" s="529">
        <v>29970.337</v>
      </c>
      <c r="H11" s="530">
        <v>28664.703000000001</v>
      </c>
      <c r="I11" s="529">
        <v>174335.68700000001</v>
      </c>
      <c r="J11" s="543">
        <v>130684.041</v>
      </c>
      <c r="K11" s="540">
        <v>-15351.406999999999</v>
      </c>
      <c r="L11" s="532">
        <v>-17619.846000000001</v>
      </c>
    </row>
    <row r="12" spans="1:12" customFormat="1" x14ac:dyDescent="0.2">
      <c r="A12" s="98" t="s">
        <v>210</v>
      </c>
      <c r="B12" s="99" t="s">
        <v>97</v>
      </c>
      <c r="C12" s="529">
        <v>13208.012000000001</v>
      </c>
      <c r="D12" s="530">
        <v>10249.284</v>
      </c>
      <c r="E12" s="529">
        <v>69351.535999999993</v>
      </c>
      <c r="F12" s="531">
        <v>45262.123</v>
      </c>
      <c r="G12" s="529">
        <v>1084.902</v>
      </c>
      <c r="H12" s="530">
        <v>430.78800000000001</v>
      </c>
      <c r="I12" s="529">
        <v>6806.3779999999997</v>
      </c>
      <c r="J12" s="543">
        <v>1933.5530000000001</v>
      </c>
      <c r="K12" s="540">
        <v>12123.11</v>
      </c>
      <c r="L12" s="532">
        <v>9818.4959999999992</v>
      </c>
    </row>
    <row r="13" spans="1:12" customFormat="1" x14ac:dyDescent="0.2">
      <c r="A13" s="98" t="s">
        <v>211</v>
      </c>
      <c r="B13" s="99" t="s">
        <v>212</v>
      </c>
      <c r="C13" s="529">
        <v>98937.248999999996</v>
      </c>
      <c r="D13" s="530">
        <v>98644.091</v>
      </c>
      <c r="E13" s="529">
        <v>522299.37199999997</v>
      </c>
      <c r="F13" s="531">
        <v>469809.50099999999</v>
      </c>
      <c r="G13" s="529">
        <v>86271.434999999998</v>
      </c>
      <c r="H13" s="530">
        <v>112192.577</v>
      </c>
      <c r="I13" s="529">
        <v>137099.049</v>
      </c>
      <c r="J13" s="543">
        <v>275943.61300000001</v>
      </c>
      <c r="K13" s="540">
        <v>12665.813999999998</v>
      </c>
      <c r="L13" s="532">
        <v>-13548.486000000004</v>
      </c>
    </row>
    <row r="14" spans="1:12" customFormat="1" x14ac:dyDescent="0.2">
      <c r="A14" s="98" t="s">
        <v>360</v>
      </c>
      <c r="B14" s="99" t="s">
        <v>371</v>
      </c>
      <c r="C14" s="529">
        <v>34554.523999999998</v>
      </c>
      <c r="D14" s="530">
        <v>23736.530999999999</v>
      </c>
      <c r="E14" s="529">
        <v>190965.25399999999</v>
      </c>
      <c r="F14" s="531">
        <v>111443.251</v>
      </c>
      <c r="G14" s="529">
        <v>9141.9889999999996</v>
      </c>
      <c r="H14" s="530">
        <v>7164.6059999999998</v>
      </c>
      <c r="I14" s="529">
        <v>25007.039000000001</v>
      </c>
      <c r="J14" s="543">
        <v>21606.647000000001</v>
      </c>
      <c r="K14" s="540">
        <v>25412.534999999996</v>
      </c>
      <c r="L14" s="532">
        <v>16571.924999999999</v>
      </c>
    </row>
    <row r="15" spans="1:12" ht="13.5" thickBot="1" x14ac:dyDescent="0.25">
      <c r="A15" s="533" t="s">
        <v>213</v>
      </c>
      <c r="B15" s="534" t="s">
        <v>214</v>
      </c>
      <c r="C15" s="535">
        <v>18193.308000000001</v>
      </c>
      <c r="D15" s="536">
        <v>16843.721000000001</v>
      </c>
      <c r="E15" s="535">
        <v>62784.631000000001</v>
      </c>
      <c r="F15" s="537">
        <v>50806.951000000001</v>
      </c>
      <c r="G15" s="535">
        <v>15316.442999999999</v>
      </c>
      <c r="H15" s="536">
        <v>18992.678</v>
      </c>
      <c r="I15" s="535">
        <v>41168.563000000002</v>
      </c>
      <c r="J15" s="544">
        <v>44912.857000000004</v>
      </c>
      <c r="K15" s="541">
        <v>2876.8650000000016</v>
      </c>
      <c r="L15" s="538">
        <v>-2148.9569999999985</v>
      </c>
    </row>
    <row r="16" spans="1:12" ht="7.5" customHeight="1" x14ac:dyDescent="0.2">
      <c r="B16" s="90"/>
    </row>
    <row r="17" spans="1:12" x14ac:dyDescent="0.2">
      <c r="A17" s="171" t="s">
        <v>272</v>
      </c>
    </row>
    <row r="18" spans="1:12" x14ac:dyDescent="0.2">
      <c r="K18" s="494"/>
      <c r="L18" s="494"/>
    </row>
    <row r="19" spans="1:12" x14ac:dyDescent="0.2">
      <c r="K19" s="494"/>
      <c r="L19" s="494"/>
    </row>
    <row r="20" spans="1:12" x14ac:dyDescent="0.2">
      <c r="K20" s="494"/>
      <c r="L20" s="494"/>
    </row>
    <row r="21" spans="1:12" x14ac:dyDescent="0.2">
      <c r="K21" s="494"/>
      <c r="L21" s="494"/>
    </row>
    <row r="22" spans="1:12" x14ac:dyDescent="0.2">
      <c r="K22" s="494"/>
      <c r="L22" s="494"/>
    </row>
    <row r="23" spans="1:12" x14ac:dyDescent="0.2">
      <c r="K23" s="494"/>
      <c r="L23" s="494"/>
    </row>
  </sheetData>
  <phoneticPr fontId="22" type="noConversion"/>
  <pageMargins left="0.14000000000000001" right="0.17" top="0.15" bottom="0.16" header="0.14000000000000001" footer="0.15"/>
  <pageSetup paperSize="9" scale="85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2"/>
  <dimension ref="A1:Q77"/>
  <sheetViews>
    <sheetView showGridLines="0" zoomScale="90" zoomScaleNormal="90" workbookViewId="0"/>
  </sheetViews>
  <sheetFormatPr defaultRowHeight="12.75" x14ac:dyDescent="0.2"/>
  <cols>
    <col min="1" max="1" width="18.28515625" style="137" customWidth="1"/>
    <col min="2" max="3" width="11.85546875" style="137" customWidth="1"/>
    <col min="4" max="4" width="18.140625" style="137" customWidth="1"/>
    <col min="5" max="6" width="11.85546875" style="137" customWidth="1"/>
    <col min="7" max="8" width="11" style="137" customWidth="1"/>
    <col min="9" max="9" width="18.140625" style="137" customWidth="1"/>
    <col min="10" max="11" width="11.85546875" style="137" customWidth="1"/>
    <col min="12" max="12" width="18.140625" style="137" customWidth="1"/>
    <col min="13" max="14" width="11.85546875" style="137" customWidth="1"/>
    <col min="15" max="15" width="9.140625" style="137"/>
    <col min="16" max="16" width="5.42578125" style="137" customWidth="1"/>
    <col min="17" max="16384" width="9.140625" style="137"/>
  </cols>
  <sheetData>
    <row r="1" spans="1:17" ht="16.5" customHeight="1" x14ac:dyDescent="0.3">
      <c r="A1" s="135" t="s">
        <v>266</v>
      </c>
      <c r="B1" s="136"/>
      <c r="C1" s="136"/>
      <c r="D1" s="136"/>
      <c r="E1" s="136"/>
      <c r="I1" s="135" t="s">
        <v>267</v>
      </c>
      <c r="J1" s="136"/>
      <c r="K1" s="136"/>
      <c r="L1" s="136"/>
      <c r="M1" s="136"/>
    </row>
    <row r="2" spans="1:17" ht="16.5" customHeight="1" thickBot="1" x14ac:dyDescent="0.3">
      <c r="A2" s="169" t="s">
        <v>273</v>
      </c>
      <c r="B2" s="136"/>
      <c r="C2" s="136"/>
      <c r="D2" s="136"/>
      <c r="E2" s="136"/>
      <c r="I2" s="169" t="s">
        <v>273</v>
      </c>
      <c r="J2" s="136"/>
      <c r="K2" s="136"/>
      <c r="L2" s="136"/>
      <c r="M2" s="136"/>
    </row>
    <row r="3" spans="1:17" ht="21" thickBot="1" x14ac:dyDescent="0.35">
      <c r="A3" s="138" t="s">
        <v>242</v>
      </c>
      <c r="B3" s="139"/>
      <c r="C3" s="139"/>
      <c r="D3" s="139"/>
      <c r="E3" s="139"/>
      <c r="F3" s="140"/>
      <c r="I3" s="138" t="s">
        <v>243</v>
      </c>
      <c r="J3" s="139"/>
      <c r="K3" s="139"/>
      <c r="L3" s="139"/>
      <c r="M3" s="139"/>
      <c r="N3" s="140"/>
    </row>
    <row r="4" spans="1:17" ht="19.5" thickBot="1" x14ac:dyDescent="0.35">
      <c r="A4" s="157" t="s">
        <v>446</v>
      </c>
      <c r="B4" s="158"/>
      <c r="C4" s="159"/>
      <c r="D4" s="160" t="s">
        <v>447</v>
      </c>
      <c r="E4" s="158"/>
      <c r="F4" s="161"/>
      <c r="G4" s="162"/>
      <c r="H4" s="162"/>
      <c r="I4" s="157" t="s">
        <v>446</v>
      </c>
      <c r="J4" s="158"/>
      <c r="K4" s="159"/>
      <c r="L4" s="160" t="s">
        <v>447</v>
      </c>
      <c r="M4" s="158"/>
      <c r="N4" s="161"/>
    </row>
    <row r="5" spans="1:17" ht="29.25" thickBot="1" x14ac:dyDescent="0.25">
      <c r="A5" s="141" t="s">
        <v>244</v>
      </c>
      <c r="B5" s="142" t="s">
        <v>204</v>
      </c>
      <c r="C5" s="143" t="s">
        <v>362</v>
      </c>
      <c r="D5" s="144" t="s">
        <v>244</v>
      </c>
      <c r="E5" s="142" t="s">
        <v>204</v>
      </c>
      <c r="F5" s="145" t="s">
        <v>362</v>
      </c>
      <c r="I5" s="141" t="s">
        <v>244</v>
      </c>
      <c r="J5" s="142" t="s">
        <v>204</v>
      </c>
      <c r="K5" s="145" t="s">
        <v>362</v>
      </c>
      <c r="L5" s="156" t="s">
        <v>244</v>
      </c>
      <c r="M5" s="142" t="s">
        <v>204</v>
      </c>
      <c r="N5" s="145" t="s">
        <v>362</v>
      </c>
      <c r="Q5" s="146"/>
    </row>
    <row r="6" spans="1:17" ht="15" thickBot="1" x14ac:dyDescent="0.25">
      <c r="A6" s="147" t="s">
        <v>157</v>
      </c>
      <c r="B6" s="440">
        <v>160088.402</v>
      </c>
      <c r="C6" s="441">
        <v>886100.27300000004</v>
      </c>
      <c r="D6" s="442" t="s">
        <v>157</v>
      </c>
      <c r="E6" s="440">
        <v>165447.65</v>
      </c>
      <c r="F6" s="441">
        <v>836696.826</v>
      </c>
      <c r="G6" s="491"/>
      <c r="H6" s="176"/>
      <c r="I6" s="177" t="s">
        <v>157</v>
      </c>
      <c r="J6" s="458">
        <v>56066.773000000001</v>
      </c>
      <c r="K6" s="441">
        <v>321367.99</v>
      </c>
      <c r="L6" s="442" t="s">
        <v>157</v>
      </c>
      <c r="M6" s="440">
        <v>57193.49</v>
      </c>
      <c r="N6" s="441">
        <v>292210.17</v>
      </c>
    </row>
    <row r="7" spans="1:17" x14ac:dyDescent="0.2">
      <c r="A7" s="150" t="s">
        <v>245</v>
      </c>
      <c r="B7" s="443">
        <v>54502.209000000003</v>
      </c>
      <c r="C7" s="444">
        <v>309607.57699999999</v>
      </c>
      <c r="D7" s="445" t="s">
        <v>245</v>
      </c>
      <c r="E7" s="446">
        <v>40858.402000000002</v>
      </c>
      <c r="F7" s="447">
        <v>203889.69</v>
      </c>
      <c r="G7" s="176"/>
      <c r="H7" s="176"/>
      <c r="I7" s="149" t="s">
        <v>391</v>
      </c>
      <c r="J7" s="448">
        <v>22954.045999999998</v>
      </c>
      <c r="K7" s="449">
        <v>137747.24100000001</v>
      </c>
      <c r="L7" s="445" t="s">
        <v>391</v>
      </c>
      <c r="M7" s="446">
        <v>26083.105</v>
      </c>
      <c r="N7" s="447">
        <v>135842.77100000001</v>
      </c>
    </row>
    <row r="8" spans="1:17" x14ac:dyDescent="0.2">
      <c r="A8" s="149" t="s">
        <v>399</v>
      </c>
      <c r="B8" s="448">
        <v>34178.212</v>
      </c>
      <c r="C8" s="449">
        <v>189226.64300000001</v>
      </c>
      <c r="D8" s="450" t="s">
        <v>399</v>
      </c>
      <c r="E8" s="451">
        <v>37807.790999999997</v>
      </c>
      <c r="F8" s="452">
        <v>198558.37599999999</v>
      </c>
      <c r="G8" s="176"/>
      <c r="H8" s="176"/>
      <c r="I8" s="149" t="s">
        <v>246</v>
      </c>
      <c r="J8" s="448">
        <v>19522.532999999999</v>
      </c>
      <c r="K8" s="449">
        <v>118776.261</v>
      </c>
      <c r="L8" s="450" t="s">
        <v>246</v>
      </c>
      <c r="M8" s="451">
        <v>17051.219000000001</v>
      </c>
      <c r="N8" s="452">
        <v>93419.790999999997</v>
      </c>
    </row>
    <row r="9" spans="1:17" x14ac:dyDescent="0.2">
      <c r="A9" s="149" t="s">
        <v>387</v>
      </c>
      <c r="B9" s="448">
        <v>12170.282999999999</v>
      </c>
      <c r="C9" s="449">
        <v>66299.911999999997</v>
      </c>
      <c r="D9" s="450" t="s">
        <v>387</v>
      </c>
      <c r="E9" s="451">
        <v>22046.946</v>
      </c>
      <c r="F9" s="452">
        <v>107332.499</v>
      </c>
      <c r="G9" s="176"/>
      <c r="H9" s="176"/>
      <c r="I9" s="149" t="s">
        <v>245</v>
      </c>
      <c r="J9" s="448">
        <v>4563.5590000000002</v>
      </c>
      <c r="K9" s="449">
        <v>24621.165000000001</v>
      </c>
      <c r="L9" s="450" t="s">
        <v>245</v>
      </c>
      <c r="M9" s="451">
        <v>7291.7460000000001</v>
      </c>
      <c r="N9" s="452">
        <v>35690.904999999999</v>
      </c>
    </row>
    <row r="10" spans="1:17" x14ac:dyDescent="0.2">
      <c r="A10" s="149" t="s">
        <v>247</v>
      </c>
      <c r="B10" s="448">
        <v>11244.63</v>
      </c>
      <c r="C10" s="449">
        <v>61949.603999999999</v>
      </c>
      <c r="D10" s="450" t="s">
        <v>388</v>
      </c>
      <c r="E10" s="451">
        <v>12901.758</v>
      </c>
      <c r="F10" s="452">
        <v>63341.296000000002</v>
      </c>
      <c r="G10" s="176"/>
      <c r="H10" s="176"/>
      <c r="I10" s="149" t="s">
        <v>248</v>
      </c>
      <c r="J10" s="448">
        <v>2639.8270000000002</v>
      </c>
      <c r="K10" s="449">
        <v>15723.61</v>
      </c>
      <c r="L10" s="450" t="s">
        <v>394</v>
      </c>
      <c r="M10" s="451">
        <v>1897.252</v>
      </c>
      <c r="N10" s="452">
        <v>9630.3420000000006</v>
      </c>
    </row>
    <row r="11" spans="1:17" x14ac:dyDescent="0.2">
      <c r="A11" s="149" t="s">
        <v>388</v>
      </c>
      <c r="B11" s="448">
        <v>10498.385</v>
      </c>
      <c r="C11" s="449">
        <v>57766.284</v>
      </c>
      <c r="D11" s="450" t="s">
        <v>411</v>
      </c>
      <c r="E11" s="451">
        <v>12072.523999999999</v>
      </c>
      <c r="F11" s="452">
        <v>62549.237000000001</v>
      </c>
      <c r="G11" s="176"/>
      <c r="H11" s="176"/>
      <c r="I11" s="149" t="s">
        <v>393</v>
      </c>
      <c r="J11" s="448">
        <v>1559.539</v>
      </c>
      <c r="K11" s="449">
        <v>8117.4920000000002</v>
      </c>
      <c r="L11" s="450" t="s">
        <v>248</v>
      </c>
      <c r="M11" s="451">
        <v>1050.056</v>
      </c>
      <c r="N11" s="452">
        <v>4577.3900000000003</v>
      </c>
    </row>
    <row r="12" spans="1:17" x14ac:dyDescent="0.2">
      <c r="A12" s="149" t="s">
        <v>392</v>
      </c>
      <c r="B12" s="448">
        <v>9644.9629999999997</v>
      </c>
      <c r="C12" s="449">
        <v>53316.644999999997</v>
      </c>
      <c r="D12" s="450" t="s">
        <v>400</v>
      </c>
      <c r="E12" s="451">
        <v>10951.561</v>
      </c>
      <c r="F12" s="452">
        <v>52494.012000000002</v>
      </c>
      <c r="G12" s="176"/>
      <c r="H12" s="176"/>
      <c r="I12" s="149" t="s">
        <v>403</v>
      </c>
      <c r="J12" s="448">
        <v>1183.8710000000001</v>
      </c>
      <c r="K12" s="449">
        <v>5214.3500000000004</v>
      </c>
      <c r="L12" s="450" t="s">
        <v>404</v>
      </c>
      <c r="M12" s="451">
        <v>1021.152</v>
      </c>
      <c r="N12" s="452">
        <v>3900.5439999999999</v>
      </c>
    </row>
    <row r="13" spans="1:17" x14ac:dyDescent="0.2">
      <c r="A13" s="149" t="s">
        <v>410</v>
      </c>
      <c r="B13" s="448">
        <v>7753.1930000000002</v>
      </c>
      <c r="C13" s="449">
        <v>42599.961000000003</v>
      </c>
      <c r="D13" s="450" t="s">
        <v>389</v>
      </c>
      <c r="E13" s="451">
        <v>8795.3850000000002</v>
      </c>
      <c r="F13" s="452">
        <v>45000</v>
      </c>
      <c r="G13" s="176"/>
      <c r="H13" s="176"/>
      <c r="I13" s="149" t="s">
        <v>394</v>
      </c>
      <c r="J13" s="448">
        <v>934.95299999999997</v>
      </c>
      <c r="K13" s="449">
        <v>5121.1139999999996</v>
      </c>
      <c r="L13" s="450" t="s">
        <v>403</v>
      </c>
      <c r="M13" s="451">
        <v>839.79600000000005</v>
      </c>
      <c r="N13" s="452">
        <v>3647.3</v>
      </c>
    </row>
    <row r="14" spans="1:17" x14ac:dyDescent="0.2">
      <c r="A14" s="149" t="s">
        <v>384</v>
      </c>
      <c r="B14" s="448">
        <v>4108.2640000000001</v>
      </c>
      <c r="C14" s="449">
        <v>20375.477999999999</v>
      </c>
      <c r="D14" s="450" t="s">
        <v>410</v>
      </c>
      <c r="E14" s="451">
        <v>8574.2209999999995</v>
      </c>
      <c r="F14" s="452">
        <v>44774</v>
      </c>
      <c r="G14" s="176"/>
      <c r="H14" s="176"/>
      <c r="I14" s="149" t="s">
        <v>395</v>
      </c>
      <c r="J14" s="448">
        <v>1022.343</v>
      </c>
      <c r="K14" s="449">
        <v>1459.7919999999999</v>
      </c>
      <c r="L14" s="450" t="s">
        <v>393</v>
      </c>
      <c r="M14" s="451">
        <v>510.09899999999999</v>
      </c>
      <c r="N14" s="452">
        <v>2422.3380000000002</v>
      </c>
    </row>
    <row r="15" spans="1:17" x14ac:dyDescent="0.2">
      <c r="A15" s="149" t="s">
        <v>389</v>
      </c>
      <c r="B15" s="448">
        <v>3471.4830000000002</v>
      </c>
      <c r="C15" s="449">
        <v>20300.900000000001</v>
      </c>
      <c r="D15" s="450" t="s">
        <v>401</v>
      </c>
      <c r="E15" s="451">
        <v>4287.8590000000004</v>
      </c>
      <c r="F15" s="452">
        <v>22068.131000000001</v>
      </c>
      <c r="G15" s="176"/>
      <c r="H15" s="176"/>
      <c r="I15" s="149" t="s">
        <v>404</v>
      </c>
      <c r="J15" s="448">
        <v>245.56800000000001</v>
      </c>
      <c r="K15" s="449">
        <v>1228.8150000000001</v>
      </c>
      <c r="L15" s="450" t="s">
        <v>406</v>
      </c>
      <c r="M15" s="451">
        <v>219.34899999999999</v>
      </c>
      <c r="N15" s="452">
        <v>1114.22</v>
      </c>
    </row>
    <row r="16" spans="1:17" ht="13.5" thickBot="1" x14ac:dyDescent="0.25">
      <c r="A16" s="151" t="s">
        <v>412</v>
      </c>
      <c r="B16" s="453">
        <v>3495.1039999999998</v>
      </c>
      <c r="C16" s="454">
        <v>20080.11</v>
      </c>
      <c r="D16" s="455" t="s">
        <v>448</v>
      </c>
      <c r="E16" s="456">
        <v>2878.6149999999998</v>
      </c>
      <c r="F16" s="457">
        <v>15352.614</v>
      </c>
      <c r="G16" s="176"/>
      <c r="H16" s="176"/>
      <c r="I16" s="151" t="s">
        <v>406</v>
      </c>
      <c r="J16" s="453">
        <v>181.89699999999999</v>
      </c>
      <c r="K16" s="454">
        <v>1053.8800000000001</v>
      </c>
      <c r="L16" s="455" t="s">
        <v>247</v>
      </c>
      <c r="M16" s="456">
        <v>813.83</v>
      </c>
      <c r="N16" s="457">
        <v>761.13400000000001</v>
      </c>
    </row>
    <row r="17" spans="1:17" x14ac:dyDescent="0.2">
      <c r="A17" s="170" t="s">
        <v>250</v>
      </c>
      <c r="B17" s="152"/>
      <c r="C17" s="152"/>
      <c r="D17" s="153"/>
      <c r="E17" s="154"/>
      <c r="F17" s="154"/>
      <c r="I17" s="170" t="s">
        <v>250</v>
      </c>
      <c r="J17" s="152"/>
      <c r="K17" s="152"/>
      <c r="L17" s="153"/>
      <c r="M17" s="154"/>
      <c r="N17" s="154"/>
    </row>
    <row r="18" spans="1:17" ht="12" customHeight="1" x14ac:dyDescent="0.2">
      <c r="A18" s="153"/>
      <c r="B18" s="152"/>
      <c r="C18" s="152"/>
      <c r="D18" s="153"/>
      <c r="E18" s="154"/>
      <c r="F18" s="154"/>
      <c r="I18" s="153"/>
      <c r="J18" s="152"/>
      <c r="K18" s="152"/>
      <c r="L18" s="153"/>
      <c r="M18" s="154"/>
    </row>
    <row r="20" spans="1:17" ht="18.75" x14ac:dyDescent="0.3">
      <c r="A20" s="135" t="s">
        <v>274</v>
      </c>
      <c r="B20" s="136"/>
      <c r="C20" s="136"/>
      <c r="D20" s="136"/>
      <c r="E20" s="136"/>
      <c r="I20" s="135" t="s">
        <v>275</v>
      </c>
      <c r="J20" s="136"/>
      <c r="K20" s="136"/>
      <c r="L20" s="136"/>
      <c r="M20" s="136"/>
    </row>
    <row r="21" spans="1:17" ht="16.5" thickBot="1" x14ac:dyDescent="0.3">
      <c r="A21" s="169" t="s">
        <v>273</v>
      </c>
      <c r="B21" s="136"/>
      <c r="C21" s="136"/>
      <c r="D21" s="136"/>
      <c r="E21" s="136"/>
      <c r="I21" s="169" t="s">
        <v>273</v>
      </c>
      <c r="J21" s="136"/>
      <c r="K21" s="136"/>
      <c r="L21" s="136"/>
      <c r="M21" s="136"/>
    </row>
    <row r="22" spans="1:17" ht="21" thickBot="1" x14ac:dyDescent="0.35">
      <c r="A22" s="138" t="s">
        <v>242</v>
      </c>
      <c r="B22" s="139"/>
      <c r="C22" s="139"/>
      <c r="D22" s="139"/>
      <c r="E22" s="139"/>
      <c r="F22" s="140"/>
      <c r="I22" s="138" t="s">
        <v>243</v>
      </c>
      <c r="J22" s="139"/>
      <c r="K22" s="139"/>
      <c r="L22" s="139"/>
      <c r="M22" s="139"/>
      <c r="N22" s="140"/>
      <c r="O22" s="104"/>
    </row>
    <row r="23" spans="1:17" ht="19.5" thickBot="1" x14ac:dyDescent="0.35">
      <c r="A23" s="157" t="s">
        <v>446</v>
      </c>
      <c r="B23" s="158"/>
      <c r="C23" s="159"/>
      <c r="D23" s="160" t="s">
        <v>447</v>
      </c>
      <c r="E23" s="158"/>
      <c r="F23" s="161"/>
      <c r="G23" s="162"/>
      <c r="H23" s="162"/>
      <c r="I23" s="157" t="s">
        <v>446</v>
      </c>
      <c r="J23" s="158"/>
      <c r="K23" s="159"/>
      <c r="L23" s="160" t="s">
        <v>447</v>
      </c>
      <c r="M23" s="158"/>
      <c r="N23" s="161"/>
    </row>
    <row r="24" spans="1:17" ht="29.25" thickBot="1" x14ac:dyDescent="0.25">
      <c r="A24" s="141" t="s">
        <v>244</v>
      </c>
      <c r="B24" s="142" t="s">
        <v>204</v>
      </c>
      <c r="C24" s="143" t="s">
        <v>362</v>
      </c>
      <c r="D24" s="144" t="s">
        <v>244</v>
      </c>
      <c r="E24" s="142" t="s">
        <v>204</v>
      </c>
      <c r="F24" s="145" t="s">
        <v>362</v>
      </c>
      <c r="I24" s="141" t="s">
        <v>244</v>
      </c>
      <c r="J24" s="142" t="s">
        <v>204</v>
      </c>
      <c r="K24" s="145" t="s">
        <v>362</v>
      </c>
      <c r="L24" s="156" t="s">
        <v>244</v>
      </c>
      <c r="M24" s="142" t="s">
        <v>204</v>
      </c>
      <c r="N24" s="145" t="s">
        <v>362</v>
      </c>
      <c r="Q24" s="188"/>
    </row>
    <row r="25" spans="1:17" ht="15" thickBot="1" x14ac:dyDescent="0.25">
      <c r="A25" s="148" t="s">
        <v>157</v>
      </c>
      <c r="B25" s="458">
        <v>14618.93</v>
      </c>
      <c r="C25" s="441">
        <v>73902.763999999996</v>
      </c>
      <c r="D25" s="442" t="s">
        <v>157</v>
      </c>
      <c r="E25" s="440">
        <v>11044.857</v>
      </c>
      <c r="F25" s="441">
        <v>64224.258999999998</v>
      </c>
      <c r="I25" s="148" t="s">
        <v>157</v>
      </c>
      <c r="J25" s="458">
        <v>29970.337</v>
      </c>
      <c r="K25" s="441">
        <v>174335.68700000001</v>
      </c>
      <c r="L25" s="442" t="s">
        <v>157</v>
      </c>
      <c r="M25" s="440">
        <v>28664.703000000001</v>
      </c>
      <c r="N25" s="441">
        <v>130684.041</v>
      </c>
    </row>
    <row r="26" spans="1:17" x14ac:dyDescent="0.2">
      <c r="A26" s="149" t="s">
        <v>245</v>
      </c>
      <c r="B26" s="448">
        <v>8260.6720000000005</v>
      </c>
      <c r="C26" s="449">
        <v>45740.983999999997</v>
      </c>
      <c r="D26" s="459" t="s">
        <v>245</v>
      </c>
      <c r="E26" s="451">
        <v>10191.781999999999</v>
      </c>
      <c r="F26" s="452">
        <v>61483.536</v>
      </c>
      <c r="I26" s="149" t="s">
        <v>391</v>
      </c>
      <c r="J26" s="448">
        <v>6815.0259999999998</v>
      </c>
      <c r="K26" s="449">
        <v>39082.057000000001</v>
      </c>
      <c r="L26" s="459" t="s">
        <v>251</v>
      </c>
      <c r="M26" s="451">
        <v>14746.606</v>
      </c>
      <c r="N26" s="452">
        <v>61979.296999999999</v>
      </c>
    </row>
    <row r="27" spans="1:17" x14ac:dyDescent="0.2">
      <c r="A27" s="149" t="s">
        <v>391</v>
      </c>
      <c r="B27" s="448">
        <v>5942.9309999999996</v>
      </c>
      <c r="C27" s="449">
        <v>26973.581999999999</v>
      </c>
      <c r="D27" s="459" t="s">
        <v>391</v>
      </c>
      <c r="E27" s="451">
        <v>328.66899999999998</v>
      </c>
      <c r="F27" s="452">
        <v>1137.124</v>
      </c>
      <c r="I27" s="149" t="s">
        <v>245</v>
      </c>
      <c r="J27" s="448">
        <v>6661.076</v>
      </c>
      <c r="K27" s="449">
        <v>36420.241999999998</v>
      </c>
      <c r="L27" s="459" t="s">
        <v>245</v>
      </c>
      <c r="M27" s="451">
        <v>5559.4480000000003</v>
      </c>
      <c r="N27" s="452">
        <v>26730.866000000002</v>
      </c>
    </row>
    <row r="28" spans="1:17" x14ac:dyDescent="0.2">
      <c r="A28" s="149" t="s">
        <v>248</v>
      </c>
      <c r="B28" s="448">
        <v>102.047</v>
      </c>
      <c r="C28" s="449">
        <v>298.77100000000002</v>
      </c>
      <c r="D28" s="459" t="s">
        <v>396</v>
      </c>
      <c r="E28" s="451">
        <v>195.95500000000001</v>
      </c>
      <c r="F28" s="452">
        <v>961.80700000000002</v>
      </c>
      <c r="I28" s="149" t="s">
        <v>404</v>
      </c>
      <c r="J28" s="448">
        <v>5999.0829999999996</v>
      </c>
      <c r="K28" s="449">
        <v>35172.46</v>
      </c>
      <c r="L28" s="459" t="s">
        <v>391</v>
      </c>
      <c r="M28" s="451">
        <v>2805.6149999999998</v>
      </c>
      <c r="N28" s="452">
        <v>14723.069</v>
      </c>
    </row>
    <row r="29" spans="1:17" x14ac:dyDescent="0.2">
      <c r="A29" s="149" t="s">
        <v>396</v>
      </c>
      <c r="B29" s="448">
        <v>57.545000000000002</v>
      </c>
      <c r="C29" s="449">
        <v>296.35899999999998</v>
      </c>
      <c r="D29" s="459" t="s">
        <v>404</v>
      </c>
      <c r="E29" s="451">
        <v>111.395</v>
      </c>
      <c r="F29" s="452">
        <v>239.02</v>
      </c>
      <c r="I29" s="149" t="s">
        <v>246</v>
      </c>
      <c r="J29" s="448">
        <v>2483.7249999999999</v>
      </c>
      <c r="K29" s="449">
        <v>18625.797999999999</v>
      </c>
      <c r="L29" s="459" t="s">
        <v>395</v>
      </c>
      <c r="M29" s="451">
        <v>2093.1750000000002</v>
      </c>
      <c r="N29" s="452">
        <v>8925.3860000000004</v>
      </c>
    </row>
    <row r="30" spans="1:17" ht="13.5" thickBot="1" x14ac:dyDescent="0.25">
      <c r="A30" s="151" t="s">
        <v>404</v>
      </c>
      <c r="B30" s="453">
        <v>70.364999999999995</v>
      </c>
      <c r="C30" s="454">
        <v>207.01900000000001</v>
      </c>
      <c r="D30" s="461" t="s">
        <v>393</v>
      </c>
      <c r="E30" s="456">
        <v>47.502000000000002</v>
      </c>
      <c r="F30" s="457">
        <v>124.116</v>
      </c>
      <c r="I30" s="151" t="s">
        <v>393</v>
      </c>
      <c r="J30" s="453">
        <v>3166.37</v>
      </c>
      <c r="K30" s="454">
        <v>15878.261</v>
      </c>
      <c r="L30" s="461" t="s">
        <v>246</v>
      </c>
      <c r="M30" s="456">
        <v>1319.914</v>
      </c>
      <c r="N30" s="457">
        <v>8613.7180000000008</v>
      </c>
    </row>
    <row r="31" spans="1:17" x14ac:dyDescent="0.2">
      <c r="A31" s="170" t="s">
        <v>250</v>
      </c>
      <c r="B31" s="104"/>
      <c r="C31" s="104"/>
      <c r="D31" s="104"/>
      <c r="E31" s="104"/>
      <c r="F31" s="104"/>
      <c r="I31" s="170" t="s">
        <v>250</v>
      </c>
      <c r="J31" s="104"/>
      <c r="K31" s="104"/>
      <c r="L31" s="104"/>
      <c r="M31" s="104"/>
      <c r="N31" s="104"/>
    </row>
    <row r="32" spans="1:17" x14ac:dyDescent="0.2">
      <c r="A32" s="104"/>
      <c r="B32" s="104"/>
      <c r="C32" s="104"/>
      <c r="D32" s="104"/>
      <c r="E32" s="104"/>
      <c r="F32" s="104"/>
      <c r="I32" s="104"/>
      <c r="J32" s="104"/>
      <c r="K32" s="104"/>
      <c r="L32" s="104"/>
      <c r="M32" s="104"/>
      <c r="N32" s="104"/>
    </row>
    <row r="34" spans="1:16" ht="18.75" x14ac:dyDescent="0.3">
      <c r="A34" s="135" t="s">
        <v>268</v>
      </c>
      <c r="B34" s="136"/>
      <c r="C34" s="136"/>
      <c r="D34" s="136"/>
      <c r="E34" s="136"/>
      <c r="I34" s="135" t="s">
        <v>269</v>
      </c>
      <c r="J34" s="136"/>
      <c r="K34" s="136"/>
      <c r="L34" s="136"/>
      <c r="M34" s="136"/>
    </row>
    <row r="35" spans="1:16" ht="16.5" thickBot="1" x14ac:dyDescent="0.3">
      <c r="A35" s="169" t="s">
        <v>273</v>
      </c>
      <c r="B35" s="136"/>
      <c r="C35" s="136"/>
      <c r="D35" s="136"/>
      <c r="E35" s="136"/>
      <c r="I35" s="169" t="s">
        <v>273</v>
      </c>
      <c r="J35" s="136"/>
      <c r="K35" s="136"/>
      <c r="L35" s="136"/>
      <c r="M35" s="136"/>
    </row>
    <row r="36" spans="1:16" ht="21" thickBot="1" x14ac:dyDescent="0.35">
      <c r="A36" s="138" t="s">
        <v>242</v>
      </c>
      <c r="B36" s="139"/>
      <c r="C36" s="139"/>
      <c r="D36" s="139"/>
      <c r="E36" s="139"/>
      <c r="F36" s="140"/>
      <c r="I36" s="138" t="s">
        <v>243</v>
      </c>
      <c r="J36" s="139"/>
      <c r="K36" s="139"/>
      <c r="L36" s="139"/>
      <c r="M36" s="139"/>
      <c r="N36" s="140"/>
    </row>
    <row r="37" spans="1:16" ht="19.5" thickBot="1" x14ac:dyDescent="0.35">
      <c r="A37" s="157" t="s">
        <v>446</v>
      </c>
      <c r="B37" s="158"/>
      <c r="C37" s="159"/>
      <c r="D37" s="160" t="s">
        <v>447</v>
      </c>
      <c r="E37" s="158"/>
      <c r="F37" s="161"/>
      <c r="G37" s="162"/>
      <c r="H37" s="162"/>
      <c r="I37" s="157" t="s">
        <v>446</v>
      </c>
      <c r="J37" s="158"/>
      <c r="K37" s="159"/>
      <c r="L37" s="160" t="s">
        <v>447</v>
      </c>
      <c r="M37" s="158"/>
      <c r="N37" s="161"/>
      <c r="P37" s="188"/>
    </row>
    <row r="38" spans="1:16" ht="29.25" thickBot="1" x14ac:dyDescent="0.25">
      <c r="A38" s="141" t="s">
        <v>244</v>
      </c>
      <c r="B38" s="142" t="s">
        <v>204</v>
      </c>
      <c r="C38" s="143" t="s">
        <v>362</v>
      </c>
      <c r="D38" s="144" t="s">
        <v>244</v>
      </c>
      <c r="E38" s="142" t="s">
        <v>204</v>
      </c>
      <c r="F38" s="145" t="s">
        <v>362</v>
      </c>
      <c r="I38" s="141" t="s">
        <v>244</v>
      </c>
      <c r="J38" s="142" t="s">
        <v>204</v>
      </c>
      <c r="K38" s="145" t="s">
        <v>362</v>
      </c>
      <c r="L38" s="156" t="s">
        <v>244</v>
      </c>
      <c r="M38" s="142" t="s">
        <v>204</v>
      </c>
      <c r="N38" s="145" t="s">
        <v>362</v>
      </c>
    </row>
    <row r="39" spans="1:16" ht="15" thickBot="1" x14ac:dyDescent="0.25">
      <c r="A39" s="148" t="s">
        <v>157</v>
      </c>
      <c r="B39" s="458">
        <v>98937.248999999996</v>
      </c>
      <c r="C39" s="441">
        <v>522299.37199999997</v>
      </c>
      <c r="D39" s="442" t="s">
        <v>157</v>
      </c>
      <c r="E39" s="440">
        <v>98644.091</v>
      </c>
      <c r="F39" s="441">
        <v>469809.50099999999</v>
      </c>
      <c r="G39" s="176"/>
      <c r="H39" s="176"/>
      <c r="I39" s="177" t="s">
        <v>157</v>
      </c>
      <c r="J39" s="458">
        <v>86271.434999999998</v>
      </c>
      <c r="K39" s="441">
        <v>137099.049</v>
      </c>
      <c r="L39" s="442" t="s">
        <v>157</v>
      </c>
      <c r="M39" s="440">
        <v>112192.577</v>
      </c>
      <c r="N39" s="441">
        <v>275943.61300000001</v>
      </c>
    </row>
    <row r="40" spans="1:16" x14ac:dyDescent="0.2">
      <c r="A40" s="150" t="s">
        <v>245</v>
      </c>
      <c r="B40" s="443">
        <v>75797.460999999996</v>
      </c>
      <c r="C40" s="444">
        <v>440743.34899999999</v>
      </c>
      <c r="D40" s="460" t="s">
        <v>245</v>
      </c>
      <c r="E40" s="446">
        <v>80022.444000000003</v>
      </c>
      <c r="F40" s="447">
        <v>430806.88</v>
      </c>
      <c r="G40" s="176"/>
      <c r="H40" s="176"/>
      <c r="I40" s="150" t="s">
        <v>404</v>
      </c>
      <c r="J40" s="443">
        <v>7284.2920000000004</v>
      </c>
      <c r="K40" s="444">
        <v>55353.292000000001</v>
      </c>
      <c r="L40" s="460" t="s">
        <v>404</v>
      </c>
      <c r="M40" s="446">
        <v>19226.475999999999</v>
      </c>
      <c r="N40" s="447">
        <v>129452.09</v>
      </c>
    </row>
    <row r="41" spans="1:16" x14ac:dyDescent="0.2">
      <c r="A41" s="149" t="s">
        <v>393</v>
      </c>
      <c r="B41" s="448">
        <v>4756.9549999999999</v>
      </c>
      <c r="C41" s="449">
        <v>25980.627</v>
      </c>
      <c r="D41" s="459" t="s">
        <v>388</v>
      </c>
      <c r="E41" s="451">
        <v>1810.4749999999999</v>
      </c>
      <c r="F41" s="452">
        <v>10543.698</v>
      </c>
      <c r="G41" s="176"/>
      <c r="H41" s="176"/>
      <c r="I41" s="149" t="s">
        <v>246</v>
      </c>
      <c r="J41" s="448">
        <v>11026.552</v>
      </c>
      <c r="K41" s="449">
        <v>26554.324000000001</v>
      </c>
      <c r="L41" s="459" t="s">
        <v>246</v>
      </c>
      <c r="M41" s="451">
        <v>16334.672</v>
      </c>
      <c r="N41" s="452">
        <v>55138.898000000001</v>
      </c>
    </row>
    <row r="42" spans="1:16" x14ac:dyDescent="0.2">
      <c r="A42" s="149" t="s">
        <v>391</v>
      </c>
      <c r="B42" s="448">
        <v>3607.2829999999999</v>
      </c>
      <c r="C42" s="449">
        <v>20322.634999999998</v>
      </c>
      <c r="D42" s="459" t="s">
        <v>393</v>
      </c>
      <c r="E42" s="451">
        <v>2790.3910000000001</v>
      </c>
      <c r="F42" s="452">
        <v>9052.2009999999991</v>
      </c>
      <c r="G42" s="176"/>
      <c r="H42" s="176"/>
      <c r="I42" s="149" t="s">
        <v>405</v>
      </c>
      <c r="J42" s="448">
        <v>5302.6260000000002</v>
      </c>
      <c r="K42" s="449">
        <v>23508.185000000001</v>
      </c>
      <c r="L42" s="459" t="s">
        <v>394</v>
      </c>
      <c r="M42" s="451">
        <v>28472.97</v>
      </c>
      <c r="N42" s="452">
        <v>41120.192999999999</v>
      </c>
    </row>
    <row r="43" spans="1:16" x14ac:dyDescent="0.2">
      <c r="A43" s="149" t="s">
        <v>394</v>
      </c>
      <c r="B43" s="448">
        <v>1360.7919999999999</v>
      </c>
      <c r="C43" s="449">
        <v>7370.04</v>
      </c>
      <c r="D43" s="459" t="s">
        <v>391</v>
      </c>
      <c r="E43" s="451">
        <v>1932.66</v>
      </c>
      <c r="F43" s="452">
        <v>8635.7839999999997</v>
      </c>
      <c r="G43" s="176"/>
      <c r="H43" s="176"/>
      <c r="I43" s="149" t="s">
        <v>251</v>
      </c>
      <c r="J43" s="448">
        <v>29809.402999999998</v>
      </c>
      <c r="K43" s="449">
        <v>10744.816999999999</v>
      </c>
      <c r="L43" s="459" t="s">
        <v>405</v>
      </c>
      <c r="M43" s="451">
        <v>5133.4939999999997</v>
      </c>
      <c r="N43" s="452">
        <v>20778.005000000001</v>
      </c>
    </row>
    <row r="44" spans="1:16" x14ac:dyDescent="0.2">
      <c r="A44" s="149" t="s">
        <v>396</v>
      </c>
      <c r="B44" s="448">
        <v>1621.278</v>
      </c>
      <c r="C44" s="449">
        <v>5197.6400000000003</v>
      </c>
      <c r="D44" s="459" t="s">
        <v>396</v>
      </c>
      <c r="E44" s="451">
        <v>744.64300000000003</v>
      </c>
      <c r="F44" s="452">
        <v>2766.8</v>
      </c>
      <c r="G44" s="176"/>
      <c r="H44" s="176"/>
      <c r="I44" s="149" t="s">
        <v>394</v>
      </c>
      <c r="J44" s="448">
        <v>17235.57</v>
      </c>
      <c r="K44" s="449">
        <v>8934.2649999999994</v>
      </c>
      <c r="L44" s="459" t="s">
        <v>251</v>
      </c>
      <c r="M44" s="451">
        <v>28758.223999999998</v>
      </c>
      <c r="N44" s="452">
        <v>11130.29</v>
      </c>
    </row>
    <row r="45" spans="1:16" x14ac:dyDescent="0.2">
      <c r="A45" s="149" t="s">
        <v>395</v>
      </c>
      <c r="B45" s="448">
        <v>707.476</v>
      </c>
      <c r="C45" s="449">
        <v>4412.4759999999997</v>
      </c>
      <c r="D45" s="459" t="s">
        <v>249</v>
      </c>
      <c r="E45" s="451">
        <v>4778.3890000000001</v>
      </c>
      <c r="F45" s="452">
        <v>1488.9970000000001</v>
      </c>
      <c r="G45" s="176"/>
      <c r="H45" s="176"/>
      <c r="I45" s="149" t="s">
        <v>391</v>
      </c>
      <c r="J45" s="448">
        <v>1713.1780000000001</v>
      </c>
      <c r="K45" s="449">
        <v>3126.2150000000001</v>
      </c>
      <c r="L45" s="459" t="s">
        <v>249</v>
      </c>
      <c r="M45" s="451">
        <v>6066.6790000000001</v>
      </c>
      <c r="N45" s="452">
        <v>5665.2730000000001</v>
      </c>
    </row>
    <row r="46" spans="1:16" x14ac:dyDescent="0.2">
      <c r="A46" s="149" t="s">
        <v>413</v>
      </c>
      <c r="B46" s="448">
        <v>511.15800000000002</v>
      </c>
      <c r="C46" s="449">
        <v>3020.62</v>
      </c>
      <c r="D46" s="459" t="s">
        <v>402</v>
      </c>
      <c r="E46" s="451">
        <v>229.821</v>
      </c>
      <c r="F46" s="452">
        <v>1310.077</v>
      </c>
      <c r="G46" s="176"/>
      <c r="H46" s="176"/>
      <c r="I46" s="149" t="s">
        <v>249</v>
      </c>
      <c r="J46" s="448">
        <v>5702.0940000000001</v>
      </c>
      <c r="K46" s="449">
        <v>2755.99</v>
      </c>
      <c r="L46" s="459" t="s">
        <v>391</v>
      </c>
      <c r="M46" s="451">
        <v>2063.9879999999998</v>
      </c>
      <c r="N46" s="452">
        <v>5143.5219999999999</v>
      </c>
    </row>
    <row r="47" spans="1:16" x14ac:dyDescent="0.2">
      <c r="A47" s="149" t="s">
        <v>248</v>
      </c>
      <c r="B47" s="448">
        <v>871.07899999999995</v>
      </c>
      <c r="C47" s="449">
        <v>2833.819</v>
      </c>
      <c r="D47" s="459" t="s">
        <v>248</v>
      </c>
      <c r="E47" s="451">
        <v>324.44799999999998</v>
      </c>
      <c r="F47" s="452">
        <v>1114.578</v>
      </c>
      <c r="G47" s="176"/>
      <c r="H47" s="176"/>
      <c r="I47" s="149" t="s">
        <v>407</v>
      </c>
      <c r="J47" s="448">
        <v>281.39800000000002</v>
      </c>
      <c r="K47" s="449">
        <v>2500</v>
      </c>
      <c r="L47" s="459" t="s">
        <v>406</v>
      </c>
      <c r="M47" s="451">
        <v>1990.758</v>
      </c>
      <c r="N47" s="452">
        <v>2138.5920000000001</v>
      </c>
    </row>
    <row r="48" spans="1:16" x14ac:dyDescent="0.2">
      <c r="A48" s="149" t="s">
        <v>388</v>
      </c>
      <c r="B48" s="448">
        <v>450.23</v>
      </c>
      <c r="C48" s="449">
        <v>2625.0070000000001</v>
      </c>
      <c r="D48" s="459" t="s">
        <v>390</v>
      </c>
      <c r="E48" s="451">
        <v>138.71199999999999</v>
      </c>
      <c r="F48" s="452">
        <v>1006.3920000000001</v>
      </c>
      <c r="G48" s="176"/>
      <c r="H48" s="176"/>
      <c r="I48" s="149" t="s">
        <v>406</v>
      </c>
      <c r="J48" s="448">
        <v>3381.5160000000001</v>
      </c>
      <c r="K48" s="449">
        <v>1147.385</v>
      </c>
      <c r="L48" s="459" t="s">
        <v>407</v>
      </c>
      <c r="M48" s="451">
        <v>227.476</v>
      </c>
      <c r="N48" s="452">
        <v>1648.1</v>
      </c>
    </row>
    <row r="49" spans="1:14" ht="13.5" thickBot="1" x14ac:dyDescent="0.25">
      <c r="A49" s="151" t="s">
        <v>344</v>
      </c>
      <c r="B49" s="453">
        <v>385.55399999999997</v>
      </c>
      <c r="C49" s="454">
        <v>2009.6959999999999</v>
      </c>
      <c r="D49" s="461" t="s">
        <v>246</v>
      </c>
      <c r="E49" s="456">
        <v>135.48699999999999</v>
      </c>
      <c r="F49" s="457">
        <v>498.358</v>
      </c>
      <c r="G49" s="176"/>
      <c r="H49" s="176"/>
      <c r="I49" s="151" t="s">
        <v>245</v>
      </c>
      <c r="J49" s="453">
        <v>2254.8310000000001</v>
      </c>
      <c r="K49" s="454">
        <v>1107.835</v>
      </c>
      <c r="L49" s="461" t="s">
        <v>396</v>
      </c>
      <c r="M49" s="456">
        <v>275.88200000000001</v>
      </c>
      <c r="N49" s="457">
        <v>1635.0830000000001</v>
      </c>
    </row>
    <row r="50" spans="1:14" x14ac:dyDescent="0.2">
      <c r="A50" s="170" t="s">
        <v>250</v>
      </c>
      <c r="B50" s="104"/>
      <c r="C50" s="104"/>
      <c r="D50" s="104"/>
      <c r="E50" s="104"/>
      <c r="F50" s="104"/>
      <c r="G50" s="104"/>
      <c r="H50" s="104"/>
      <c r="I50" s="170" t="s">
        <v>250</v>
      </c>
      <c r="J50" s="104"/>
      <c r="K50" s="104"/>
      <c r="L50" s="104"/>
      <c r="M50" s="104"/>
      <c r="N50" s="104"/>
    </row>
    <row r="51" spans="1:14" x14ac:dyDescent="0.2">
      <c r="A51" s="153"/>
      <c r="B51" s="152"/>
      <c r="C51" s="152"/>
      <c r="D51" s="153"/>
      <c r="E51" s="154"/>
      <c r="F51" s="154"/>
      <c r="I51" s="153"/>
      <c r="J51" s="152"/>
      <c r="K51" s="152"/>
      <c r="L51" s="153"/>
      <c r="M51" s="154"/>
      <c r="N51" s="154"/>
    </row>
    <row r="53" spans="1:14" ht="18.75" x14ac:dyDescent="0.3">
      <c r="A53" s="135" t="s">
        <v>270</v>
      </c>
      <c r="B53" s="136"/>
      <c r="C53" s="136"/>
      <c r="D53" s="136"/>
      <c r="E53" s="136"/>
      <c r="I53" s="135" t="s">
        <v>271</v>
      </c>
      <c r="J53" s="136"/>
      <c r="K53" s="136"/>
      <c r="L53" s="136"/>
      <c r="M53" s="136"/>
    </row>
    <row r="54" spans="1:14" ht="16.5" thickBot="1" x14ac:dyDescent="0.3">
      <c r="A54" s="169" t="s">
        <v>273</v>
      </c>
      <c r="B54" s="136"/>
      <c r="C54" s="136"/>
      <c r="D54" s="136"/>
      <c r="E54" s="136"/>
      <c r="I54" s="169" t="s">
        <v>273</v>
      </c>
      <c r="J54" s="136"/>
      <c r="K54" s="136"/>
      <c r="L54" s="136"/>
      <c r="M54" s="136"/>
    </row>
    <row r="55" spans="1:14" ht="21" thickBot="1" x14ac:dyDescent="0.35">
      <c r="A55" s="138" t="s">
        <v>242</v>
      </c>
      <c r="B55" s="139"/>
      <c r="C55" s="139"/>
      <c r="D55" s="139"/>
      <c r="E55" s="139"/>
      <c r="F55" s="140"/>
      <c r="I55" s="138" t="s">
        <v>243</v>
      </c>
      <c r="J55" s="139"/>
      <c r="K55" s="139"/>
      <c r="L55" s="139"/>
      <c r="M55" s="139"/>
      <c r="N55" s="140"/>
    </row>
    <row r="56" spans="1:14" ht="19.5" thickBot="1" x14ac:dyDescent="0.35">
      <c r="A56" s="157" t="s">
        <v>446</v>
      </c>
      <c r="B56" s="158"/>
      <c r="C56" s="159"/>
      <c r="D56" s="160" t="s">
        <v>447</v>
      </c>
      <c r="E56" s="158"/>
      <c r="F56" s="161"/>
      <c r="G56" s="162"/>
      <c r="H56" s="162"/>
      <c r="I56" s="157" t="s">
        <v>446</v>
      </c>
      <c r="J56" s="158"/>
      <c r="K56" s="159"/>
      <c r="L56" s="160" t="s">
        <v>447</v>
      </c>
      <c r="M56" s="158"/>
      <c r="N56" s="161"/>
    </row>
    <row r="57" spans="1:14" ht="29.25" thickBot="1" x14ac:dyDescent="0.25">
      <c r="A57" s="141" t="s">
        <v>244</v>
      </c>
      <c r="B57" s="142" t="s">
        <v>204</v>
      </c>
      <c r="C57" s="143" t="s">
        <v>362</v>
      </c>
      <c r="D57" s="144" t="s">
        <v>244</v>
      </c>
      <c r="E57" s="142" t="s">
        <v>204</v>
      </c>
      <c r="F57" s="145" t="s">
        <v>362</v>
      </c>
      <c r="I57" s="141" t="s">
        <v>244</v>
      </c>
      <c r="J57" s="142" t="s">
        <v>204</v>
      </c>
      <c r="K57" s="145" t="s">
        <v>362</v>
      </c>
      <c r="L57" s="156" t="s">
        <v>244</v>
      </c>
      <c r="M57" s="142" t="s">
        <v>204</v>
      </c>
      <c r="N57" s="145" t="s">
        <v>362</v>
      </c>
    </row>
    <row r="58" spans="1:14" ht="15" thickBot="1" x14ac:dyDescent="0.25">
      <c r="A58" s="148" t="s">
        <v>157</v>
      </c>
      <c r="B58" s="458">
        <v>18193.308000000001</v>
      </c>
      <c r="C58" s="441">
        <v>62784.631000000001</v>
      </c>
      <c r="D58" s="442" t="s">
        <v>157</v>
      </c>
      <c r="E58" s="440">
        <v>16843.721000000001</v>
      </c>
      <c r="F58" s="441">
        <v>50806.951000000001</v>
      </c>
      <c r="G58" s="402"/>
      <c r="H58" s="402"/>
      <c r="I58" s="403" t="s">
        <v>157</v>
      </c>
      <c r="J58" s="458">
        <v>15316.442999999999</v>
      </c>
      <c r="K58" s="441">
        <v>41168.563000000002</v>
      </c>
      <c r="L58" s="442" t="s">
        <v>157</v>
      </c>
      <c r="M58" s="440">
        <v>18992.678</v>
      </c>
      <c r="N58" s="441">
        <v>44912.857000000004</v>
      </c>
    </row>
    <row r="59" spans="1:14" x14ac:dyDescent="0.2">
      <c r="A59" s="150" t="s">
        <v>245</v>
      </c>
      <c r="B59" s="443">
        <v>4325.5879999999997</v>
      </c>
      <c r="C59" s="444">
        <v>18424.678</v>
      </c>
      <c r="D59" s="460" t="s">
        <v>245</v>
      </c>
      <c r="E59" s="446">
        <v>4941.2939999999999</v>
      </c>
      <c r="F59" s="447">
        <v>17383.331999999999</v>
      </c>
      <c r="G59" s="402"/>
      <c r="H59" s="402"/>
      <c r="I59" s="404" t="s">
        <v>245</v>
      </c>
      <c r="J59" s="443">
        <v>7971.9459999999999</v>
      </c>
      <c r="K59" s="444">
        <v>21742.182000000001</v>
      </c>
      <c r="L59" s="460" t="s">
        <v>245</v>
      </c>
      <c r="M59" s="446">
        <v>12150.508</v>
      </c>
      <c r="N59" s="447">
        <v>30538.047999999999</v>
      </c>
    </row>
    <row r="60" spans="1:14" x14ac:dyDescent="0.2">
      <c r="A60" s="149" t="s">
        <v>248</v>
      </c>
      <c r="B60" s="448">
        <v>4213.777</v>
      </c>
      <c r="C60" s="449">
        <v>14613.637000000001</v>
      </c>
      <c r="D60" s="459" t="s">
        <v>248</v>
      </c>
      <c r="E60" s="451">
        <v>3481.03</v>
      </c>
      <c r="F60" s="452">
        <v>10944.813</v>
      </c>
      <c r="G60" s="402"/>
      <c r="H60" s="402"/>
      <c r="I60" s="405" t="s">
        <v>390</v>
      </c>
      <c r="J60" s="448">
        <v>2517.7020000000002</v>
      </c>
      <c r="K60" s="449">
        <v>5067.8029999999999</v>
      </c>
      <c r="L60" s="459" t="s">
        <v>390</v>
      </c>
      <c r="M60" s="451">
        <v>2765.33</v>
      </c>
      <c r="N60" s="452">
        <v>5289.42</v>
      </c>
    </row>
    <row r="61" spans="1:14" x14ac:dyDescent="0.2">
      <c r="A61" s="149" t="s">
        <v>395</v>
      </c>
      <c r="B61" s="448">
        <v>4093.5569999999998</v>
      </c>
      <c r="C61" s="449">
        <v>13710.966</v>
      </c>
      <c r="D61" s="459" t="s">
        <v>395</v>
      </c>
      <c r="E61" s="451">
        <v>2936.74</v>
      </c>
      <c r="F61" s="452">
        <v>7886.2479999999996</v>
      </c>
      <c r="G61" s="402"/>
      <c r="H61" s="402"/>
      <c r="I61" s="405" t="s">
        <v>391</v>
      </c>
      <c r="J61" s="448">
        <v>1038.634</v>
      </c>
      <c r="K61" s="449">
        <v>3122.3809999999999</v>
      </c>
      <c r="L61" s="459" t="s">
        <v>395</v>
      </c>
      <c r="M61" s="451">
        <v>1389.5150000000001</v>
      </c>
      <c r="N61" s="452">
        <v>3271.9560000000001</v>
      </c>
    </row>
    <row r="62" spans="1:14" x14ac:dyDescent="0.2">
      <c r="A62" s="149" t="s">
        <v>396</v>
      </c>
      <c r="B62" s="448">
        <v>2269.1390000000001</v>
      </c>
      <c r="C62" s="449">
        <v>6284.3689999999997</v>
      </c>
      <c r="D62" s="459" t="s">
        <v>396</v>
      </c>
      <c r="E62" s="451">
        <v>2534.0259999999998</v>
      </c>
      <c r="F62" s="452">
        <v>7249.9210000000003</v>
      </c>
      <c r="G62" s="402"/>
      <c r="H62" s="402"/>
      <c r="I62" s="405" t="s">
        <v>395</v>
      </c>
      <c r="J62" s="448">
        <v>983.41099999999994</v>
      </c>
      <c r="K62" s="449">
        <v>2737.2159999999999</v>
      </c>
      <c r="L62" s="459" t="s">
        <v>251</v>
      </c>
      <c r="M62" s="451">
        <v>793.59699999999998</v>
      </c>
      <c r="N62" s="452">
        <v>1921.038</v>
      </c>
    </row>
    <row r="63" spans="1:14" x14ac:dyDescent="0.2">
      <c r="A63" s="149" t="s">
        <v>391</v>
      </c>
      <c r="B63" s="448">
        <v>764.12400000000002</v>
      </c>
      <c r="C63" s="449">
        <v>2867.1529999999998</v>
      </c>
      <c r="D63" s="459" t="s">
        <v>252</v>
      </c>
      <c r="E63" s="451">
        <v>741.28</v>
      </c>
      <c r="F63" s="452">
        <v>1870.288</v>
      </c>
      <c r="G63" s="402"/>
      <c r="H63" s="402"/>
      <c r="I63" s="405" t="s">
        <v>406</v>
      </c>
      <c r="J63" s="448">
        <v>676.25400000000002</v>
      </c>
      <c r="K63" s="449">
        <v>1547.845</v>
      </c>
      <c r="L63" s="459" t="s">
        <v>408</v>
      </c>
      <c r="M63" s="451">
        <v>700.23800000000006</v>
      </c>
      <c r="N63" s="452">
        <v>1755.088</v>
      </c>
    </row>
    <row r="64" spans="1:14" x14ac:dyDescent="0.2">
      <c r="A64" s="149" t="s">
        <v>246</v>
      </c>
      <c r="B64" s="448">
        <v>825.44399999999996</v>
      </c>
      <c r="C64" s="449">
        <v>2180.7249999999999</v>
      </c>
      <c r="D64" s="459" t="s">
        <v>246</v>
      </c>
      <c r="E64" s="451">
        <v>576.15300000000002</v>
      </c>
      <c r="F64" s="452">
        <v>1495.759</v>
      </c>
      <c r="G64" s="402"/>
      <c r="H64" s="402"/>
      <c r="I64" s="405" t="s">
        <v>394</v>
      </c>
      <c r="J64" s="448">
        <v>296.428</v>
      </c>
      <c r="K64" s="449">
        <v>1188.1420000000001</v>
      </c>
      <c r="L64" s="459" t="s">
        <v>396</v>
      </c>
      <c r="M64" s="451">
        <v>382.93599999999998</v>
      </c>
      <c r="N64" s="452">
        <v>566.19200000000001</v>
      </c>
    </row>
    <row r="65" spans="1:14" x14ac:dyDescent="0.2">
      <c r="A65" s="149" t="s">
        <v>252</v>
      </c>
      <c r="B65" s="448">
        <v>488.03500000000003</v>
      </c>
      <c r="C65" s="449">
        <v>1434.2180000000001</v>
      </c>
      <c r="D65" s="459" t="s">
        <v>391</v>
      </c>
      <c r="E65" s="451">
        <v>192.78399999999999</v>
      </c>
      <c r="F65" s="452">
        <v>717.36400000000003</v>
      </c>
      <c r="G65" s="402"/>
      <c r="H65" s="402"/>
      <c r="I65" s="405" t="s">
        <v>251</v>
      </c>
      <c r="J65" s="448">
        <v>515.49400000000003</v>
      </c>
      <c r="K65" s="449">
        <v>1152.72</v>
      </c>
      <c r="L65" s="459" t="s">
        <v>247</v>
      </c>
      <c r="M65" s="451">
        <v>366.35599999999999</v>
      </c>
      <c r="N65" s="452">
        <v>548.02499999999998</v>
      </c>
    </row>
    <row r="66" spans="1:14" x14ac:dyDescent="0.2">
      <c r="A66" s="149" t="s">
        <v>398</v>
      </c>
      <c r="B66" s="448">
        <v>173.34</v>
      </c>
      <c r="C66" s="449">
        <v>619.29999999999995</v>
      </c>
      <c r="D66" s="459" t="s">
        <v>393</v>
      </c>
      <c r="E66" s="451">
        <v>275.55599999999998</v>
      </c>
      <c r="F66" s="452">
        <v>699.46</v>
      </c>
      <c r="G66" s="402"/>
      <c r="H66" s="402"/>
      <c r="I66" s="405" t="s">
        <v>248</v>
      </c>
      <c r="J66" s="448">
        <v>155.453</v>
      </c>
      <c r="K66" s="449">
        <v>1134.4000000000001</v>
      </c>
      <c r="L66" s="459" t="s">
        <v>248</v>
      </c>
      <c r="M66" s="451">
        <v>63.576999999999998</v>
      </c>
      <c r="N66" s="452">
        <v>360.3</v>
      </c>
    </row>
    <row r="67" spans="1:14" x14ac:dyDescent="0.2">
      <c r="A67" s="149" t="s">
        <v>397</v>
      </c>
      <c r="B67" s="448">
        <v>263.82100000000003</v>
      </c>
      <c r="C67" s="449">
        <v>558.56600000000003</v>
      </c>
      <c r="D67" s="459" t="s">
        <v>397</v>
      </c>
      <c r="E67" s="451">
        <v>267.05900000000003</v>
      </c>
      <c r="F67" s="452">
        <v>551.89700000000005</v>
      </c>
      <c r="G67" s="402"/>
      <c r="H67" s="402"/>
      <c r="I67" s="405" t="s">
        <v>408</v>
      </c>
      <c r="J67" s="448">
        <v>241.571</v>
      </c>
      <c r="K67" s="449">
        <v>1021.05</v>
      </c>
      <c r="L67" s="459" t="s">
        <v>253</v>
      </c>
      <c r="M67" s="451">
        <v>71.075999999999993</v>
      </c>
      <c r="N67" s="452">
        <v>146.44</v>
      </c>
    </row>
    <row r="68" spans="1:14" ht="13.5" thickBot="1" x14ac:dyDescent="0.25">
      <c r="A68" s="151" t="s">
        <v>251</v>
      </c>
      <c r="B68" s="453">
        <v>117.048</v>
      </c>
      <c r="C68" s="454">
        <v>350.57600000000002</v>
      </c>
      <c r="D68" s="461" t="s">
        <v>253</v>
      </c>
      <c r="E68" s="456">
        <v>188.84800000000001</v>
      </c>
      <c r="F68" s="457">
        <v>453.55099999999999</v>
      </c>
      <c r="G68" s="402"/>
      <c r="H68" s="402"/>
      <c r="I68" s="406" t="s">
        <v>246</v>
      </c>
      <c r="J68" s="453">
        <v>98.948999999999998</v>
      </c>
      <c r="K68" s="454">
        <v>839.37300000000005</v>
      </c>
      <c r="L68" s="461" t="s">
        <v>449</v>
      </c>
      <c r="M68" s="456">
        <v>53.805</v>
      </c>
      <c r="N68" s="457">
        <v>102.5</v>
      </c>
    </row>
    <row r="69" spans="1:14" x14ac:dyDescent="0.2">
      <c r="A69" s="170" t="s">
        <v>250</v>
      </c>
      <c r="B69" s="104"/>
      <c r="C69" s="104"/>
      <c r="D69" s="104"/>
      <c r="E69" s="104"/>
      <c r="F69" s="104"/>
      <c r="G69" s="104"/>
      <c r="H69" s="104"/>
      <c r="I69" s="170" t="s">
        <v>250</v>
      </c>
      <c r="J69" s="104"/>
      <c r="K69" s="104"/>
      <c r="L69" s="104"/>
      <c r="M69" s="104"/>
      <c r="N69" s="104"/>
    </row>
    <row r="70" spans="1:14" x14ac:dyDescent="0.2">
      <c r="A70" s="104"/>
      <c r="B70" s="104"/>
      <c r="C70" s="104"/>
      <c r="D70" s="104"/>
      <c r="E70" s="104"/>
      <c r="F70" s="104"/>
      <c r="G70" s="104"/>
      <c r="H70" s="104"/>
      <c r="I70" s="104"/>
      <c r="J70" s="104"/>
      <c r="K70" s="104"/>
      <c r="L70" s="104"/>
      <c r="M70" s="104"/>
      <c r="N70" s="104"/>
    </row>
    <row r="71" spans="1:14" x14ac:dyDescent="0.2">
      <c r="A71" s="104"/>
      <c r="B71" s="104"/>
      <c r="C71" s="104"/>
      <c r="D71" s="104"/>
      <c r="E71" s="153"/>
      <c r="F71" s="104"/>
      <c r="G71" s="104"/>
      <c r="H71" s="104"/>
      <c r="I71" s="104"/>
      <c r="J71" s="104"/>
      <c r="K71" s="104"/>
      <c r="L71" s="104"/>
      <c r="M71" s="104"/>
      <c r="N71" s="104"/>
    </row>
    <row r="72" spans="1:14" x14ac:dyDescent="0.2">
      <c r="B72" s="152"/>
      <c r="C72" s="152"/>
      <c r="D72" s="153"/>
      <c r="E72" s="154"/>
      <c r="F72" s="154"/>
    </row>
    <row r="73" spans="1:14" x14ac:dyDescent="0.2">
      <c r="B73" s="152"/>
      <c r="C73" s="152"/>
      <c r="D73" s="153"/>
      <c r="E73" s="154"/>
      <c r="F73" s="154"/>
    </row>
    <row r="74" spans="1:14" x14ac:dyDescent="0.2">
      <c r="A74" s="153"/>
      <c r="B74" s="152"/>
      <c r="C74" s="152"/>
      <c r="D74" s="153"/>
      <c r="E74" s="154"/>
      <c r="F74" s="154"/>
    </row>
    <row r="75" spans="1:14" x14ac:dyDescent="0.2">
      <c r="A75" s="153"/>
      <c r="B75" s="152"/>
      <c r="C75" s="152"/>
      <c r="D75" s="153"/>
      <c r="E75" s="154"/>
      <c r="F75" s="154"/>
    </row>
    <row r="76" spans="1:14" x14ac:dyDescent="0.2">
      <c r="A76" s="153"/>
      <c r="B76" s="152"/>
      <c r="C76" s="152"/>
      <c r="D76" s="153"/>
      <c r="E76" s="154"/>
      <c r="F76" s="154"/>
    </row>
    <row r="77" spans="1:14" x14ac:dyDescent="0.2">
      <c r="A77" s="153"/>
      <c r="B77" s="152"/>
      <c r="C77" s="152"/>
      <c r="D77" s="153"/>
      <c r="E77" s="154"/>
      <c r="F77" s="154"/>
    </row>
  </sheetData>
  <sortState ref="A27:C31">
    <sortCondition descending="1" ref="C27:C31"/>
  </sortState>
  <pageMargins left="0.2" right="0.13" top="0.37" bottom="0.34" header="0.24" footer="0.13"/>
  <pageSetup paperSize="9" scale="74" orientation="landscape" r:id="rId1"/>
  <headerFooter alignWithMargins="0">
    <oddFooter>&amp;L&amp;"Times New Roman CE,Pogrubiona kursywa"&amp;12Źródło: Dane MF, CIHZ&amp;R&amp;"Times New Roman CE,Pogrubiona kursywa"&amp;12Przygotowała: Anna Porowska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J44"/>
  <sheetViews>
    <sheetView showGridLines="0" zoomScale="90" workbookViewId="0"/>
  </sheetViews>
  <sheetFormatPr defaultRowHeight="12.75" x14ac:dyDescent="0.2"/>
  <cols>
    <col min="1" max="1" width="14.42578125" style="14" customWidth="1"/>
    <col min="2" max="2" width="22.42578125" style="14" bestFit="1" customWidth="1"/>
    <col min="3" max="3" width="12.28515625" style="14" customWidth="1"/>
    <col min="4" max="4" width="11.5703125" style="14" bestFit="1" customWidth="1"/>
    <col min="5" max="5" width="11.7109375" style="14" bestFit="1" customWidth="1"/>
    <col min="6" max="6" width="11.28515625" style="14" customWidth="1"/>
    <col min="7" max="7" width="10.28515625" style="14" customWidth="1"/>
    <col min="8" max="16384" width="9.140625" style="14"/>
  </cols>
  <sheetData>
    <row r="1" spans="1:7" s="16" customFormat="1" ht="26.25" customHeight="1" x14ac:dyDescent="0.3">
      <c r="A1" s="191" t="s">
        <v>292</v>
      </c>
      <c r="B1" s="12"/>
      <c r="C1" s="13"/>
      <c r="D1" s="12"/>
      <c r="E1" s="12"/>
    </row>
    <row r="2" spans="1:7" s="16" customFormat="1" ht="18.75" x14ac:dyDescent="0.3">
      <c r="A2" s="191" t="s">
        <v>367</v>
      </c>
      <c r="B2" s="12"/>
      <c r="C2" s="13"/>
      <c r="D2" s="12"/>
      <c r="E2" s="12"/>
    </row>
    <row r="3" spans="1:7" s="16" customFormat="1" ht="15.75" x14ac:dyDescent="0.25">
      <c r="A3" s="11"/>
      <c r="B3" s="12"/>
      <c r="C3" s="13"/>
      <c r="D3" s="12"/>
      <c r="E3" s="12"/>
    </row>
    <row r="4" spans="1:7" ht="20.25" thickBot="1" x14ac:dyDescent="0.4">
      <c r="A4" s="192"/>
      <c r="B4" s="192"/>
      <c r="C4" s="193" t="s">
        <v>293</v>
      </c>
      <c r="D4" s="192" t="s">
        <v>197</v>
      </c>
      <c r="E4" s="192"/>
      <c r="F4" s="192"/>
      <c r="G4" s="192"/>
    </row>
    <row r="5" spans="1:7" ht="18.75" customHeight="1" thickBot="1" x14ac:dyDescent="0.35">
      <c r="A5" s="194"/>
      <c r="B5" s="195"/>
      <c r="C5" s="196" t="s">
        <v>85</v>
      </c>
      <c r="D5" s="197"/>
      <c r="E5" s="197"/>
      <c r="F5" s="197"/>
      <c r="G5" s="198"/>
    </row>
    <row r="6" spans="1:7" ht="32.25" thickBot="1" x14ac:dyDescent="0.3">
      <c r="A6" s="199" t="s">
        <v>90</v>
      </c>
      <c r="B6" s="200" t="s">
        <v>294</v>
      </c>
      <c r="C6" s="201" t="s">
        <v>457</v>
      </c>
      <c r="D6" s="202" t="s">
        <v>462</v>
      </c>
      <c r="E6" s="203" t="s">
        <v>463</v>
      </c>
      <c r="F6" s="204" t="s">
        <v>368</v>
      </c>
      <c r="G6" s="205"/>
    </row>
    <row r="7" spans="1:7" ht="16.5" thickBot="1" x14ac:dyDescent="0.25">
      <c r="A7" s="206"/>
      <c r="B7" s="207"/>
      <c r="C7" s="208"/>
      <c r="D7" s="209"/>
      <c r="E7" s="210"/>
      <c r="F7" s="211" t="s">
        <v>369</v>
      </c>
      <c r="G7" s="212" t="s">
        <v>295</v>
      </c>
    </row>
    <row r="8" spans="1:7" ht="19.5" x14ac:dyDescent="0.35">
      <c r="A8" s="213" t="s">
        <v>22</v>
      </c>
      <c r="B8" s="214" t="s">
        <v>296</v>
      </c>
      <c r="C8" s="215">
        <v>681.73500000000001</v>
      </c>
      <c r="D8" s="216">
        <v>803.53499999999997</v>
      </c>
      <c r="E8" s="217">
        <v>658.49900000000002</v>
      </c>
      <c r="F8" s="218">
        <v>-15.15802049692919</v>
      </c>
      <c r="G8" s="219">
        <v>3.5286310229780136</v>
      </c>
    </row>
    <row r="9" spans="1:7" ht="19.5" x14ac:dyDescent="0.35">
      <c r="A9" s="220"/>
      <c r="B9" s="221" t="s">
        <v>297</v>
      </c>
      <c r="C9" s="222">
        <v>690.62099999999998</v>
      </c>
      <c r="D9" s="223">
        <v>794.13099999999997</v>
      </c>
      <c r="E9" s="224">
        <v>666.83299999999997</v>
      </c>
      <c r="F9" s="225">
        <v>-13.034373422017273</v>
      </c>
      <c r="G9" s="226">
        <v>3.5673099561659387</v>
      </c>
    </row>
    <row r="10" spans="1:7" ht="19.5" x14ac:dyDescent="0.35">
      <c r="A10" s="213" t="s">
        <v>23</v>
      </c>
      <c r="B10" s="214" t="s">
        <v>94</v>
      </c>
      <c r="C10" s="215">
        <v>553.14400000000001</v>
      </c>
      <c r="D10" s="216">
        <v>676.779</v>
      </c>
      <c r="E10" s="217">
        <v>565.18100000000004</v>
      </c>
      <c r="F10" s="218">
        <v>-18.268149573198929</v>
      </c>
      <c r="G10" s="219">
        <v>-2.1297602007144674</v>
      </c>
    </row>
    <row r="11" spans="1:7" ht="19.5" x14ac:dyDescent="0.35">
      <c r="A11" s="220"/>
      <c r="B11" s="221" t="s">
        <v>95</v>
      </c>
      <c r="C11" s="222">
        <v>540.84100000000001</v>
      </c>
      <c r="D11" s="223">
        <v>702.05</v>
      </c>
      <c r="E11" s="224">
        <v>521.00400000000002</v>
      </c>
      <c r="F11" s="225">
        <v>-22.962609500747806</v>
      </c>
      <c r="G11" s="219">
        <v>3.8074563726957931</v>
      </c>
    </row>
    <row r="12" spans="1:7" ht="20.25" thickBot="1" x14ac:dyDescent="0.4">
      <c r="A12" s="227" t="s">
        <v>31</v>
      </c>
      <c r="B12" s="228" t="s">
        <v>297</v>
      </c>
      <c r="C12" s="229">
        <v>686.34199999999998</v>
      </c>
      <c r="D12" s="230">
        <v>702.95799999999997</v>
      </c>
      <c r="E12" s="231">
        <v>755.05600000000004</v>
      </c>
      <c r="F12" s="232">
        <v>-2.3637258555987679</v>
      </c>
      <c r="G12" s="233">
        <v>-9.1005170477421604</v>
      </c>
    </row>
    <row r="13" spans="1:7" ht="20.25" thickTop="1" x14ac:dyDescent="0.35">
      <c r="A13" s="213" t="s">
        <v>298</v>
      </c>
      <c r="B13" s="214" t="s">
        <v>299</v>
      </c>
      <c r="C13" s="215">
        <v>1462.8009999999999</v>
      </c>
      <c r="D13" s="234">
        <v>1340.5830000000001</v>
      </c>
      <c r="E13" s="235">
        <v>1283.3820000000001</v>
      </c>
      <c r="F13" s="218">
        <v>9.1167797890917495</v>
      </c>
      <c r="G13" s="219">
        <v>13.980171141561893</v>
      </c>
    </row>
    <row r="14" spans="1:7" ht="19.5" x14ac:dyDescent="0.35">
      <c r="A14" s="236" t="s">
        <v>300</v>
      </c>
      <c r="B14" s="221" t="s">
        <v>301</v>
      </c>
      <c r="C14" s="222">
        <v>1668.6949999999999</v>
      </c>
      <c r="D14" s="237">
        <v>1647.778</v>
      </c>
      <c r="E14" s="238">
        <v>1651.9059999999999</v>
      </c>
      <c r="F14" s="225">
        <v>1.2694064370321678</v>
      </c>
      <c r="G14" s="226">
        <v>1.0163411235263984</v>
      </c>
    </row>
    <row r="15" spans="1:7" ht="19.5" x14ac:dyDescent="0.35">
      <c r="A15" s="239" t="s">
        <v>298</v>
      </c>
      <c r="B15" s="240" t="s">
        <v>302</v>
      </c>
      <c r="C15" s="241">
        <v>1107.0909999999999</v>
      </c>
      <c r="D15" s="242">
        <v>1187.0239999999999</v>
      </c>
      <c r="E15" s="235">
        <v>1005.2140000000001</v>
      </c>
      <c r="F15" s="218">
        <v>-6.7338992303441216</v>
      </c>
      <c r="G15" s="219">
        <v>10.13485685635097</v>
      </c>
    </row>
    <row r="16" spans="1:7" ht="19.5" x14ac:dyDescent="0.35">
      <c r="A16" s="236" t="s">
        <v>303</v>
      </c>
      <c r="B16" s="221" t="s">
        <v>304</v>
      </c>
      <c r="C16" s="222">
        <v>1006.492</v>
      </c>
      <c r="D16" s="237">
        <v>1107.4849999999999</v>
      </c>
      <c r="E16" s="238">
        <v>939.33799999999997</v>
      </c>
      <c r="F16" s="225">
        <v>-9.1191302816742397</v>
      </c>
      <c r="G16" s="226">
        <v>7.149077328927393</v>
      </c>
    </row>
    <row r="17" spans="1:10" ht="19.5" x14ac:dyDescent="0.35">
      <c r="A17" s="239" t="s">
        <v>305</v>
      </c>
      <c r="B17" s="240" t="s">
        <v>306</v>
      </c>
      <c r="C17" s="241">
        <v>1055.816</v>
      </c>
      <c r="D17" s="243">
        <v>1112.066</v>
      </c>
      <c r="E17" s="235">
        <v>964.54700000000003</v>
      </c>
      <c r="F17" s="218">
        <v>-5.0581530232917826</v>
      </c>
      <c r="G17" s="219">
        <v>9.4623693816890224</v>
      </c>
    </row>
    <row r="18" spans="1:10" ht="20.25" thickBot="1" x14ac:dyDescent="0.4">
      <c r="A18" s="244" t="s">
        <v>303</v>
      </c>
      <c r="B18" s="245" t="s">
        <v>307</v>
      </c>
      <c r="C18" s="246">
        <v>1033.7149999999999</v>
      </c>
      <c r="D18" s="247">
        <v>1093.6089999999999</v>
      </c>
      <c r="E18" s="248">
        <v>956.69200000000001</v>
      </c>
      <c r="F18" s="249">
        <v>-5.4767288857352128</v>
      </c>
      <c r="G18" s="250">
        <v>8.0509714725324262</v>
      </c>
      <c r="J18" s="15"/>
    </row>
    <row r="19" spans="1:10" x14ac:dyDescent="0.2">
      <c r="A19" s="16"/>
      <c r="B19" s="16"/>
    </row>
    <row r="20" spans="1:10" ht="15" x14ac:dyDescent="0.25">
      <c r="A20" s="185"/>
    </row>
    <row r="21" spans="1:10" x14ac:dyDescent="0.2">
      <c r="A21" s="493"/>
    </row>
    <row r="44" ht="12" customHeight="1" x14ac:dyDescent="0.2"/>
  </sheetData>
  <conditionalFormatting sqref="F8:G18">
    <cfRule type="cellIs" dxfId="1" priority="1" stopIfTrue="1" operator="greaterThan">
      <formula>0</formula>
    </cfRule>
    <cfRule type="cellIs" dxfId="0" priority="2" stopIfTrue="1" operator="lessThan">
      <formula>0</formula>
    </cfRule>
  </conditionalFormatting>
  <pageMargins left="0.2" right="0.21" top="0.78" bottom="1" header="0.23" footer="0.5"/>
  <pageSetup paperSize="9" orientation="landscape" r:id="rId1"/>
  <headerFooter alignWithMargins="0">
    <oddHeader>&amp;L&amp;"Times New Roman CE,Pogrubiona kursywa"&amp;12MINISTERSTWO ROLNICTWA i ROZWOJU WSI
Departament Rynków Rolnych</oddHeader>
    <oddFooter>&amp;R&amp;"Times New Roman CE,Pogrubiona kursywa"&amp;11Przygotowała: Anna Porowska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/>
  <dimension ref="A1:H12"/>
  <sheetViews>
    <sheetView showGridLines="0" zoomScale="80" workbookViewId="0"/>
  </sheetViews>
  <sheetFormatPr defaultRowHeight="12.75" x14ac:dyDescent="0.2"/>
  <cols>
    <col min="1" max="1" width="24.85546875" style="384" customWidth="1"/>
    <col min="2" max="2" width="14.5703125" style="391" customWidth="1"/>
    <col min="3" max="3" width="16.85546875" style="393" customWidth="1"/>
    <col min="4" max="4" width="11" style="391" customWidth="1"/>
    <col min="5" max="5" width="9.28515625" style="394" bestFit="1" customWidth="1"/>
    <col min="6" max="6" width="18" style="395" bestFit="1" customWidth="1"/>
    <col min="7" max="7" width="10.140625" style="391" customWidth="1"/>
    <col min="8" max="8" width="12.140625" style="391" customWidth="1"/>
    <col min="9" max="9" width="29" style="383" customWidth="1"/>
    <col min="10" max="10" width="31.7109375" style="383" customWidth="1"/>
    <col min="11" max="11" width="36" style="383" customWidth="1"/>
    <col min="12" max="16384" width="9.140625" style="383"/>
  </cols>
  <sheetData>
    <row r="1" spans="1:8" ht="15.75" x14ac:dyDescent="0.25">
      <c r="A1" s="2" t="s">
        <v>450</v>
      </c>
      <c r="B1" s="379"/>
      <c r="C1" s="380"/>
      <c r="D1" s="379"/>
      <c r="E1" s="381"/>
      <c r="F1" s="382"/>
      <c r="G1" s="379"/>
      <c r="H1" s="379"/>
    </row>
    <row r="2" spans="1:8" ht="15.75" x14ac:dyDescent="0.25">
      <c r="A2" s="2" t="s">
        <v>346</v>
      </c>
      <c r="B2" s="379"/>
      <c r="C2" s="380"/>
      <c r="D2" s="379"/>
      <c r="E2" s="381"/>
      <c r="F2" s="382"/>
      <c r="G2" s="379"/>
      <c r="H2" s="379"/>
    </row>
    <row r="3" spans="1:8" ht="9" customHeight="1" thickBot="1" x14ac:dyDescent="0.25">
      <c r="B3" s="379"/>
      <c r="C3" s="380"/>
      <c r="D3" s="379"/>
      <c r="E3" s="381"/>
      <c r="F3" s="382"/>
      <c r="G3" s="379"/>
      <c r="H3" s="379"/>
    </row>
    <row r="4" spans="1:8" ht="36.75" customHeight="1" x14ac:dyDescent="0.2">
      <c r="A4" s="385" t="s">
        <v>347</v>
      </c>
      <c r="B4" s="386" t="s">
        <v>348</v>
      </c>
      <c r="C4" s="387" t="s">
        <v>349</v>
      </c>
      <c r="D4" s="388" t="s">
        <v>350</v>
      </c>
      <c r="E4" s="389" t="s">
        <v>351</v>
      </c>
      <c r="F4" s="387" t="s">
        <v>352</v>
      </c>
      <c r="G4" s="390" t="s">
        <v>353</v>
      </c>
      <c r="H4" s="383"/>
    </row>
    <row r="5" spans="1:8" ht="15.75" x14ac:dyDescent="0.25">
      <c r="A5" s="613" t="s">
        <v>354</v>
      </c>
      <c r="B5" s="614"/>
      <c r="C5" s="614"/>
      <c r="D5" s="614"/>
      <c r="E5" s="614"/>
      <c r="F5" s="614"/>
      <c r="G5" s="615"/>
      <c r="H5" s="383"/>
    </row>
    <row r="6" spans="1:8" ht="15.75" x14ac:dyDescent="0.25">
      <c r="A6" s="607" t="s">
        <v>336</v>
      </c>
      <c r="B6" s="608" t="s">
        <v>355</v>
      </c>
      <c r="C6" s="609" t="s">
        <v>356</v>
      </c>
      <c r="D6" s="610">
        <v>665</v>
      </c>
      <c r="E6" s="611">
        <v>200</v>
      </c>
      <c r="F6" s="609" t="s">
        <v>358</v>
      </c>
      <c r="G6" s="612" t="s">
        <v>357</v>
      </c>
      <c r="H6" s="383"/>
    </row>
    <row r="7" spans="1:8" ht="16.5" thickBot="1" x14ac:dyDescent="0.3">
      <c r="A7" s="601" t="s">
        <v>456</v>
      </c>
      <c r="B7" s="602" t="s">
        <v>355</v>
      </c>
      <c r="C7" s="603" t="s">
        <v>356</v>
      </c>
      <c r="D7" s="604">
        <v>510</v>
      </c>
      <c r="E7" s="605">
        <v>24</v>
      </c>
      <c r="F7" s="603" t="s">
        <v>358</v>
      </c>
      <c r="G7" s="606" t="s">
        <v>357</v>
      </c>
      <c r="H7" s="383"/>
    </row>
    <row r="8" spans="1:8" x14ac:dyDescent="0.2">
      <c r="A8" s="392" t="s">
        <v>386</v>
      </c>
    </row>
    <row r="10" spans="1:8" x14ac:dyDescent="0.2">
      <c r="A10" s="396"/>
    </row>
    <row r="12" spans="1:8" ht="15.75" x14ac:dyDescent="0.25">
      <c r="A12" s="600"/>
      <c r="B12"/>
    </row>
  </sheetData>
  <mergeCells count="1">
    <mergeCell ref="A5:G5"/>
  </mergeCells>
  <pageMargins left="0.33" right="0.31" top="0" bottom="0.98425196850393704" header="0.51181102362204722" footer="0.51181102362204722"/>
  <pageSetup paperSize="9" scale="75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A1:BH24"/>
  <sheetViews>
    <sheetView showGridLines="0" zoomScale="90" zoomScaleNormal="90" workbookViewId="0"/>
  </sheetViews>
  <sheetFormatPr defaultRowHeight="12.75" x14ac:dyDescent="0.2"/>
  <cols>
    <col min="1" max="1" width="12.42578125" style="16" customWidth="1"/>
    <col min="2" max="2" width="16.28515625" style="16" bestFit="1" customWidth="1"/>
    <col min="3" max="4" width="9.140625" style="14" customWidth="1"/>
    <col min="5" max="5" width="9.85546875" style="14" bestFit="1" customWidth="1"/>
    <col min="6" max="7" width="9.140625" style="14"/>
    <col min="8" max="8" width="8.85546875" style="14" customWidth="1"/>
    <col min="9" max="9" width="9.140625" style="14"/>
    <col min="10" max="10" width="9.7109375" style="14" bestFit="1" customWidth="1"/>
    <col min="11" max="11" width="9.140625" style="14" customWidth="1"/>
    <col min="12" max="12" width="9.140625" style="14"/>
    <col min="13" max="13" width="9.7109375" style="14" bestFit="1" customWidth="1"/>
    <col min="14" max="15" width="9.140625" style="14"/>
    <col min="16" max="16" width="9.7109375" style="14" bestFit="1" customWidth="1"/>
    <col min="17" max="16384" width="9.140625" style="14"/>
  </cols>
  <sheetData>
    <row r="1" spans="1:16" ht="20.25" x14ac:dyDescent="0.3">
      <c r="A1" s="42" t="s">
        <v>277</v>
      </c>
    </row>
    <row r="2" spans="1:16" ht="20.25" x14ac:dyDescent="0.3">
      <c r="A2" s="134" t="s">
        <v>458</v>
      </c>
    </row>
    <row r="3" spans="1:16" ht="16.5" thickBot="1" x14ac:dyDescent="0.3">
      <c r="A3" s="492"/>
      <c r="B3" s="12"/>
    </row>
    <row r="4" spans="1:16" ht="15.75" thickBot="1" x14ac:dyDescent="0.3">
      <c r="A4" s="412"/>
      <c r="B4" s="413"/>
      <c r="C4" s="257" t="s">
        <v>85</v>
      </c>
      <c r="D4" s="258"/>
      <c r="E4" s="259"/>
      <c r="F4" s="259"/>
      <c r="G4" s="260"/>
      <c r="H4" s="261" t="s">
        <v>86</v>
      </c>
      <c r="I4" s="261"/>
      <c r="J4" s="261"/>
      <c r="K4" s="262"/>
      <c r="L4" s="262"/>
      <c r="M4" s="262"/>
      <c r="N4" s="262"/>
      <c r="O4" s="262"/>
      <c r="P4" s="263"/>
    </row>
    <row r="5" spans="1:16" ht="15" x14ac:dyDescent="0.25">
      <c r="A5" s="414"/>
      <c r="B5" s="415"/>
      <c r="C5" s="265"/>
      <c r="D5" s="266"/>
      <c r="E5" s="266"/>
      <c r="F5" s="266"/>
      <c r="G5" s="267"/>
      <c r="H5" s="269" t="s">
        <v>87</v>
      </c>
      <c r="I5" s="268"/>
      <c r="J5" s="268"/>
      <c r="K5" s="269" t="s">
        <v>88</v>
      </c>
      <c r="L5" s="268"/>
      <c r="M5" s="268"/>
      <c r="N5" s="269" t="s">
        <v>89</v>
      </c>
      <c r="O5" s="270"/>
      <c r="P5" s="271"/>
    </row>
    <row r="6" spans="1:16" ht="45.75" thickBot="1" x14ac:dyDescent="0.25">
      <c r="A6" s="416" t="s">
        <v>90</v>
      </c>
      <c r="B6" s="417" t="s">
        <v>91</v>
      </c>
      <c r="C6" s="69" t="s">
        <v>61</v>
      </c>
      <c r="D6" s="70"/>
      <c r="E6" s="489" t="s">
        <v>92</v>
      </c>
      <c r="F6" s="103" t="s">
        <v>93</v>
      </c>
      <c r="G6" s="70"/>
      <c r="H6" s="69" t="s">
        <v>61</v>
      </c>
      <c r="I6" s="70"/>
      <c r="J6" s="275" t="s">
        <v>92</v>
      </c>
      <c r="K6" s="69" t="s">
        <v>61</v>
      </c>
      <c r="L6" s="70"/>
      <c r="M6" s="275" t="s">
        <v>92</v>
      </c>
      <c r="N6" s="69" t="s">
        <v>61</v>
      </c>
      <c r="O6" s="70"/>
      <c r="P6" s="278" t="s">
        <v>92</v>
      </c>
    </row>
    <row r="7" spans="1:16" s="15" customFormat="1" ht="29.25" customHeight="1" thickBot="1" x14ac:dyDescent="0.25">
      <c r="A7" s="418"/>
      <c r="B7" s="419"/>
      <c r="C7" s="26" t="s">
        <v>457</v>
      </c>
      <c r="D7" s="27" t="s">
        <v>414</v>
      </c>
      <c r="E7" s="433"/>
      <c r="F7" s="420" t="s">
        <v>457</v>
      </c>
      <c r="G7" s="17" t="s">
        <v>414</v>
      </c>
      <c r="H7" s="26" t="s">
        <v>457</v>
      </c>
      <c r="I7" s="27" t="s">
        <v>414</v>
      </c>
      <c r="J7" s="433"/>
      <c r="K7" s="26" t="s">
        <v>457</v>
      </c>
      <c r="L7" s="27" t="s">
        <v>414</v>
      </c>
      <c r="M7" s="433"/>
      <c r="N7" s="26" t="s">
        <v>457</v>
      </c>
      <c r="O7" s="27" t="s">
        <v>414</v>
      </c>
      <c r="P7" s="435"/>
    </row>
    <row r="8" spans="1:16" ht="15" x14ac:dyDescent="0.25">
      <c r="A8" s="414" t="s">
        <v>22</v>
      </c>
      <c r="B8" s="421" t="s">
        <v>94</v>
      </c>
      <c r="C8" s="62">
        <v>681.73500000000001</v>
      </c>
      <c r="D8" s="58">
        <v>682.04300000000001</v>
      </c>
      <c r="E8" s="163">
        <v>-4.5158443089364265E-2</v>
      </c>
      <c r="F8" s="59">
        <v>37.379265936896338</v>
      </c>
      <c r="G8" s="178">
        <v>35.820997534485024</v>
      </c>
      <c r="H8" s="62">
        <v>708.59299999999996</v>
      </c>
      <c r="I8" s="58">
        <v>680.42499999999995</v>
      </c>
      <c r="J8" s="163">
        <v>4.1397655876841695</v>
      </c>
      <c r="K8" s="62">
        <v>673.923</v>
      </c>
      <c r="L8" s="58">
        <v>685.34299999999996</v>
      </c>
      <c r="M8" s="163">
        <v>-1.6663189089258896</v>
      </c>
      <c r="N8" s="62">
        <v>674.71400000000006</v>
      </c>
      <c r="O8" s="58">
        <v>678.17499999999995</v>
      </c>
      <c r="P8" s="164">
        <v>-0.51034025141001949</v>
      </c>
    </row>
    <row r="9" spans="1:16" ht="15" x14ac:dyDescent="0.25">
      <c r="A9" s="414"/>
      <c r="B9" s="422" t="s">
        <v>95</v>
      </c>
      <c r="C9" s="62">
        <v>690.62099999999998</v>
      </c>
      <c r="D9" s="180">
        <v>682.87800000000004</v>
      </c>
      <c r="E9" s="163">
        <v>1.1338775008127275</v>
      </c>
      <c r="F9" s="59">
        <v>40.57309179942915</v>
      </c>
      <c r="G9" s="60">
        <v>32.720397233909701</v>
      </c>
      <c r="H9" s="179">
        <v>649.97199999999998</v>
      </c>
      <c r="I9" s="180">
        <v>651.18700000000001</v>
      </c>
      <c r="J9" s="165">
        <v>-0.1865823488491066</v>
      </c>
      <c r="K9" s="179">
        <v>654.226</v>
      </c>
      <c r="L9" s="180">
        <v>659.46900000000005</v>
      </c>
      <c r="M9" s="165">
        <v>-0.79503358004698499</v>
      </c>
      <c r="N9" s="179">
        <v>698.40700000000004</v>
      </c>
      <c r="O9" s="180">
        <v>692.24099999999999</v>
      </c>
      <c r="P9" s="436">
        <v>0.89073025145867613</v>
      </c>
    </row>
    <row r="10" spans="1:16" ht="15" x14ac:dyDescent="0.25">
      <c r="A10" s="423" t="s">
        <v>23</v>
      </c>
      <c r="B10" s="422" t="s">
        <v>94</v>
      </c>
      <c r="C10" s="179">
        <v>553.14400000000001</v>
      </c>
      <c r="D10" s="180">
        <v>538.76599999999996</v>
      </c>
      <c r="E10" s="163">
        <v>2.6686910458343776</v>
      </c>
      <c r="F10" s="59">
        <v>3.2172931762136758</v>
      </c>
      <c r="G10" s="60">
        <v>3.5355756527537161</v>
      </c>
      <c r="H10" s="179">
        <v>554.09100000000001</v>
      </c>
      <c r="I10" s="180">
        <v>542.97500000000002</v>
      </c>
      <c r="J10" s="165">
        <v>2.047239744002944</v>
      </c>
      <c r="K10" s="179" t="s">
        <v>96</v>
      </c>
      <c r="L10" s="180">
        <v>531.81899999999996</v>
      </c>
      <c r="M10" s="434" t="s">
        <v>108</v>
      </c>
      <c r="N10" s="179">
        <v>551.97799999999995</v>
      </c>
      <c r="O10" s="180">
        <v>536.71299999999997</v>
      </c>
      <c r="P10" s="436">
        <v>2.8441643858076824</v>
      </c>
    </row>
    <row r="11" spans="1:16" ht="15" x14ac:dyDescent="0.25">
      <c r="A11" s="424"/>
      <c r="B11" s="422" t="s">
        <v>95</v>
      </c>
      <c r="C11" s="179">
        <v>540.84100000000001</v>
      </c>
      <c r="D11" s="180">
        <v>566.17899999999997</v>
      </c>
      <c r="E11" s="163">
        <v>-4.4752631234998059</v>
      </c>
      <c r="F11" s="59">
        <v>1.5473906230103716</v>
      </c>
      <c r="G11" s="60">
        <v>1.7152296481670155</v>
      </c>
      <c r="H11" s="179" t="s">
        <v>96</v>
      </c>
      <c r="I11" s="180" t="s">
        <v>96</v>
      </c>
      <c r="J11" s="434" t="s">
        <v>108</v>
      </c>
      <c r="K11" s="179" t="s">
        <v>96</v>
      </c>
      <c r="L11" s="180" t="s">
        <v>96</v>
      </c>
      <c r="M11" s="434" t="s">
        <v>108</v>
      </c>
      <c r="N11" s="179">
        <v>543.322</v>
      </c>
      <c r="O11" s="180">
        <v>573.93399999999997</v>
      </c>
      <c r="P11" s="436">
        <v>-5.3337143295222047</v>
      </c>
    </row>
    <row r="12" spans="1:16" ht="15" x14ac:dyDescent="0.25">
      <c r="A12" s="423" t="s">
        <v>24</v>
      </c>
      <c r="B12" s="422" t="s">
        <v>94</v>
      </c>
      <c r="C12" s="179">
        <v>614.89499999999998</v>
      </c>
      <c r="D12" s="180">
        <v>627.11699999999996</v>
      </c>
      <c r="E12" s="163">
        <v>-1.9489186228407107</v>
      </c>
      <c r="F12" s="59">
        <v>0.18702576691893855</v>
      </c>
      <c r="G12" s="60">
        <v>0.10836032651926994</v>
      </c>
      <c r="H12" s="179" t="s">
        <v>96</v>
      </c>
      <c r="I12" s="180" t="s">
        <v>96</v>
      </c>
      <c r="J12" s="165" t="s">
        <v>108</v>
      </c>
      <c r="K12" s="179" t="s">
        <v>108</v>
      </c>
      <c r="L12" s="180" t="s">
        <v>108</v>
      </c>
      <c r="M12" s="165" t="s">
        <v>108</v>
      </c>
      <c r="N12" s="179">
        <v>601.01700000000005</v>
      </c>
      <c r="O12" s="180" t="s">
        <v>96</v>
      </c>
      <c r="P12" s="490" t="s">
        <v>108</v>
      </c>
    </row>
    <row r="13" spans="1:16" ht="15" x14ac:dyDescent="0.25">
      <c r="A13" s="414"/>
      <c r="B13" s="422" t="s">
        <v>95</v>
      </c>
      <c r="C13" s="179">
        <v>638.02700000000004</v>
      </c>
      <c r="D13" s="180">
        <v>633.99099999999999</v>
      </c>
      <c r="E13" s="163">
        <v>0.63660209687520142</v>
      </c>
      <c r="F13" s="59">
        <v>2.0861973792563631</v>
      </c>
      <c r="G13" s="60">
        <v>1.6706201738005841</v>
      </c>
      <c r="H13" s="179">
        <v>653.928</v>
      </c>
      <c r="I13" s="180">
        <v>632.13099999999997</v>
      </c>
      <c r="J13" s="165">
        <v>3.4481776720331743</v>
      </c>
      <c r="K13" s="179" t="s">
        <v>96</v>
      </c>
      <c r="L13" s="180">
        <v>623.18799999999999</v>
      </c>
      <c r="M13" s="434" t="s">
        <v>108</v>
      </c>
      <c r="N13" s="179">
        <v>637.45799999999997</v>
      </c>
      <c r="O13" s="180">
        <v>636.68499999999995</v>
      </c>
      <c r="P13" s="436">
        <v>0.12141011646261882</v>
      </c>
    </row>
    <row r="14" spans="1:16" ht="15" x14ac:dyDescent="0.25">
      <c r="A14" s="424"/>
      <c r="B14" s="422" t="s">
        <v>139</v>
      </c>
      <c r="C14" s="179">
        <v>684.79300000000001</v>
      </c>
      <c r="D14" s="180">
        <v>745.60799999999995</v>
      </c>
      <c r="E14" s="163">
        <v>-8.1564307249922141</v>
      </c>
      <c r="F14" s="59">
        <v>5.8515150938123419</v>
      </c>
      <c r="G14" s="60">
        <v>13.230365944254721</v>
      </c>
      <c r="H14" s="179" t="s">
        <v>96</v>
      </c>
      <c r="I14" s="180" t="s">
        <v>96</v>
      </c>
      <c r="J14" s="434" t="s">
        <v>108</v>
      </c>
      <c r="K14" s="179" t="s">
        <v>108</v>
      </c>
      <c r="L14" s="180" t="s">
        <v>108</v>
      </c>
      <c r="M14" s="165" t="s">
        <v>108</v>
      </c>
      <c r="N14" s="179">
        <v>691.62400000000002</v>
      </c>
      <c r="O14" s="180">
        <v>768.36800000000005</v>
      </c>
      <c r="P14" s="436">
        <v>-9.9879224538242113</v>
      </c>
    </row>
    <row r="15" spans="1:16" ht="15" x14ac:dyDescent="0.25">
      <c r="A15" s="423" t="s">
        <v>31</v>
      </c>
      <c r="B15" s="422" t="s">
        <v>95</v>
      </c>
      <c r="C15" s="179">
        <v>686.34199999999998</v>
      </c>
      <c r="D15" s="180">
        <v>705.64800000000002</v>
      </c>
      <c r="E15" s="163">
        <v>-2.7359249937646024</v>
      </c>
      <c r="F15" s="59">
        <v>4.0069693453693924</v>
      </c>
      <c r="G15" s="60">
        <v>3.9947293302677171</v>
      </c>
      <c r="H15" s="179">
        <v>683.33199999999999</v>
      </c>
      <c r="I15" s="180">
        <v>692.70299999999997</v>
      </c>
      <c r="J15" s="165">
        <v>-1.3528164307069526</v>
      </c>
      <c r="K15" s="179">
        <v>689.66399999999999</v>
      </c>
      <c r="L15" s="180">
        <v>692.80799999999999</v>
      </c>
      <c r="M15" s="434">
        <v>-0.4538053833096623</v>
      </c>
      <c r="N15" s="179">
        <v>686.17</v>
      </c>
      <c r="O15" s="180">
        <v>713.23099999999999</v>
      </c>
      <c r="P15" s="436">
        <v>-3.7941424307131961</v>
      </c>
    </row>
    <row r="16" spans="1:16" ht="15" x14ac:dyDescent="0.25">
      <c r="A16" s="423" t="s">
        <v>97</v>
      </c>
      <c r="B16" s="422" t="s">
        <v>94</v>
      </c>
      <c r="C16" s="179">
        <v>588.65800000000002</v>
      </c>
      <c r="D16" s="180">
        <v>609.52700000000004</v>
      </c>
      <c r="E16" s="168">
        <v>-3.4238023910343642</v>
      </c>
      <c r="F16" s="59">
        <v>0.48413834055880511</v>
      </c>
      <c r="G16" s="60">
        <v>0.96884293742274219</v>
      </c>
      <c r="H16" s="179" t="s">
        <v>96</v>
      </c>
      <c r="I16" s="180" t="s">
        <v>96</v>
      </c>
      <c r="J16" s="165" t="s">
        <v>108</v>
      </c>
      <c r="K16" s="179" t="s">
        <v>96</v>
      </c>
      <c r="L16" s="180" t="s">
        <v>108</v>
      </c>
      <c r="M16" s="165" t="s">
        <v>108</v>
      </c>
      <c r="N16" s="179">
        <v>593.35400000000004</v>
      </c>
      <c r="O16" s="180">
        <v>611.50900000000001</v>
      </c>
      <c r="P16" s="436">
        <v>-2.9688851676753689</v>
      </c>
    </row>
    <row r="17" spans="1:60" ht="15" x14ac:dyDescent="0.25">
      <c r="A17" s="424"/>
      <c r="B17" s="422" t="s">
        <v>95</v>
      </c>
      <c r="C17" s="181">
        <v>530.10299999999995</v>
      </c>
      <c r="D17" s="182">
        <v>545.09100000000001</v>
      </c>
      <c r="E17" s="552">
        <v>-2.7496326301480041</v>
      </c>
      <c r="F17" s="425">
        <v>0.11456006392981338</v>
      </c>
      <c r="G17" s="65">
        <v>0.14618384536111789</v>
      </c>
      <c r="H17" s="181" t="s">
        <v>96</v>
      </c>
      <c r="I17" s="182" t="s">
        <v>108</v>
      </c>
      <c r="J17" s="468" t="s">
        <v>108</v>
      </c>
      <c r="K17" s="181" t="s">
        <v>108</v>
      </c>
      <c r="L17" s="182" t="s">
        <v>108</v>
      </c>
      <c r="M17" s="166" t="s">
        <v>108</v>
      </c>
      <c r="N17" s="181">
        <v>529.46900000000005</v>
      </c>
      <c r="O17" s="182">
        <v>545.09100000000001</v>
      </c>
      <c r="P17" s="553">
        <v>-2.8659434846658551</v>
      </c>
    </row>
    <row r="18" spans="1:60" s="28" customFormat="1" ht="15.75" thickBot="1" x14ac:dyDescent="0.3">
      <c r="A18" s="351" t="s">
        <v>0</v>
      </c>
      <c r="B18" s="426" t="s">
        <v>95</v>
      </c>
      <c r="C18" s="63">
        <v>606.68899999999996</v>
      </c>
      <c r="D18" s="61">
        <v>609.34900000000005</v>
      </c>
      <c r="E18" s="166">
        <v>-0.43653144585452369</v>
      </c>
      <c r="F18" s="427">
        <v>4.5525524746048252</v>
      </c>
      <c r="G18" s="65">
        <v>6.0886973730584186</v>
      </c>
      <c r="H18" s="63">
        <v>608.28599999999994</v>
      </c>
      <c r="I18" s="61">
        <v>605.46799999999996</v>
      </c>
      <c r="J18" s="167">
        <v>0.46542509265559601</v>
      </c>
      <c r="K18" s="63">
        <v>612.23900000000003</v>
      </c>
      <c r="L18" s="61">
        <v>610.91</v>
      </c>
      <c r="M18" s="167">
        <v>0.21754431913048808</v>
      </c>
      <c r="N18" s="63">
        <v>604.88699999999994</v>
      </c>
      <c r="O18" s="61">
        <v>610.26099999999997</v>
      </c>
      <c r="P18" s="438">
        <v>-0.8806068223268444</v>
      </c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</row>
    <row r="19" spans="1:60" ht="15" thickBot="1" x14ac:dyDescent="0.25">
      <c r="A19" s="428"/>
      <c r="B19" s="428"/>
      <c r="C19" s="429"/>
      <c r="D19" s="429"/>
      <c r="E19" s="430" t="s">
        <v>106</v>
      </c>
      <c r="F19" s="431">
        <v>100</v>
      </c>
      <c r="G19" s="432">
        <v>100</v>
      </c>
      <c r="H19" s="429"/>
      <c r="I19" s="429"/>
      <c r="J19" s="429"/>
      <c r="K19" s="429"/>
      <c r="L19" s="429"/>
      <c r="M19" s="429"/>
      <c r="N19" s="429"/>
      <c r="O19" s="429"/>
      <c r="P19" s="429"/>
    </row>
    <row r="20" spans="1:60" x14ac:dyDescent="0.2">
      <c r="A20" s="88"/>
    </row>
    <row r="21" spans="1:60" ht="15.75" x14ac:dyDescent="0.25">
      <c r="A21" s="29" t="s">
        <v>109</v>
      </c>
    </row>
    <row r="22" spans="1:60" ht="15.75" x14ac:dyDescent="0.25">
      <c r="A22" s="29" t="s">
        <v>136</v>
      </c>
    </row>
    <row r="23" spans="1:60" ht="15" x14ac:dyDescent="0.25">
      <c r="A23" s="185"/>
    </row>
    <row r="24" spans="1:60" ht="15.75" x14ac:dyDescent="0.25">
      <c r="A24" s="492"/>
    </row>
  </sheetData>
  <pageMargins left="0.19685039370078741" right="0.19685039370078741" top="0.78740157480314965" bottom="0.98425196850393704" header="0.23622047244094491" footer="0.51181102362204722"/>
  <pageSetup paperSize="9" scale="94" orientation="landscape" r:id="rId1"/>
  <headerFooter alignWithMargins="0">
    <oddHeader>&amp;L&amp;"Times New Roman CE,Pogrubiona kursywa"&amp;12MINISTERSTWO ROLNICTWA i ROZWOJU WSI
Departament Promocji i Jakości Żywności</oddHeader>
    <oddFooter>&amp;R&amp;"Times New Roman CE,Pogrubiona kursywa"&amp;11Przygotowała: Anna Porowska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2"/>
  <sheetViews>
    <sheetView showGridLines="0" zoomScale="90" zoomScaleNormal="67" workbookViewId="0"/>
  </sheetViews>
  <sheetFormatPr defaultRowHeight="12.75" x14ac:dyDescent="0.2"/>
  <cols>
    <col min="1" max="1" width="12.7109375" style="104" customWidth="1"/>
    <col min="2" max="3" width="10.140625" style="104" bestFit="1" customWidth="1"/>
    <col min="4" max="4" width="2.28515625" style="104" customWidth="1"/>
    <col min="5" max="5" width="11.7109375" style="104" customWidth="1"/>
    <col min="6" max="7" width="10.28515625" style="104" bestFit="1" customWidth="1"/>
    <col min="8" max="8" width="3.28515625" style="104" customWidth="1"/>
    <col min="9" max="9" width="11.140625" style="104" customWidth="1"/>
    <col min="10" max="11" width="10.140625" style="104" bestFit="1" customWidth="1"/>
    <col min="12" max="12" width="1.5703125" style="104" customWidth="1"/>
    <col min="13" max="13" width="11.5703125" style="104" customWidth="1"/>
    <col min="14" max="14" width="11.42578125" style="104" bestFit="1" customWidth="1"/>
    <col min="15" max="15" width="11.7109375" style="104" bestFit="1" customWidth="1"/>
    <col min="16" max="16384" width="9.140625" style="104"/>
  </cols>
  <sheetData>
    <row r="1" spans="1:19" s="356" customFormat="1" ht="15.75" x14ac:dyDescent="0.25">
      <c r="A1" s="354" t="s">
        <v>330</v>
      </c>
      <c r="B1" s="355"/>
      <c r="C1" s="355"/>
      <c r="D1" s="355"/>
      <c r="E1" s="355"/>
      <c r="F1" s="355"/>
      <c r="G1" s="355"/>
      <c r="H1" s="354" t="s">
        <v>454</v>
      </c>
      <c r="I1" s="355"/>
      <c r="J1" s="355"/>
      <c r="K1" s="355"/>
      <c r="L1" s="355"/>
      <c r="M1" s="355"/>
      <c r="N1" s="355"/>
      <c r="O1" s="355"/>
      <c r="P1" s="355"/>
      <c r="Q1" s="355"/>
      <c r="R1" s="355"/>
      <c r="S1" s="355"/>
    </row>
    <row r="2" spans="1:19" s="356" customFormat="1" ht="15.75" x14ac:dyDescent="0.25">
      <c r="A2" s="357" t="s">
        <v>331</v>
      </c>
      <c r="B2" s="358">
        <v>4.3507999999999996</v>
      </c>
      <c r="C2" s="357" t="s">
        <v>332</v>
      </c>
      <c r="D2" s="355"/>
      <c r="E2" s="355"/>
      <c r="F2" s="355"/>
      <c r="G2" s="355"/>
      <c r="H2" s="355"/>
      <c r="I2" s="355"/>
      <c r="J2" s="355"/>
      <c r="K2" s="355"/>
      <c r="L2" s="355"/>
      <c r="M2" s="355"/>
      <c r="N2" s="355"/>
      <c r="O2" s="355"/>
      <c r="P2" s="355"/>
      <c r="Q2" s="355"/>
      <c r="R2" s="355"/>
      <c r="S2" s="355"/>
    </row>
    <row r="3" spans="1:19" s="356" customFormat="1" ht="6" customHeight="1" x14ac:dyDescent="0.2">
      <c r="A3" s="355"/>
      <c r="B3" s="355"/>
      <c r="C3" s="355"/>
      <c r="D3" s="355"/>
      <c r="E3" s="355"/>
      <c r="F3" s="355"/>
      <c r="G3" s="355"/>
      <c r="H3" s="355"/>
      <c r="I3" s="355"/>
      <c r="J3" s="355"/>
      <c r="K3" s="355"/>
      <c r="L3" s="355"/>
      <c r="M3" s="355"/>
      <c r="N3" s="355"/>
      <c r="O3" s="355"/>
      <c r="P3" s="355"/>
      <c r="Q3" s="355"/>
      <c r="R3" s="355"/>
      <c r="S3" s="355"/>
    </row>
    <row r="4" spans="1:19" s="356" customFormat="1" ht="15.75" x14ac:dyDescent="0.25">
      <c r="A4" s="359" t="s">
        <v>333</v>
      </c>
      <c r="B4" s="360"/>
      <c r="C4" s="360"/>
      <c r="D4" s="361"/>
      <c r="E4" s="359" t="s">
        <v>334</v>
      </c>
      <c r="F4" s="360"/>
      <c r="G4" s="360"/>
      <c r="H4" s="361"/>
      <c r="I4" s="359" t="s">
        <v>335</v>
      </c>
      <c r="J4" s="360"/>
      <c r="K4" s="362"/>
      <c r="L4" s="355"/>
      <c r="M4" s="359" t="s">
        <v>336</v>
      </c>
      <c r="N4" s="362"/>
      <c r="O4" s="362"/>
      <c r="P4" s="355"/>
      <c r="Q4" s="355"/>
      <c r="R4" s="355"/>
      <c r="S4" s="355"/>
    </row>
    <row r="5" spans="1:19" s="356" customFormat="1" ht="15.75" x14ac:dyDescent="0.25">
      <c r="A5" s="363" t="s">
        <v>244</v>
      </c>
      <c r="B5" s="364" t="s">
        <v>337</v>
      </c>
      <c r="C5" s="365" t="s">
        <v>338</v>
      </c>
      <c r="D5" s="355"/>
      <c r="E5" s="364" t="s">
        <v>244</v>
      </c>
      <c r="F5" s="364" t="s">
        <v>337</v>
      </c>
      <c r="G5" s="365" t="s">
        <v>338</v>
      </c>
      <c r="H5" s="355"/>
      <c r="I5" s="363" t="s">
        <v>244</v>
      </c>
      <c r="J5" s="364" t="s">
        <v>337</v>
      </c>
      <c r="K5" s="365" t="s">
        <v>338</v>
      </c>
      <c r="L5" s="355"/>
      <c r="M5" s="363" t="s">
        <v>244</v>
      </c>
      <c r="N5" s="366" t="s">
        <v>337</v>
      </c>
      <c r="O5" s="367" t="s">
        <v>338</v>
      </c>
      <c r="P5" s="355"/>
      <c r="Q5" s="355"/>
      <c r="R5" s="355"/>
      <c r="S5" s="355"/>
    </row>
    <row r="6" spans="1:19" s="356" customFormat="1" ht="15.75" x14ac:dyDescent="0.25">
      <c r="A6" s="371" t="s">
        <v>413</v>
      </c>
      <c r="B6" s="369">
        <v>644.75766931999999</v>
      </c>
      <c r="C6" s="370">
        <v>148.19290000000001</v>
      </c>
      <c r="D6" s="355"/>
      <c r="E6" s="371" t="s">
        <v>408</v>
      </c>
      <c r="F6" s="369">
        <v>527.09942000000001</v>
      </c>
      <c r="G6" s="370">
        <v>121.15</v>
      </c>
      <c r="H6" s="355"/>
      <c r="I6" s="371" t="s">
        <v>248</v>
      </c>
      <c r="J6" s="369">
        <v>516.09189600000002</v>
      </c>
      <c r="K6" s="370">
        <v>118.62</v>
      </c>
      <c r="L6" s="355"/>
      <c r="M6" s="371" t="s">
        <v>406</v>
      </c>
      <c r="N6" s="369">
        <v>553.04062992000001</v>
      </c>
      <c r="O6" s="370">
        <v>127.11240000000001</v>
      </c>
      <c r="P6" s="355"/>
      <c r="Q6" s="355"/>
      <c r="R6" s="355"/>
      <c r="S6" s="355"/>
    </row>
    <row r="7" spans="1:19" s="356" customFormat="1" ht="15.75" x14ac:dyDescent="0.25">
      <c r="A7" s="368" t="s">
        <v>339</v>
      </c>
      <c r="B7" s="369">
        <v>645.12313652</v>
      </c>
      <c r="C7" s="370">
        <v>148.27690000000001</v>
      </c>
      <c r="D7" s="355"/>
      <c r="E7" s="371" t="s">
        <v>248</v>
      </c>
      <c r="F7" s="369">
        <v>571.82564400000001</v>
      </c>
      <c r="G7" s="370">
        <v>131.43</v>
      </c>
      <c r="H7" s="355"/>
      <c r="I7" s="371" t="s">
        <v>408</v>
      </c>
      <c r="J7" s="369">
        <v>548.11378400000001</v>
      </c>
      <c r="K7" s="370">
        <v>125.98</v>
      </c>
      <c r="L7" s="355"/>
      <c r="M7" s="371" t="s">
        <v>249</v>
      </c>
      <c r="N7" s="369">
        <v>630.86599999999999</v>
      </c>
      <c r="O7" s="370">
        <v>145</v>
      </c>
      <c r="P7" s="355"/>
      <c r="Q7" s="355"/>
      <c r="R7" s="355"/>
      <c r="S7" s="355"/>
    </row>
    <row r="8" spans="1:19" s="356" customFormat="1" ht="15.75" x14ac:dyDescent="0.25">
      <c r="A8" s="371" t="s">
        <v>408</v>
      </c>
      <c r="B8" s="369">
        <v>646.87694399999998</v>
      </c>
      <c r="C8" s="370">
        <v>148.68</v>
      </c>
      <c r="D8" s="355"/>
      <c r="E8" s="368" t="s">
        <v>339</v>
      </c>
      <c r="F8" s="369">
        <v>578.38621532000002</v>
      </c>
      <c r="G8" s="370">
        <v>132.93790000000001</v>
      </c>
      <c r="H8" s="355"/>
      <c r="I8" s="371" t="s">
        <v>344</v>
      </c>
      <c r="J8" s="369">
        <v>556.90239999999994</v>
      </c>
      <c r="K8" s="370">
        <v>128</v>
      </c>
      <c r="L8" s="355"/>
      <c r="M8" s="371" t="s">
        <v>340</v>
      </c>
      <c r="N8" s="369">
        <v>634.68991812000002</v>
      </c>
      <c r="O8" s="370">
        <v>145.87890000000002</v>
      </c>
      <c r="P8" s="355"/>
      <c r="Q8" s="355"/>
      <c r="R8" s="355"/>
      <c r="S8" s="355"/>
    </row>
    <row r="9" spans="1:19" s="356" customFormat="1" ht="15.75" x14ac:dyDescent="0.25">
      <c r="A9" s="371" t="s">
        <v>344</v>
      </c>
      <c r="B9" s="369">
        <v>652.61999999999989</v>
      </c>
      <c r="C9" s="370">
        <v>150</v>
      </c>
      <c r="D9" s="355"/>
      <c r="E9" s="371" t="s">
        <v>246</v>
      </c>
      <c r="F9" s="369">
        <v>596.19012399999997</v>
      </c>
      <c r="G9" s="370">
        <v>137.03</v>
      </c>
      <c r="H9" s="355"/>
      <c r="I9" s="371" t="s">
        <v>246</v>
      </c>
      <c r="J9" s="369">
        <v>561.77529599999991</v>
      </c>
      <c r="K9" s="370">
        <v>129.12</v>
      </c>
      <c r="L9" s="355"/>
      <c r="M9" s="371" t="s">
        <v>342</v>
      </c>
      <c r="N9" s="369">
        <v>691.55966000000001</v>
      </c>
      <c r="O9" s="370">
        <v>158.95000000000002</v>
      </c>
      <c r="P9" s="355"/>
      <c r="Q9" s="355"/>
      <c r="R9" s="355"/>
      <c r="S9" s="355"/>
    </row>
    <row r="10" spans="1:19" s="356" customFormat="1" ht="18.75" x14ac:dyDescent="0.3">
      <c r="A10" s="371" t="s">
        <v>248</v>
      </c>
      <c r="B10" s="369">
        <v>660.66897999999992</v>
      </c>
      <c r="C10" s="370">
        <v>151.85</v>
      </c>
      <c r="D10" s="355"/>
      <c r="E10" s="371" t="s">
        <v>370</v>
      </c>
      <c r="F10" s="369">
        <v>628.28619313999991</v>
      </c>
      <c r="G10" s="370">
        <v>144.40705</v>
      </c>
      <c r="H10" s="355"/>
      <c r="I10" s="371" t="s">
        <v>370</v>
      </c>
      <c r="J10" s="369">
        <v>574.26078675999997</v>
      </c>
      <c r="K10" s="370">
        <v>131.9897</v>
      </c>
      <c r="L10" s="355"/>
      <c r="M10" s="372" t="s">
        <v>341</v>
      </c>
      <c r="N10" s="373">
        <v>705.64800000000002</v>
      </c>
      <c r="O10" s="374">
        <v>162.1881033373173</v>
      </c>
      <c r="P10" s="355"/>
      <c r="Q10" s="355"/>
      <c r="R10" s="355"/>
      <c r="S10" s="355"/>
    </row>
    <row r="11" spans="1:19" s="356" customFormat="1" ht="15.75" x14ac:dyDescent="0.25">
      <c r="A11" s="371" t="s">
        <v>370</v>
      </c>
      <c r="B11" s="369">
        <v>665.66978951999999</v>
      </c>
      <c r="C11" s="370">
        <v>152.99940000000001</v>
      </c>
      <c r="D11" s="355"/>
      <c r="E11" s="368" t="s">
        <v>409</v>
      </c>
      <c r="F11" s="369">
        <v>652.91933503999996</v>
      </c>
      <c r="G11" s="370">
        <v>150.06880000000001</v>
      </c>
      <c r="H11" s="355"/>
      <c r="I11" s="368" t="s">
        <v>339</v>
      </c>
      <c r="J11" s="369">
        <v>611.75467591999995</v>
      </c>
      <c r="K11" s="370">
        <v>140.60740000000001</v>
      </c>
      <c r="L11" s="355"/>
      <c r="M11" s="371" t="s">
        <v>384</v>
      </c>
      <c r="N11" s="369">
        <v>754.86379999999997</v>
      </c>
      <c r="O11" s="370">
        <v>173.5</v>
      </c>
      <c r="P11" s="355"/>
      <c r="Q11" s="355"/>
      <c r="R11" s="355"/>
      <c r="S11" s="355"/>
    </row>
    <row r="12" spans="1:19" ht="18.75" x14ac:dyDescent="0.3">
      <c r="A12" s="375" t="s">
        <v>341</v>
      </c>
      <c r="B12" s="373">
        <v>682.04300000000001</v>
      </c>
      <c r="C12" s="374">
        <v>156.76266433759309</v>
      </c>
      <c r="D12" s="355"/>
      <c r="E12" s="371" t="s">
        <v>249</v>
      </c>
      <c r="F12" s="369">
        <v>672.19859999999994</v>
      </c>
      <c r="G12" s="370">
        <v>154.5</v>
      </c>
      <c r="H12" s="355"/>
      <c r="I12" s="371" t="s">
        <v>249</v>
      </c>
      <c r="J12" s="369">
        <v>633.04139999999995</v>
      </c>
      <c r="K12" s="370">
        <v>145.5</v>
      </c>
      <c r="L12" s="355"/>
      <c r="M12" s="371" t="s">
        <v>247</v>
      </c>
      <c r="N12" s="369">
        <v>757.90935999999988</v>
      </c>
      <c r="O12" s="370">
        <v>174.2</v>
      </c>
      <c r="P12" s="355"/>
      <c r="Q12" s="355"/>
      <c r="R12" s="355"/>
      <c r="S12" s="355"/>
    </row>
    <row r="13" spans="1:19" ht="18.75" x14ac:dyDescent="0.3">
      <c r="A13" s="371" t="s">
        <v>246</v>
      </c>
      <c r="B13" s="369">
        <v>697.38973199999987</v>
      </c>
      <c r="C13" s="370">
        <v>160.29</v>
      </c>
      <c r="D13" s="355"/>
      <c r="E13" s="375" t="s">
        <v>341</v>
      </c>
      <c r="F13" s="373">
        <v>682.87800000000004</v>
      </c>
      <c r="G13" s="374">
        <v>156.95458306518344</v>
      </c>
      <c r="H13" s="355"/>
      <c r="I13" s="372" t="s">
        <v>341</v>
      </c>
      <c r="J13" s="373">
        <v>633.99099999999999</v>
      </c>
      <c r="K13" s="374">
        <v>145.71825871104167</v>
      </c>
      <c r="L13" s="355"/>
      <c r="M13" s="371" t="s">
        <v>390</v>
      </c>
      <c r="N13" s="369">
        <v>765.74079999999992</v>
      </c>
      <c r="O13" s="370">
        <v>176</v>
      </c>
      <c r="P13" s="355"/>
      <c r="Q13" s="355"/>
      <c r="R13" s="355"/>
      <c r="S13" s="355"/>
    </row>
    <row r="14" spans="1:19" ht="15.75" x14ac:dyDescent="0.25">
      <c r="A14" s="371" t="s">
        <v>340</v>
      </c>
      <c r="B14" s="369">
        <v>699.33453959999986</v>
      </c>
      <c r="C14" s="370">
        <v>160.73699999999999</v>
      </c>
      <c r="D14" s="355"/>
      <c r="E14" s="371" t="s">
        <v>245</v>
      </c>
      <c r="F14" s="369">
        <v>722.23279999999988</v>
      </c>
      <c r="G14" s="370">
        <v>166</v>
      </c>
      <c r="H14" s="355"/>
      <c r="I14" s="371" t="s">
        <v>406</v>
      </c>
      <c r="J14" s="369">
        <v>644.88906348</v>
      </c>
      <c r="K14" s="370">
        <v>148.22310000000002</v>
      </c>
      <c r="L14" s="355"/>
      <c r="M14" s="368" t="s">
        <v>253</v>
      </c>
      <c r="N14" s="369">
        <v>839.70439999999996</v>
      </c>
      <c r="O14" s="370">
        <v>193</v>
      </c>
      <c r="P14" s="355"/>
      <c r="Q14" s="355"/>
      <c r="R14" s="355"/>
      <c r="S14" s="355"/>
    </row>
    <row r="15" spans="1:19" ht="18.75" x14ac:dyDescent="0.3">
      <c r="A15" s="368" t="s">
        <v>409</v>
      </c>
      <c r="B15" s="369">
        <v>701.86278947999995</v>
      </c>
      <c r="C15" s="370">
        <v>161.31810000000002</v>
      </c>
      <c r="D15" s="355"/>
      <c r="E15" s="371" t="s">
        <v>384</v>
      </c>
      <c r="F15" s="369">
        <v>783.14399999999989</v>
      </c>
      <c r="G15" s="370">
        <v>180</v>
      </c>
      <c r="H15" s="355"/>
      <c r="I15" s="371" t="s">
        <v>245</v>
      </c>
      <c r="J15" s="369">
        <v>652.61999999999989</v>
      </c>
      <c r="K15" s="370">
        <v>150</v>
      </c>
      <c r="L15" s="355"/>
      <c r="M15" s="376" t="s">
        <v>343</v>
      </c>
      <c r="N15" s="377">
        <v>703.78028533777774</v>
      </c>
      <c r="O15" s="378">
        <v>161.75882259303526</v>
      </c>
      <c r="P15" s="355"/>
      <c r="Q15" s="355"/>
      <c r="R15" s="355"/>
      <c r="S15" s="355"/>
    </row>
    <row r="16" spans="1:19" ht="18.75" x14ac:dyDescent="0.3">
      <c r="A16" s="371" t="s">
        <v>249</v>
      </c>
      <c r="B16" s="369">
        <v>709.18039999999996</v>
      </c>
      <c r="C16" s="370">
        <v>163</v>
      </c>
      <c r="D16" s="355"/>
      <c r="E16" s="376" t="s">
        <v>343</v>
      </c>
      <c r="F16" s="377">
        <v>641.51603315</v>
      </c>
      <c r="G16" s="378">
        <v>147.44783330651836</v>
      </c>
      <c r="H16" s="355"/>
      <c r="I16" s="371" t="s">
        <v>390</v>
      </c>
      <c r="J16" s="369">
        <v>737.46059999999989</v>
      </c>
      <c r="K16" s="370">
        <v>169.5</v>
      </c>
      <c r="L16" s="355"/>
      <c r="M16" s="355"/>
      <c r="N16" s="355"/>
      <c r="O16" s="355"/>
      <c r="P16" s="355"/>
      <c r="Q16" s="355"/>
      <c r="R16" s="355"/>
      <c r="S16" s="355"/>
    </row>
    <row r="17" spans="1:18" ht="15.75" x14ac:dyDescent="0.25">
      <c r="A17" s="371" t="s">
        <v>245</v>
      </c>
      <c r="B17" s="369">
        <v>726.58359999999993</v>
      </c>
      <c r="C17" s="370">
        <v>167</v>
      </c>
      <c r="D17" s="355"/>
      <c r="E17"/>
      <c r="F17"/>
      <c r="G17"/>
      <c r="H17" s="355"/>
      <c r="I17" s="371" t="s">
        <v>384</v>
      </c>
      <c r="J17" s="369">
        <v>761.38999999999987</v>
      </c>
      <c r="K17" s="370">
        <v>175</v>
      </c>
      <c r="L17" s="355"/>
      <c r="M17" s="355"/>
      <c r="N17" s="355"/>
      <c r="O17" s="355"/>
      <c r="P17" s="355"/>
      <c r="Q17"/>
      <c r="R17"/>
    </row>
    <row r="18" spans="1:18" ht="15.75" x14ac:dyDescent="0.25">
      <c r="A18" s="371" t="s">
        <v>406</v>
      </c>
      <c r="B18" s="369">
        <v>758.61418959999992</v>
      </c>
      <c r="C18" s="370">
        <v>174.36199999999999</v>
      </c>
      <c r="D18" s="355"/>
      <c r="E18"/>
      <c r="F18"/>
      <c r="G18"/>
      <c r="H18" s="355"/>
      <c r="I18" s="371" t="s">
        <v>247</v>
      </c>
      <c r="J18" s="369">
        <v>765.74079999999992</v>
      </c>
      <c r="K18" s="370">
        <v>176</v>
      </c>
      <c r="L18" s="355"/>
      <c r="M18" s="355"/>
      <c r="N18" s="355"/>
      <c r="O18" s="355"/>
      <c r="P18" s="355"/>
      <c r="Q18"/>
      <c r="R18"/>
    </row>
    <row r="19" spans="1:18" ht="18.75" x14ac:dyDescent="0.3">
      <c r="A19" s="371" t="s">
        <v>247</v>
      </c>
      <c r="B19" s="369">
        <v>778.79319999999996</v>
      </c>
      <c r="C19" s="370">
        <v>179</v>
      </c>
      <c r="D19" s="355"/>
      <c r="E19"/>
      <c r="F19"/>
      <c r="G19"/>
      <c r="H19" s="355"/>
      <c r="I19" s="376" t="s">
        <v>343</v>
      </c>
      <c r="J19" s="377">
        <v>630.61782324307694</v>
      </c>
      <c r="K19" s="378">
        <v>144.94295836238783</v>
      </c>
      <c r="L19" s="355"/>
      <c r="M19" s="355"/>
      <c r="N19" s="355"/>
      <c r="O19" s="355"/>
    </row>
    <row r="20" spans="1:18" ht="15.75" x14ac:dyDescent="0.25">
      <c r="A20" s="371" t="s">
        <v>342</v>
      </c>
      <c r="B20" s="369">
        <v>802.76610799999992</v>
      </c>
      <c r="C20" s="370">
        <v>184.51</v>
      </c>
      <c r="D20" s="355"/>
      <c r="E20" s="355"/>
      <c r="F20" s="355"/>
      <c r="G20" s="355"/>
      <c r="H20" s="355"/>
      <c r="I20" s="355"/>
      <c r="J20" s="355"/>
      <c r="K20" s="355"/>
      <c r="L20" s="355"/>
      <c r="M20" s="355"/>
      <c r="N20" s="355"/>
      <c r="O20" s="355"/>
    </row>
    <row r="21" spans="1:18" ht="15.75" x14ac:dyDescent="0.25">
      <c r="A21" s="371" t="s">
        <v>390</v>
      </c>
      <c r="B21" s="369">
        <v>820.12579999999991</v>
      </c>
      <c r="C21" s="370">
        <v>188.5</v>
      </c>
      <c r="D21" s="355"/>
      <c r="E21" s="355"/>
      <c r="F21" s="355"/>
      <c r="G21" s="355"/>
      <c r="H21" s="355"/>
      <c r="I21" s="355"/>
      <c r="J21" s="355"/>
      <c r="K21" s="355"/>
      <c r="L21" s="355"/>
      <c r="M21" s="355"/>
      <c r="N21" s="355"/>
      <c r="O21" s="355"/>
    </row>
    <row r="22" spans="1:18" ht="18.75" x14ac:dyDescent="0.3">
      <c r="A22" s="376" t="s">
        <v>343</v>
      </c>
      <c r="B22" s="377">
        <v>705.7756173775</v>
      </c>
      <c r="C22" s="378">
        <v>162.21743527109959</v>
      </c>
      <c r="D22" s="355"/>
      <c r="E22" s="355"/>
      <c r="F22" s="355"/>
      <c r="G22" s="355"/>
      <c r="H22" s="355"/>
      <c r="I22" s="355"/>
      <c r="J22" s="355"/>
      <c r="K22" s="355"/>
      <c r="L22" s="355"/>
      <c r="M22" s="355"/>
      <c r="N22" s="355"/>
      <c r="O22" s="355"/>
    </row>
  </sheetData>
  <pageMargins left="0.2" right="0.21" top="0.78" bottom="1" header="0.23" footer="0.5"/>
  <pageSetup paperSize="9" scale="95" orientation="landscape" r:id="rId1"/>
  <headerFooter alignWithMargins="0">
    <oddHeader>&amp;L&amp;"Times New Roman CE,Pogrubiona kursywa"&amp;12MINISTERSTWO ROLNICTWA i ROZWOJU WSI
Departament Rynków Rolnych</oddHeader>
    <oddFooter>&amp;R&amp;"Times New Roman CE,Pogrubiona kursywa"&amp;11Przygotowała: Anna Porowska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"/>
  <sheetViews>
    <sheetView showGridLines="0" zoomScale="80" zoomScaleNormal="67" workbookViewId="0"/>
  </sheetViews>
  <sheetFormatPr defaultRowHeight="12.75" x14ac:dyDescent="0.2"/>
  <cols>
    <col min="1" max="1" width="12.7109375" style="16" customWidth="1"/>
    <col min="2" max="3" width="10.140625" style="16" bestFit="1" customWidth="1"/>
    <col min="4" max="4" width="3.28515625" style="16" customWidth="1"/>
    <col min="5" max="5" width="11.85546875" style="16" customWidth="1"/>
    <col min="6" max="7" width="10.140625" style="16" bestFit="1" customWidth="1"/>
    <col min="8" max="8" width="4.5703125" style="16" customWidth="1"/>
    <col min="9" max="9" width="11.140625" style="16" customWidth="1"/>
    <col min="10" max="11" width="10.140625" style="16" bestFit="1" customWidth="1"/>
    <col min="12" max="16384" width="9.140625" style="16"/>
  </cols>
  <sheetData>
    <row r="1" spans="1:17" ht="18.75" x14ac:dyDescent="0.3">
      <c r="A1" s="480" t="s">
        <v>330</v>
      </c>
      <c r="B1" s="481"/>
      <c r="C1" s="482"/>
      <c r="D1" s="482"/>
      <c r="E1" s="482"/>
      <c r="F1" s="482"/>
      <c r="G1" s="483" t="s">
        <v>455</v>
      </c>
      <c r="I1" s="482"/>
      <c r="J1" s="482"/>
      <c r="K1" s="482"/>
      <c r="L1" s="482"/>
    </row>
    <row r="2" spans="1:17" ht="6" customHeight="1" x14ac:dyDescent="0.2">
      <c r="A2" s="484"/>
      <c r="B2" s="484"/>
      <c r="C2" s="484"/>
      <c r="D2" s="484"/>
      <c r="E2" s="484"/>
      <c r="F2" s="484"/>
      <c r="G2" s="484"/>
      <c r="H2" s="484"/>
      <c r="I2" s="484"/>
      <c r="J2" s="484"/>
      <c r="K2" s="484"/>
    </row>
    <row r="3" spans="1:17" x14ac:dyDescent="0.2">
      <c r="A3" s="484"/>
      <c r="B3" s="484"/>
      <c r="C3" s="484"/>
      <c r="D3" s="484"/>
      <c r="E3" s="484"/>
      <c r="F3" s="484"/>
      <c r="G3" s="484"/>
      <c r="H3" s="484"/>
      <c r="I3" s="484"/>
      <c r="J3" s="484"/>
      <c r="K3" s="484"/>
      <c r="L3" s="484"/>
    </row>
    <row r="4" spans="1:17" x14ac:dyDescent="0.2">
      <c r="A4" s="484"/>
      <c r="B4" s="484"/>
      <c r="C4" s="484"/>
      <c r="D4" s="484"/>
      <c r="E4" s="484"/>
      <c r="F4" s="484"/>
      <c r="G4" s="484"/>
      <c r="H4" s="484"/>
      <c r="I4" s="484"/>
      <c r="J4" s="484"/>
      <c r="K4" s="484"/>
      <c r="L4" s="484"/>
      <c r="N4" s="484"/>
      <c r="O4" s="484"/>
      <c r="P4" s="484"/>
      <c r="Q4" s="484"/>
    </row>
    <row r="5" spans="1:17" x14ac:dyDescent="0.2">
      <c r="A5" s="484"/>
      <c r="B5" s="484"/>
      <c r="C5" s="484"/>
      <c r="D5" s="484"/>
      <c r="E5" s="484"/>
      <c r="F5" s="484"/>
      <c r="G5" s="484"/>
      <c r="H5" s="484"/>
      <c r="I5" s="484"/>
      <c r="J5" s="484"/>
      <c r="K5" s="484"/>
      <c r="O5" s="484"/>
      <c r="P5" s="484"/>
    </row>
    <row r="6" spans="1:17" x14ac:dyDescent="0.2">
      <c r="A6" s="484"/>
      <c r="B6" s="484"/>
      <c r="C6" s="484"/>
      <c r="D6" s="484"/>
      <c r="E6" s="484"/>
      <c r="F6" s="484"/>
      <c r="G6" s="484"/>
      <c r="H6" s="484"/>
      <c r="I6" s="484"/>
      <c r="J6" s="484"/>
      <c r="K6" s="484"/>
    </row>
    <row r="7" spans="1:17" x14ac:dyDescent="0.2">
      <c r="A7" s="484"/>
      <c r="B7" s="484"/>
      <c r="C7" s="484"/>
      <c r="D7" s="484"/>
      <c r="E7" s="484"/>
      <c r="F7" s="484"/>
      <c r="G7" s="484"/>
      <c r="H7" s="484"/>
      <c r="I7" s="484"/>
      <c r="J7" s="484"/>
      <c r="K7" s="484"/>
    </row>
    <row r="8" spans="1:17" x14ac:dyDescent="0.2">
      <c r="A8" s="484"/>
      <c r="B8" s="484"/>
      <c r="C8" s="484"/>
      <c r="D8" s="484"/>
      <c r="E8" s="484"/>
      <c r="F8" s="484"/>
      <c r="G8" s="484"/>
      <c r="H8" s="484"/>
      <c r="I8" s="484"/>
      <c r="J8" s="484"/>
      <c r="K8" s="484"/>
    </row>
    <row r="9" spans="1:17" x14ac:dyDescent="0.2">
      <c r="A9" s="484"/>
      <c r="B9" s="484"/>
      <c r="C9" s="484"/>
      <c r="D9" s="484"/>
      <c r="E9" s="484"/>
      <c r="F9" s="484"/>
      <c r="G9" s="484"/>
      <c r="H9" s="484"/>
      <c r="I9" s="484"/>
      <c r="J9" s="484"/>
      <c r="K9" s="484"/>
    </row>
    <row r="10" spans="1:17" x14ac:dyDescent="0.2">
      <c r="A10" s="484"/>
      <c r="B10" s="484"/>
      <c r="C10" s="484"/>
      <c r="D10" s="484"/>
      <c r="E10" s="484"/>
      <c r="F10" s="484"/>
      <c r="G10" s="484"/>
      <c r="H10" s="484"/>
      <c r="I10" s="484"/>
      <c r="J10" s="484"/>
      <c r="K10" s="484"/>
    </row>
    <row r="11" spans="1:17" x14ac:dyDescent="0.2">
      <c r="A11" s="484"/>
      <c r="B11" s="484"/>
      <c r="C11" s="484"/>
      <c r="D11" s="484"/>
      <c r="E11" s="484"/>
      <c r="F11" s="484"/>
      <c r="G11" s="484"/>
      <c r="H11" s="484"/>
      <c r="I11" s="484"/>
      <c r="J11" s="484"/>
      <c r="K11" s="484"/>
    </row>
    <row r="12" spans="1:17" x14ac:dyDescent="0.2">
      <c r="A12" s="484"/>
      <c r="B12" s="484"/>
      <c r="C12" s="484"/>
      <c r="D12" s="484"/>
      <c r="E12" s="484"/>
      <c r="F12" s="484"/>
      <c r="G12" s="484"/>
      <c r="H12" s="484"/>
      <c r="I12" s="484"/>
      <c r="J12" s="484"/>
      <c r="K12" s="484"/>
    </row>
    <row r="13" spans="1:17" x14ac:dyDescent="0.2">
      <c r="A13" s="484"/>
      <c r="B13" s="484"/>
      <c r="C13" s="484"/>
      <c r="D13" s="484"/>
      <c r="E13" s="484"/>
      <c r="F13" s="484"/>
      <c r="G13" s="484"/>
      <c r="H13" s="484"/>
      <c r="I13" s="484"/>
      <c r="J13" s="484"/>
      <c r="K13" s="484"/>
    </row>
    <row r="14" spans="1:17" x14ac:dyDescent="0.2">
      <c r="A14" s="484"/>
      <c r="B14" s="484"/>
      <c r="C14" s="484"/>
      <c r="D14" s="484"/>
      <c r="E14" s="484"/>
      <c r="F14" s="484"/>
      <c r="G14" s="484"/>
      <c r="H14" s="484"/>
      <c r="I14" s="484"/>
      <c r="J14" s="484"/>
      <c r="K14" s="484"/>
    </row>
    <row r="15" spans="1:17" x14ac:dyDescent="0.2">
      <c r="A15" s="484"/>
      <c r="B15" s="484"/>
      <c r="C15" s="484"/>
      <c r="D15" s="484"/>
      <c r="E15" s="484"/>
      <c r="F15" s="484"/>
      <c r="G15" s="484"/>
      <c r="H15" s="484"/>
      <c r="I15" s="484"/>
      <c r="J15" s="484"/>
      <c r="K15" s="484"/>
      <c r="Q15" s="88" t="s">
        <v>345</v>
      </c>
    </row>
    <row r="16" spans="1:17" x14ac:dyDescent="0.2">
      <c r="A16" s="484"/>
      <c r="B16" s="484"/>
      <c r="C16" s="484"/>
      <c r="D16" s="484"/>
      <c r="E16" s="484"/>
      <c r="F16" s="484"/>
      <c r="G16" s="484"/>
      <c r="H16" s="484"/>
      <c r="I16" s="484"/>
      <c r="J16" s="484"/>
      <c r="K16" s="484"/>
    </row>
    <row r="17" spans="1:16" x14ac:dyDescent="0.2">
      <c r="A17" s="484"/>
      <c r="B17" s="484"/>
      <c r="C17" s="484"/>
      <c r="D17" s="484"/>
      <c r="E17" s="484"/>
      <c r="F17" s="484"/>
      <c r="G17" s="484"/>
      <c r="H17" s="484"/>
      <c r="I17" s="484"/>
      <c r="J17" s="484"/>
      <c r="K17" s="484"/>
    </row>
    <row r="18" spans="1:16" x14ac:dyDescent="0.2">
      <c r="A18" s="484"/>
      <c r="B18" s="484"/>
      <c r="C18" s="484"/>
      <c r="D18" s="484"/>
      <c r="E18" s="484"/>
      <c r="F18" s="484"/>
      <c r="G18" s="484"/>
      <c r="H18" s="484"/>
      <c r="I18" s="484"/>
      <c r="J18" s="484"/>
      <c r="K18" s="484"/>
    </row>
    <row r="19" spans="1:16" x14ac:dyDescent="0.2">
      <c r="A19" s="484"/>
      <c r="B19" s="484"/>
      <c r="C19" s="484"/>
      <c r="D19" s="484"/>
      <c r="E19" s="484"/>
      <c r="F19" s="484"/>
      <c r="G19" s="484"/>
      <c r="H19" s="484"/>
      <c r="I19" s="484"/>
      <c r="J19" s="484"/>
      <c r="K19" s="484"/>
    </row>
    <row r="20" spans="1:16" x14ac:dyDescent="0.2">
      <c r="A20" s="484"/>
      <c r="B20" s="484"/>
      <c r="C20" s="484"/>
      <c r="D20" s="484"/>
      <c r="E20" s="484"/>
      <c r="F20" s="484"/>
      <c r="G20" s="484"/>
      <c r="H20" s="484"/>
      <c r="I20" s="484"/>
      <c r="J20" s="484"/>
      <c r="K20" s="484"/>
    </row>
    <row r="21" spans="1:16" x14ac:dyDescent="0.2">
      <c r="A21" s="484"/>
      <c r="B21" s="484"/>
      <c r="C21" s="484"/>
      <c r="D21" s="484"/>
      <c r="E21" s="484"/>
      <c r="F21" s="484"/>
      <c r="G21" s="484"/>
      <c r="H21" s="484"/>
      <c r="I21" s="484"/>
      <c r="J21" s="484"/>
      <c r="K21" s="484"/>
    </row>
    <row r="22" spans="1:16" x14ac:dyDescent="0.2">
      <c r="A22" s="484"/>
      <c r="B22" s="484"/>
      <c r="C22" s="484"/>
      <c r="D22" s="484"/>
      <c r="E22" s="484"/>
      <c r="F22" s="484"/>
      <c r="G22" s="484"/>
      <c r="H22" s="484"/>
      <c r="I22" s="484"/>
      <c r="J22" s="484"/>
      <c r="K22" s="484"/>
      <c r="O22" s="484"/>
    </row>
    <row r="23" spans="1:16" x14ac:dyDescent="0.2">
      <c r="A23" s="484"/>
      <c r="B23" s="484"/>
      <c r="C23" s="484"/>
      <c r="D23" s="484"/>
      <c r="E23" s="484"/>
      <c r="F23" s="484"/>
      <c r="G23" s="484"/>
      <c r="H23" s="484"/>
      <c r="I23" s="484"/>
      <c r="J23" s="484"/>
      <c r="K23" s="484"/>
      <c r="L23" s="484"/>
      <c r="N23" s="484"/>
      <c r="O23" s="484"/>
      <c r="P23" s="484"/>
    </row>
    <row r="24" spans="1:16" x14ac:dyDescent="0.2">
      <c r="A24" s="484"/>
      <c r="B24" s="484"/>
      <c r="C24" s="484"/>
      <c r="D24" s="484"/>
      <c r="E24" s="484"/>
      <c r="F24" s="484"/>
      <c r="G24" s="484"/>
      <c r="H24" s="484"/>
      <c r="I24" s="484"/>
      <c r="J24" s="484"/>
      <c r="K24" s="484"/>
      <c r="L24" s="484"/>
      <c r="O24" s="484"/>
      <c r="P24" s="484"/>
    </row>
    <row r="25" spans="1:16" x14ac:dyDescent="0.2">
      <c r="A25" s="484"/>
      <c r="B25" s="484"/>
      <c r="C25" s="484"/>
      <c r="D25" s="484"/>
      <c r="E25" s="484"/>
      <c r="F25" s="484"/>
      <c r="G25" s="484"/>
      <c r="H25" s="484"/>
      <c r="I25" s="484"/>
      <c r="J25" s="484"/>
      <c r="K25" s="484"/>
      <c r="L25" s="484"/>
      <c r="P25" s="484"/>
    </row>
    <row r="26" spans="1:16" x14ac:dyDescent="0.2">
      <c r="A26" s="484"/>
      <c r="B26" s="484"/>
      <c r="C26" s="484"/>
      <c r="D26" s="484"/>
      <c r="E26" s="484"/>
      <c r="F26" s="484"/>
      <c r="G26" s="484"/>
      <c r="H26" s="484"/>
      <c r="I26" s="484"/>
      <c r="J26" s="484"/>
      <c r="K26" s="484"/>
      <c r="L26" s="484"/>
    </row>
    <row r="27" spans="1:16" x14ac:dyDescent="0.2">
      <c r="A27" s="484"/>
      <c r="B27" s="484"/>
      <c r="C27" s="484"/>
      <c r="D27" s="484"/>
      <c r="E27" s="484"/>
      <c r="F27" s="484"/>
      <c r="G27" s="484"/>
      <c r="H27" s="484"/>
      <c r="I27" s="484"/>
    </row>
    <row r="28" spans="1:16" x14ac:dyDescent="0.2">
      <c r="A28" s="484"/>
      <c r="B28" s="484"/>
      <c r="C28" s="484"/>
      <c r="D28" s="484"/>
      <c r="E28" s="484"/>
      <c r="F28" s="484"/>
      <c r="G28" s="484"/>
      <c r="H28" s="484"/>
      <c r="I28" s="484"/>
    </row>
    <row r="35" spans="9:16" ht="18.75" x14ac:dyDescent="0.3">
      <c r="I35" s="485"/>
      <c r="J35" s="486"/>
      <c r="K35" s="486"/>
      <c r="L35" s="486"/>
      <c r="M35" s="486"/>
      <c r="N35" s="486"/>
      <c r="O35" s="486"/>
      <c r="P35" s="486"/>
    </row>
    <row r="37" spans="9:16" x14ac:dyDescent="0.2">
      <c r="J37" s="487"/>
      <c r="K37" s="487"/>
      <c r="L37" s="487"/>
      <c r="M37" s="487"/>
      <c r="N37" s="487"/>
      <c r="O37" s="487"/>
      <c r="P37" s="487"/>
    </row>
  </sheetData>
  <pageMargins left="0.2" right="0.21" top="0.78" bottom="1" header="0.23" footer="0.5"/>
  <pageSetup paperSize="9" scale="95" orientation="landscape" r:id="rId1"/>
  <headerFooter alignWithMargins="0">
    <oddHeader>&amp;L&amp;"Times New Roman CE,Pogrubiona kursywa"&amp;12MINISTERSTWO ROLNICTWA i ROZWOJU WSI
Departament Rynków Rolnych</oddHeader>
    <oddFooter>&amp;R&amp;"Times New Roman CE,Pogrubiona kursywa"&amp;11Przygotowała: Anna Porowska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/>
  <dimension ref="A1:P542"/>
  <sheetViews>
    <sheetView showGridLines="0" zoomScale="80" zoomScaleNormal="80" workbookViewId="0"/>
  </sheetViews>
  <sheetFormatPr defaultRowHeight="12.75" x14ac:dyDescent="0.2"/>
  <cols>
    <col min="1" max="1" width="17.85546875" style="332" customWidth="1"/>
    <col min="2" max="2" width="8.7109375" style="332" bestFit="1" customWidth="1"/>
    <col min="3" max="4" width="9.7109375" style="332" customWidth="1"/>
    <col min="5" max="5" width="10" style="254" customWidth="1"/>
    <col min="6" max="6" width="9.7109375" style="254" customWidth="1"/>
    <col min="7" max="7" width="9.42578125" style="254" customWidth="1"/>
    <col min="8" max="8" width="9.85546875" style="254" customWidth="1"/>
    <col min="9" max="16384" width="9.140625" style="254"/>
  </cols>
  <sheetData>
    <row r="1" spans="1:16" ht="20.25" x14ac:dyDescent="0.3">
      <c r="A1" s="42" t="s">
        <v>308</v>
      </c>
      <c r="B1" s="251"/>
      <c r="C1" s="251"/>
      <c r="D1" s="252"/>
      <c r="E1" s="252"/>
      <c r="F1" s="253"/>
      <c r="G1" s="253"/>
      <c r="H1" s="253"/>
      <c r="I1" s="253"/>
      <c r="J1" s="253"/>
      <c r="K1" s="253"/>
      <c r="L1" s="253"/>
      <c r="M1" s="253"/>
      <c r="N1" s="253"/>
      <c r="O1" s="253"/>
      <c r="P1" s="253"/>
    </row>
    <row r="2" spans="1:16" s="334" customFormat="1" ht="20.25" x14ac:dyDescent="0.3">
      <c r="A2" s="134" t="s">
        <v>461</v>
      </c>
      <c r="B2" s="335"/>
    </row>
    <row r="3" spans="1:16" ht="16.5" thickBot="1" x14ac:dyDescent="0.3">
      <c r="A3" s="492"/>
      <c r="B3" s="255"/>
      <c r="C3" s="255"/>
      <c r="D3" s="252"/>
      <c r="E3" s="252"/>
      <c r="F3" s="253"/>
      <c r="G3" s="253"/>
      <c r="H3" s="253"/>
      <c r="I3" s="253"/>
      <c r="J3" s="253"/>
      <c r="K3" s="253"/>
      <c r="L3" s="253"/>
      <c r="M3" s="253"/>
      <c r="N3" s="253"/>
      <c r="O3" s="253"/>
      <c r="P3" s="253"/>
    </row>
    <row r="4" spans="1:16" ht="15.75" customHeight="1" thickBot="1" x14ac:dyDescent="0.3">
      <c r="A4" s="256"/>
      <c r="B4" s="496"/>
      <c r="C4" s="257" t="s">
        <v>85</v>
      </c>
      <c r="D4" s="258"/>
      <c r="E4" s="259"/>
      <c r="F4" s="259"/>
      <c r="G4" s="260"/>
      <c r="H4" s="261" t="s">
        <v>86</v>
      </c>
      <c r="I4" s="261"/>
      <c r="J4" s="261"/>
      <c r="K4" s="262"/>
      <c r="L4" s="262"/>
      <c r="M4" s="262"/>
      <c r="N4" s="262"/>
      <c r="O4" s="262"/>
      <c r="P4" s="263"/>
    </row>
    <row r="5" spans="1:16" ht="15" x14ac:dyDescent="0.25">
      <c r="A5" s="264"/>
      <c r="B5" s="497"/>
      <c r="C5" s="265"/>
      <c r="D5" s="266"/>
      <c r="E5" s="266"/>
      <c r="F5" s="266"/>
      <c r="G5" s="267"/>
      <c r="H5" s="269" t="s">
        <v>87</v>
      </c>
      <c r="I5" s="268"/>
      <c r="J5" s="268"/>
      <c r="K5" s="269" t="s">
        <v>88</v>
      </c>
      <c r="L5" s="268"/>
      <c r="M5" s="268"/>
      <c r="N5" s="269" t="s">
        <v>89</v>
      </c>
      <c r="O5" s="270"/>
      <c r="P5" s="271"/>
    </row>
    <row r="6" spans="1:16" ht="60.75" thickBot="1" x14ac:dyDescent="0.25">
      <c r="A6" s="272" t="s">
        <v>309</v>
      </c>
      <c r="B6" s="498" t="s">
        <v>310</v>
      </c>
      <c r="C6" s="273" t="s">
        <v>61</v>
      </c>
      <c r="D6" s="274" t="s">
        <v>61</v>
      </c>
      <c r="E6" s="275" t="s">
        <v>92</v>
      </c>
      <c r="F6" s="276" t="s">
        <v>93</v>
      </c>
      <c r="G6" s="277" t="s">
        <v>93</v>
      </c>
      <c r="H6" s="273" t="s">
        <v>61</v>
      </c>
      <c r="I6" s="274" t="s">
        <v>61</v>
      </c>
      <c r="J6" s="275" t="s">
        <v>92</v>
      </c>
      <c r="K6" s="273" t="s">
        <v>61</v>
      </c>
      <c r="L6" s="274" t="s">
        <v>61</v>
      </c>
      <c r="M6" s="275" t="s">
        <v>92</v>
      </c>
      <c r="N6" s="273" t="s">
        <v>61</v>
      </c>
      <c r="O6" s="274" t="s">
        <v>61</v>
      </c>
      <c r="P6" s="278" t="s">
        <v>92</v>
      </c>
    </row>
    <row r="7" spans="1:16" ht="30" customHeight="1" thickBot="1" x14ac:dyDescent="0.25">
      <c r="A7" s="279"/>
      <c r="B7" s="499"/>
      <c r="C7" s="26" t="s">
        <v>457</v>
      </c>
      <c r="D7" s="27" t="s">
        <v>414</v>
      </c>
      <c r="E7" s="433"/>
      <c r="F7" s="280" t="s">
        <v>457</v>
      </c>
      <c r="G7" s="17" t="s">
        <v>414</v>
      </c>
      <c r="H7" s="26" t="s">
        <v>457</v>
      </c>
      <c r="I7" s="27" t="s">
        <v>414</v>
      </c>
      <c r="J7" s="433"/>
      <c r="K7" s="26" t="s">
        <v>457</v>
      </c>
      <c r="L7" s="27" t="s">
        <v>414</v>
      </c>
      <c r="M7" s="433"/>
      <c r="N7" s="26" t="s">
        <v>457</v>
      </c>
      <c r="O7" s="27" t="s">
        <v>414</v>
      </c>
      <c r="P7" s="435"/>
    </row>
    <row r="8" spans="1:16" ht="31.5" x14ac:dyDescent="0.25">
      <c r="A8" s="281" t="s">
        <v>385</v>
      </c>
      <c r="B8" s="508"/>
      <c r="C8" s="282"/>
      <c r="D8" s="282"/>
      <c r="E8" s="397"/>
      <c r="F8" s="282"/>
      <c r="G8" s="282"/>
      <c r="H8" s="282"/>
      <c r="I8" s="282"/>
      <c r="J8" s="397"/>
      <c r="K8" s="282"/>
      <c r="L8" s="282"/>
      <c r="M8" s="397"/>
      <c r="N8" s="282"/>
      <c r="O8" s="282"/>
      <c r="P8" s="462"/>
    </row>
    <row r="9" spans="1:16" ht="15.75" x14ac:dyDescent="0.2">
      <c r="A9" s="283" t="s">
        <v>311</v>
      </c>
      <c r="B9" s="284">
        <v>450</v>
      </c>
      <c r="C9" s="463">
        <v>1425.325</v>
      </c>
      <c r="D9" s="285">
        <v>1387.1949999999999</v>
      </c>
      <c r="E9" s="398">
        <v>2.7487123295571356</v>
      </c>
      <c r="F9" s="286">
        <v>66.281406415661905</v>
      </c>
      <c r="G9" s="287">
        <v>76.5403002412653</v>
      </c>
      <c r="H9" s="288">
        <v>1536.768</v>
      </c>
      <c r="I9" s="285">
        <v>1508.94</v>
      </c>
      <c r="J9" s="398">
        <v>1.8442085172372642</v>
      </c>
      <c r="K9" s="288">
        <v>1372.1220000000001</v>
      </c>
      <c r="L9" s="285">
        <v>1450.63</v>
      </c>
      <c r="M9" s="398">
        <v>-5.4119934097598996</v>
      </c>
      <c r="N9" s="288">
        <v>1385.3710000000001</v>
      </c>
      <c r="O9" s="285">
        <v>1273.662</v>
      </c>
      <c r="P9" s="464">
        <v>8.7706942658256324</v>
      </c>
    </row>
    <row r="10" spans="1:16" ht="15.75" x14ac:dyDescent="0.2">
      <c r="A10" s="289" t="s">
        <v>312</v>
      </c>
      <c r="B10" s="290">
        <v>500</v>
      </c>
      <c r="C10" s="465">
        <v>1401.751</v>
      </c>
      <c r="D10" s="291">
        <v>1424.009</v>
      </c>
      <c r="E10" s="399">
        <v>-1.5630519189134364</v>
      </c>
      <c r="F10" s="292">
        <v>13.691224696106714</v>
      </c>
      <c r="G10" s="293">
        <v>8.213631489589849</v>
      </c>
      <c r="H10" s="294">
        <v>1488.394</v>
      </c>
      <c r="I10" s="291">
        <v>1550.345</v>
      </c>
      <c r="J10" s="399">
        <v>-3.9959492887067087</v>
      </c>
      <c r="K10" s="294">
        <v>1506.152</v>
      </c>
      <c r="L10" s="291">
        <v>1774.242</v>
      </c>
      <c r="M10" s="399">
        <v>-15.110114629233212</v>
      </c>
      <c r="N10" s="294">
        <v>1320.721</v>
      </c>
      <c r="O10" s="291">
        <v>1303.7729999999999</v>
      </c>
      <c r="P10" s="466">
        <v>1.2999195412084845</v>
      </c>
    </row>
    <row r="11" spans="1:16" ht="15.75" x14ac:dyDescent="0.2">
      <c r="A11" s="289" t="s">
        <v>313</v>
      </c>
      <c r="B11" s="290">
        <v>500</v>
      </c>
      <c r="C11" s="465">
        <v>1548.9739999999999</v>
      </c>
      <c r="D11" s="291">
        <v>1452.827</v>
      </c>
      <c r="E11" s="399">
        <v>6.6179249146663661</v>
      </c>
      <c r="F11" s="292">
        <v>5.4990507187415227</v>
      </c>
      <c r="G11" s="293">
        <v>5.4089223483156106</v>
      </c>
      <c r="H11" s="294">
        <v>1733.3610000000001</v>
      </c>
      <c r="I11" s="291">
        <v>1531.1010000000001</v>
      </c>
      <c r="J11" s="399">
        <v>13.210101750309089</v>
      </c>
      <c r="K11" s="294">
        <v>1578.6379999999999</v>
      </c>
      <c r="L11" s="291">
        <v>1508.29</v>
      </c>
      <c r="M11" s="399">
        <v>4.6640897970549409</v>
      </c>
      <c r="N11" s="294">
        <v>1429.037</v>
      </c>
      <c r="O11" s="291">
        <v>1351.9739999999999</v>
      </c>
      <c r="P11" s="466">
        <v>5.7000356515731889</v>
      </c>
    </row>
    <row r="12" spans="1:16" ht="15.75" x14ac:dyDescent="0.2">
      <c r="A12" s="289" t="s">
        <v>314</v>
      </c>
      <c r="B12" s="295" t="s">
        <v>315</v>
      </c>
      <c r="C12" s="465">
        <v>1415.35</v>
      </c>
      <c r="D12" s="291">
        <v>1426.0650000000001</v>
      </c>
      <c r="E12" s="399">
        <v>-0.75136827563961994</v>
      </c>
      <c r="F12" s="292">
        <v>0.39820499543851862</v>
      </c>
      <c r="G12" s="293">
        <v>0.19156018228933966</v>
      </c>
      <c r="H12" s="294" t="s">
        <v>96</v>
      </c>
      <c r="I12" s="291" t="s">
        <v>96</v>
      </c>
      <c r="J12" s="399" t="s">
        <v>108</v>
      </c>
      <c r="K12" s="294" t="s">
        <v>108</v>
      </c>
      <c r="L12" s="291" t="s">
        <v>108</v>
      </c>
      <c r="M12" s="439" t="s">
        <v>108</v>
      </c>
      <c r="N12" s="294" t="s">
        <v>96</v>
      </c>
      <c r="O12" s="291" t="s">
        <v>96</v>
      </c>
      <c r="P12" s="466" t="s">
        <v>108</v>
      </c>
    </row>
    <row r="13" spans="1:16" ht="15.75" x14ac:dyDescent="0.2">
      <c r="A13" s="289" t="s">
        <v>316</v>
      </c>
      <c r="B13" s="290">
        <v>550</v>
      </c>
      <c r="C13" s="465">
        <v>1778.4469999999999</v>
      </c>
      <c r="D13" s="291">
        <v>1864.115</v>
      </c>
      <c r="E13" s="399">
        <v>-4.5956392175375509</v>
      </c>
      <c r="F13" s="292">
        <v>14.130113174051335</v>
      </c>
      <c r="G13" s="293">
        <v>9.6455857385398982</v>
      </c>
      <c r="H13" s="294">
        <v>1925.5250000000001</v>
      </c>
      <c r="I13" s="291">
        <v>1969.127</v>
      </c>
      <c r="J13" s="399">
        <v>-2.2142807447157984</v>
      </c>
      <c r="K13" s="294" t="s">
        <v>96</v>
      </c>
      <c r="L13" s="291" t="s">
        <v>108</v>
      </c>
      <c r="M13" s="439" t="s">
        <v>108</v>
      </c>
      <c r="N13" s="294">
        <v>1309.2</v>
      </c>
      <c r="O13" s="291">
        <v>1312.7139999999999</v>
      </c>
      <c r="P13" s="466">
        <v>-0.26768968716718922</v>
      </c>
    </row>
    <row r="14" spans="1:16" ht="16.5" thickBot="1" x14ac:dyDescent="0.25">
      <c r="A14" s="296"/>
      <c r="B14" s="297" t="s">
        <v>106</v>
      </c>
      <c r="C14" s="298" t="s">
        <v>317</v>
      </c>
      <c r="D14" s="299" t="s">
        <v>317</v>
      </c>
      <c r="E14" s="400" t="s">
        <v>317</v>
      </c>
      <c r="F14" s="300">
        <v>100</v>
      </c>
      <c r="G14" s="301">
        <v>99.999999999999986</v>
      </c>
      <c r="H14" s="298" t="s">
        <v>317</v>
      </c>
      <c r="I14" s="299" t="s">
        <v>317</v>
      </c>
      <c r="J14" s="400" t="s">
        <v>317</v>
      </c>
      <c r="K14" s="298" t="s">
        <v>317</v>
      </c>
      <c r="L14" s="299" t="s">
        <v>317</v>
      </c>
      <c r="M14" s="400" t="s">
        <v>317</v>
      </c>
      <c r="N14" s="298" t="s">
        <v>317</v>
      </c>
      <c r="O14" s="299" t="s">
        <v>317</v>
      </c>
      <c r="P14" s="467" t="s">
        <v>317</v>
      </c>
    </row>
    <row r="15" spans="1:16" ht="15.75" x14ac:dyDescent="0.25">
      <c r="A15" s="302" t="s">
        <v>318</v>
      </c>
      <c r="B15" s="500">
        <v>450</v>
      </c>
      <c r="C15" s="303">
        <v>1462.8009999999999</v>
      </c>
      <c r="D15" s="304">
        <v>1391.6379999999999</v>
      </c>
      <c r="E15" s="163">
        <v>5.1136143163667578</v>
      </c>
      <c r="F15" s="305">
        <v>4.8465895241834023</v>
      </c>
      <c r="G15" s="178">
        <v>6.8154946605308755</v>
      </c>
      <c r="H15" s="62">
        <v>1568.6220000000001</v>
      </c>
      <c r="I15" s="58">
        <v>1534.6079999999999</v>
      </c>
      <c r="J15" s="163">
        <v>2.2164617935003679</v>
      </c>
      <c r="K15" s="62">
        <v>1439.096</v>
      </c>
      <c r="L15" s="58">
        <v>1450.63</v>
      </c>
      <c r="M15" s="163">
        <v>-0.79510281739658661</v>
      </c>
      <c r="N15" s="62">
        <v>1385.615</v>
      </c>
      <c r="O15" s="58">
        <v>1290.3130000000001</v>
      </c>
      <c r="P15" s="164">
        <v>7.3859598407518101</v>
      </c>
    </row>
    <row r="16" spans="1:16" ht="15.75" x14ac:dyDescent="0.25">
      <c r="A16" s="306" t="s">
        <v>300</v>
      </c>
      <c r="B16" s="501">
        <v>500</v>
      </c>
      <c r="C16" s="307">
        <v>1668.6949999999999</v>
      </c>
      <c r="D16" s="64">
        <v>1668.67</v>
      </c>
      <c r="E16" s="165">
        <v>1.4981991645959701E-3</v>
      </c>
      <c r="F16" s="308">
        <v>2.0221996617960953</v>
      </c>
      <c r="G16" s="60">
        <v>1.973488403055297</v>
      </c>
      <c r="H16" s="179">
        <v>1995.5940000000001</v>
      </c>
      <c r="I16" s="180">
        <v>1995.52</v>
      </c>
      <c r="J16" s="165">
        <v>3.7083066068026942E-3</v>
      </c>
      <c r="K16" s="179">
        <v>1572.8130000000001</v>
      </c>
      <c r="L16" s="180">
        <v>1643.2260000000001</v>
      </c>
      <c r="M16" s="165">
        <v>-4.2850466095351463</v>
      </c>
      <c r="N16" s="179">
        <v>1405.6279999999999</v>
      </c>
      <c r="O16" s="180">
        <v>1434.8520000000001</v>
      </c>
      <c r="P16" s="436">
        <v>-2.0367257389612416</v>
      </c>
    </row>
    <row r="17" spans="1:16" ht="15.75" x14ac:dyDescent="0.25">
      <c r="A17" s="309" t="s">
        <v>319</v>
      </c>
      <c r="B17" s="501">
        <v>550</v>
      </c>
      <c r="C17" s="303">
        <v>1756.279</v>
      </c>
      <c r="D17" s="304">
        <v>1723.9069999999999</v>
      </c>
      <c r="E17" s="165">
        <v>1.8778275162175264</v>
      </c>
      <c r="F17" s="308">
        <v>0.93154142466306822</v>
      </c>
      <c r="G17" s="60">
        <v>1.0022697843812207</v>
      </c>
      <c r="H17" s="179">
        <v>1925.5250000000001</v>
      </c>
      <c r="I17" s="180">
        <v>1969.127</v>
      </c>
      <c r="J17" s="165">
        <v>-2.2142807447157984</v>
      </c>
      <c r="K17" s="179" t="s">
        <v>96</v>
      </c>
      <c r="L17" s="180" t="s">
        <v>108</v>
      </c>
      <c r="M17" s="434" t="s">
        <v>108</v>
      </c>
      <c r="N17" s="179">
        <v>1342.6010000000001</v>
      </c>
      <c r="O17" s="180">
        <v>1320.9559999999999</v>
      </c>
      <c r="P17" s="436">
        <v>1.6385859937802782</v>
      </c>
    </row>
    <row r="18" spans="1:16" ht="15.75" x14ac:dyDescent="0.25">
      <c r="A18" s="309"/>
      <c r="B18" s="502">
        <v>650</v>
      </c>
      <c r="C18" s="303">
        <v>1249.75</v>
      </c>
      <c r="D18" s="304">
        <v>1244.046</v>
      </c>
      <c r="E18" s="163">
        <v>0.4585039459955621</v>
      </c>
      <c r="F18" s="308">
        <v>1.1601745539148203</v>
      </c>
      <c r="G18" s="65">
        <v>0.98629325098833331</v>
      </c>
      <c r="H18" s="181" t="s">
        <v>96</v>
      </c>
      <c r="I18" s="182" t="s">
        <v>96</v>
      </c>
      <c r="J18" s="166" t="s">
        <v>108</v>
      </c>
      <c r="K18" s="181" t="s">
        <v>96</v>
      </c>
      <c r="L18" s="182" t="s">
        <v>96</v>
      </c>
      <c r="M18" s="468" t="s">
        <v>108</v>
      </c>
      <c r="N18" s="181">
        <v>1249.2329999999999</v>
      </c>
      <c r="O18" s="182">
        <v>1227.1179999999999</v>
      </c>
      <c r="P18" s="553">
        <v>1.8021901724202569</v>
      </c>
    </row>
    <row r="19" spans="1:16" ht="15.75" thickBot="1" x14ac:dyDescent="0.3">
      <c r="A19" s="310"/>
      <c r="B19" s="503" t="s">
        <v>106</v>
      </c>
      <c r="C19" s="311" t="s">
        <v>317</v>
      </c>
      <c r="D19" s="312" t="s">
        <v>317</v>
      </c>
      <c r="E19" s="401" t="s">
        <v>317</v>
      </c>
      <c r="F19" s="313">
        <v>8.9605051645573859</v>
      </c>
      <c r="G19" s="314">
        <v>10.777546098955728</v>
      </c>
      <c r="H19" s="315" t="s">
        <v>317</v>
      </c>
      <c r="I19" s="316" t="s">
        <v>317</v>
      </c>
      <c r="J19" s="469" t="s">
        <v>317</v>
      </c>
      <c r="K19" s="315" t="s">
        <v>317</v>
      </c>
      <c r="L19" s="316" t="s">
        <v>317</v>
      </c>
      <c r="M19" s="469" t="s">
        <v>317</v>
      </c>
      <c r="N19" s="315" t="s">
        <v>317</v>
      </c>
      <c r="O19" s="316" t="s">
        <v>317</v>
      </c>
      <c r="P19" s="470" t="s">
        <v>317</v>
      </c>
    </row>
    <row r="20" spans="1:16" ht="16.5" thickTop="1" x14ac:dyDescent="0.25">
      <c r="A20" s="302" t="s">
        <v>318</v>
      </c>
      <c r="B20" s="500">
        <v>450</v>
      </c>
      <c r="C20" s="303">
        <v>1212.9380000000001</v>
      </c>
      <c r="D20" s="304">
        <v>1218.431</v>
      </c>
      <c r="E20" s="163">
        <v>-0.45082569304293296</v>
      </c>
      <c r="F20" s="59">
        <v>0.84235855840395713</v>
      </c>
      <c r="G20" s="178">
        <v>0.8269573937635688</v>
      </c>
      <c r="H20" s="62">
        <v>1149.741</v>
      </c>
      <c r="I20" s="58">
        <v>1174.0050000000001</v>
      </c>
      <c r="J20" s="163">
        <v>-2.0667714362375049</v>
      </c>
      <c r="K20" s="62" t="s">
        <v>96</v>
      </c>
      <c r="L20" s="58" t="s">
        <v>96</v>
      </c>
      <c r="M20" s="163" t="s">
        <v>108</v>
      </c>
      <c r="N20" s="62">
        <v>1258.0740000000001</v>
      </c>
      <c r="O20" s="58">
        <v>1234.5640000000001</v>
      </c>
      <c r="P20" s="164">
        <v>1.9043160176386149</v>
      </c>
    </row>
    <row r="21" spans="1:16" ht="15.75" x14ac:dyDescent="0.25">
      <c r="A21" s="306" t="s">
        <v>303</v>
      </c>
      <c r="B21" s="501">
        <v>500</v>
      </c>
      <c r="C21" s="303">
        <v>1107.0909999999999</v>
      </c>
      <c r="D21" s="64">
        <v>1113.0429999999999</v>
      </c>
      <c r="E21" s="163">
        <v>-0.53475022977548925</v>
      </c>
      <c r="F21" s="59">
        <v>14.733472695008269</v>
      </c>
      <c r="G21" s="60">
        <v>14.488224822465067</v>
      </c>
      <c r="H21" s="179">
        <v>1173.3</v>
      </c>
      <c r="I21" s="180">
        <v>1180.4739999999999</v>
      </c>
      <c r="J21" s="165">
        <v>-0.60772198286450863</v>
      </c>
      <c r="K21" s="179">
        <v>1057.7249999999999</v>
      </c>
      <c r="L21" s="180">
        <v>1057.1489999999999</v>
      </c>
      <c r="M21" s="165">
        <v>5.4486169877663596E-2</v>
      </c>
      <c r="N21" s="179">
        <v>1109.6890000000001</v>
      </c>
      <c r="O21" s="180">
        <v>1132.0509999999999</v>
      </c>
      <c r="P21" s="436">
        <v>-1.975352700540864</v>
      </c>
    </row>
    <row r="22" spans="1:16" ht="15.75" x14ac:dyDescent="0.25">
      <c r="A22" s="309" t="s">
        <v>320</v>
      </c>
      <c r="B22" s="501">
        <v>550</v>
      </c>
      <c r="C22" s="307">
        <v>1142.739</v>
      </c>
      <c r="D22" s="64">
        <v>1147.954</v>
      </c>
      <c r="E22" s="163">
        <v>-0.45428649580034725</v>
      </c>
      <c r="F22" s="59">
        <v>4.0141022068298362</v>
      </c>
      <c r="G22" s="60">
        <v>4.4323284294251666</v>
      </c>
      <c r="H22" s="179">
        <v>1216.136</v>
      </c>
      <c r="I22" s="180">
        <v>1235.7550000000001</v>
      </c>
      <c r="J22" s="165">
        <v>-1.5876124312667268</v>
      </c>
      <c r="K22" s="179">
        <v>1091</v>
      </c>
      <c r="L22" s="180">
        <v>1074.472</v>
      </c>
      <c r="M22" s="165">
        <v>1.5382439002598505</v>
      </c>
      <c r="N22" s="179">
        <v>1093.49</v>
      </c>
      <c r="O22" s="180">
        <v>1122.2180000000001</v>
      </c>
      <c r="P22" s="436">
        <v>-2.5599304235006093</v>
      </c>
    </row>
    <row r="23" spans="1:16" ht="15.75" x14ac:dyDescent="0.25">
      <c r="A23" s="309"/>
      <c r="B23" s="501">
        <v>650</v>
      </c>
      <c r="C23" s="307">
        <v>1035.277</v>
      </c>
      <c r="D23" s="64">
        <v>1027.1130000000001</v>
      </c>
      <c r="E23" s="163">
        <v>0.79484925222443759</v>
      </c>
      <c r="F23" s="59">
        <v>2.164421465545193</v>
      </c>
      <c r="G23" s="60">
        <v>1.9642117062465239</v>
      </c>
      <c r="H23" s="179">
        <v>1040.5940000000001</v>
      </c>
      <c r="I23" s="180">
        <v>1056.26</v>
      </c>
      <c r="J23" s="165">
        <v>-1.4831575559047905</v>
      </c>
      <c r="K23" s="179">
        <v>1016.049</v>
      </c>
      <c r="L23" s="180">
        <v>1017.92</v>
      </c>
      <c r="M23" s="165">
        <v>-0.18380619302106069</v>
      </c>
      <c r="N23" s="179">
        <v>1067.816</v>
      </c>
      <c r="O23" s="180">
        <v>1016.801</v>
      </c>
      <c r="P23" s="436">
        <v>5.0172059232829218</v>
      </c>
    </row>
    <row r="24" spans="1:16" ht="15.75" x14ac:dyDescent="0.25">
      <c r="A24" s="309"/>
      <c r="B24" s="504">
        <v>750</v>
      </c>
      <c r="C24" s="307">
        <v>1006.492</v>
      </c>
      <c r="D24" s="64">
        <v>1007.087</v>
      </c>
      <c r="E24" s="163">
        <v>-5.9081290891454988E-2</v>
      </c>
      <c r="F24" s="59">
        <v>14.675118473875765</v>
      </c>
      <c r="G24" s="60">
        <v>15.688139786077651</v>
      </c>
      <c r="H24" s="179">
        <v>975.48599999999999</v>
      </c>
      <c r="I24" s="180">
        <v>985.02200000000005</v>
      </c>
      <c r="J24" s="165">
        <v>-0.96810020486852655</v>
      </c>
      <c r="K24" s="179">
        <v>1002.884</v>
      </c>
      <c r="L24" s="180">
        <v>995.048</v>
      </c>
      <c r="M24" s="165">
        <v>0.78749969850700796</v>
      </c>
      <c r="N24" s="179">
        <v>1031.9749999999999</v>
      </c>
      <c r="O24" s="180">
        <v>1036.6079999999999</v>
      </c>
      <c r="P24" s="436">
        <v>-0.44693847626103972</v>
      </c>
    </row>
    <row r="25" spans="1:16" ht="15.75" x14ac:dyDescent="0.25">
      <c r="A25" s="309"/>
      <c r="B25" s="505">
        <v>850</v>
      </c>
      <c r="C25" s="307">
        <v>1013.558</v>
      </c>
      <c r="D25" s="64">
        <v>1006.902</v>
      </c>
      <c r="E25" s="165">
        <v>0.66103751904355623</v>
      </c>
      <c r="F25" s="59">
        <v>0.45179910961405734</v>
      </c>
      <c r="G25" s="60">
        <v>0.61750160516918162</v>
      </c>
      <c r="H25" s="179">
        <v>1012.115</v>
      </c>
      <c r="I25" s="180">
        <v>1006.444</v>
      </c>
      <c r="J25" s="165">
        <v>0.56346900572709946</v>
      </c>
      <c r="K25" s="181" t="s">
        <v>108</v>
      </c>
      <c r="L25" s="182" t="s">
        <v>108</v>
      </c>
      <c r="M25" s="166" t="s">
        <v>108</v>
      </c>
      <c r="N25" s="181" t="s">
        <v>96</v>
      </c>
      <c r="O25" s="182" t="s">
        <v>96</v>
      </c>
      <c r="P25" s="437" t="s">
        <v>108</v>
      </c>
    </row>
    <row r="26" spans="1:16" ht="16.5" thickBot="1" x14ac:dyDescent="0.3">
      <c r="A26" s="317"/>
      <c r="B26" s="506" t="s">
        <v>106</v>
      </c>
      <c r="C26" s="318" t="s">
        <v>317</v>
      </c>
      <c r="D26" s="319" t="s">
        <v>317</v>
      </c>
      <c r="E26" s="401" t="s">
        <v>317</v>
      </c>
      <c r="F26" s="313">
        <v>36.881272509277068</v>
      </c>
      <c r="G26" s="320">
        <v>38.017363743147165</v>
      </c>
      <c r="H26" s="321" t="s">
        <v>317</v>
      </c>
      <c r="I26" s="322" t="s">
        <v>317</v>
      </c>
      <c r="J26" s="401" t="s">
        <v>317</v>
      </c>
      <c r="K26" s="315" t="s">
        <v>317</v>
      </c>
      <c r="L26" s="316" t="s">
        <v>317</v>
      </c>
      <c r="M26" s="469" t="s">
        <v>317</v>
      </c>
      <c r="N26" s="315" t="s">
        <v>317</v>
      </c>
      <c r="O26" s="316" t="s">
        <v>317</v>
      </c>
      <c r="P26" s="470" t="s">
        <v>317</v>
      </c>
    </row>
    <row r="27" spans="1:16" ht="16.5" thickTop="1" x14ac:dyDescent="0.25">
      <c r="A27" s="302" t="s">
        <v>318</v>
      </c>
      <c r="B27" s="500">
        <v>450</v>
      </c>
      <c r="C27" s="303">
        <v>1089.6420000000001</v>
      </c>
      <c r="D27" s="304">
        <v>1053.873</v>
      </c>
      <c r="E27" s="163">
        <v>3.3940522245090254</v>
      </c>
      <c r="F27" s="59">
        <v>1.7295553309637297</v>
      </c>
      <c r="G27" s="178">
        <v>0.75519183650680832</v>
      </c>
      <c r="H27" s="62" t="s">
        <v>96</v>
      </c>
      <c r="I27" s="58" t="s">
        <v>96</v>
      </c>
      <c r="J27" s="168" t="s">
        <v>108</v>
      </c>
      <c r="K27" s="62" t="s">
        <v>96</v>
      </c>
      <c r="L27" s="58" t="s">
        <v>96</v>
      </c>
      <c r="M27" s="163" t="s">
        <v>108</v>
      </c>
      <c r="N27" s="62" t="s">
        <v>96</v>
      </c>
      <c r="O27" s="58" t="s">
        <v>96</v>
      </c>
      <c r="P27" s="164" t="s">
        <v>108</v>
      </c>
    </row>
    <row r="28" spans="1:16" ht="15.75" x14ac:dyDescent="0.25">
      <c r="A28" s="306" t="s">
        <v>303</v>
      </c>
      <c r="B28" s="501">
        <v>500</v>
      </c>
      <c r="C28" s="303">
        <v>1014.506</v>
      </c>
      <c r="D28" s="64">
        <v>1007.846</v>
      </c>
      <c r="E28" s="163">
        <v>0.66081524359872124</v>
      </c>
      <c r="F28" s="59">
        <v>11.950124415603549</v>
      </c>
      <c r="G28" s="60">
        <v>12.479777015695225</v>
      </c>
      <c r="H28" s="179">
        <v>991.98500000000001</v>
      </c>
      <c r="I28" s="180">
        <v>986.95899999999995</v>
      </c>
      <c r="J28" s="165">
        <v>0.50924101203799421</v>
      </c>
      <c r="K28" s="179">
        <v>1069.895</v>
      </c>
      <c r="L28" s="180">
        <v>1067.364</v>
      </c>
      <c r="M28" s="165">
        <v>0.23712622872796429</v>
      </c>
      <c r="N28" s="179">
        <v>1033.191</v>
      </c>
      <c r="O28" s="180">
        <v>1025.3689999999999</v>
      </c>
      <c r="P28" s="436">
        <v>0.76284732618209805</v>
      </c>
    </row>
    <row r="29" spans="1:16" ht="15.75" x14ac:dyDescent="0.25">
      <c r="A29" s="309" t="s">
        <v>321</v>
      </c>
      <c r="B29" s="501">
        <v>550</v>
      </c>
      <c r="C29" s="307">
        <v>1065.6659999999999</v>
      </c>
      <c r="D29" s="64">
        <v>1084.796</v>
      </c>
      <c r="E29" s="163">
        <v>-1.7634652045177259</v>
      </c>
      <c r="F29" s="59">
        <v>10.808819118619667</v>
      </c>
      <c r="G29" s="60">
        <v>9.7488634972717492</v>
      </c>
      <c r="H29" s="179">
        <v>1015.408</v>
      </c>
      <c r="I29" s="180">
        <v>1010.756</v>
      </c>
      <c r="J29" s="165">
        <v>0.4602495557780556</v>
      </c>
      <c r="K29" s="179">
        <v>981.46600000000001</v>
      </c>
      <c r="L29" s="180">
        <v>968.53300000000002</v>
      </c>
      <c r="M29" s="165">
        <v>1.3353184661751321</v>
      </c>
      <c r="N29" s="179">
        <v>1117.415</v>
      </c>
      <c r="O29" s="180">
        <v>1141.3589999999999</v>
      </c>
      <c r="P29" s="436">
        <v>-2.0978500191438418</v>
      </c>
    </row>
    <row r="30" spans="1:16" ht="15.75" x14ac:dyDescent="0.25">
      <c r="A30" s="309"/>
      <c r="B30" s="501">
        <v>650</v>
      </c>
      <c r="C30" s="307">
        <v>1066.6410000000001</v>
      </c>
      <c r="D30" s="64">
        <v>1075.914</v>
      </c>
      <c r="E30" s="163">
        <v>-0.86187185964676649</v>
      </c>
      <c r="F30" s="59">
        <v>5.8612771715401495</v>
      </c>
      <c r="G30" s="60">
        <v>4.7998745928023991</v>
      </c>
      <c r="H30" s="179">
        <v>1091.4580000000001</v>
      </c>
      <c r="I30" s="180">
        <v>1083.758</v>
      </c>
      <c r="J30" s="165">
        <v>0.71049071840761913</v>
      </c>
      <c r="K30" s="179">
        <v>980.49</v>
      </c>
      <c r="L30" s="180">
        <v>1008.955</v>
      </c>
      <c r="M30" s="165">
        <v>-2.8212358331144629</v>
      </c>
      <c r="N30" s="179" t="s">
        <v>96</v>
      </c>
      <c r="O30" s="180">
        <v>1087.338</v>
      </c>
      <c r="P30" s="490" t="s">
        <v>108</v>
      </c>
    </row>
    <row r="31" spans="1:16" ht="15.75" x14ac:dyDescent="0.25">
      <c r="A31" s="309"/>
      <c r="B31" s="504">
        <v>750</v>
      </c>
      <c r="C31" s="307">
        <v>958.53300000000002</v>
      </c>
      <c r="D31" s="64">
        <v>959.98299999999995</v>
      </c>
      <c r="E31" s="163">
        <v>-0.1510443414102054</v>
      </c>
      <c r="F31" s="59">
        <v>10.272013437037049</v>
      </c>
      <c r="G31" s="60">
        <v>10.953717442981599</v>
      </c>
      <c r="H31" s="179">
        <v>954.827</v>
      </c>
      <c r="I31" s="180">
        <v>959.46</v>
      </c>
      <c r="J31" s="165">
        <v>-0.48287578429533673</v>
      </c>
      <c r="K31" s="179">
        <v>956.09100000000001</v>
      </c>
      <c r="L31" s="180">
        <v>954.36300000000006</v>
      </c>
      <c r="M31" s="165">
        <v>0.18106318036218416</v>
      </c>
      <c r="N31" s="179">
        <v>965.38300000000004</v>
      </c>
      <c r="O31" s="180">
        <v>964.57399999999996</v>
      </c>
      <c r="P31" s="436">
        <v>8.3871221907296151E-2</v>
      </c>
    </row>
    <row r="32" spans="1:16" ht="15.75" x14ac:dyDescent="0.25">
      <c r="A32" s="309"/>
      <c r="B32" s="505">
        <v>850</v>
      </c>
      <c r="C32" s="307">
        <v>926.46600000000001</v>
      </c>
      <c r="D32" s="64">
        <v>906.29899999999998</v>
      </c>
      <c r="E32" s="165">
        <v>2.2252038234622384</v>
      </c>
      <c r="F32" s="59">
        <v>1.7907190591644226</v>
      </c>
      <c r="G32" s="60">
        <v>1.3500170716989881</v>
      </c>
      <c r="H32" s="179">
        <v>931.86900000000003</v>
      </c>
      <c r="I32" s="180">
        <v>906.29899999999998</v>
      </c>
      <c r="J32" s="434">
        <v>2.8213646931090128</v>
      </c>
      <c r="K32" s="179" t="s">
        <v>96</v>
      </c>
      <c r="L32" s="180" t="s">
        <v>108</v>
      </c>
      <c r="M32" s="165" t="s">
        <v>108</v>
      </c>
      <c r="N32" s="179" t="s">
        <v>108</v>
      </c>
      <c r="O32" s="182" t="s">
        <v>108</v>
      </c>
      <c r="P32" s="437" t="s">
        <v>108</v>
      </c>
    </row>
    <row r="33" spans="1:16" ht="16.5" thickBot="1" x14ac:dyDescent="0.3">
      <c r="A33" s="317"/>
      <c r="B33" s="506" t="s">
        <v>106</v>
      </c>
      <c r="C33" s="318" t="s">
        <v>317</v>
      </c>
      <c r="D33" s="319" t="s">
        <v>317</v>
      </c>
      <c r="E33" s="401" t="s">
        <v>317</v>
      </c>
      <c r="F33" s="313">
        <v>42.412508532928562</v>
      </c>
      <c r="G33" s="320">
        <v>40.087441456956768</v>
      </c>
      <c r="H33" s="321" t="s">
        <v>317</v>
      </c>
      <c r="I33" s="322" t="s">
        <v>317</v>
      </c>
      <c r="J33" s="401" t="s">
        <v>317</v>
      </c>
      <c r="K33" s="321" t="s">
        <v>317</v>
      </c>
      <c r="L33" s="322" t="s">
        <v>317</v>
      </c>
      <c r="M33" s="401" t="s">
        <v>317</v>
      </c>
      <c r="N33" s="321" t="s">
        <v>317</v>
      </c>
      <c r="O33" s="316" t="s">
        <v>317</v>
      </c>
      <c r="P33" s="470" t="s">
        <v>317</v>
      </c>
    </row>
    <row r="34" spans="1:16" ht="16.5" thickTop="1" x14ac:dyDescent="0.25">
      <c r="A34" s="302" t="s">
        <v>322</v>
      </c>
      <c r="B34" s="500">
        <v>580</v>
      </c>
      <c r="C34" s="303">
        <v>1055.816</v>
      </c>
      <c r="D34" s="304">
        <v>1045.5519999999999</v>
      </c>
      <c r="E34" s="163">
        <v>0.98168240317077715</v>
      </c>
      <c r="F34" s="59">
        <v>0.60438571646606543</v>
      </c>
      <c r="G34" s="178">
        <v>0.67170156522784807</v>
      </c>
      <c r="H34" s="62">
        <v>982.25300000000004</v>
      </c>
      <c r="I34" s="58">
        <v>997.86199999999997</v>
      </c>
      <c r="J34" s="163">
        <v>-1.5642443544297633</v>
      </c>
      <c r="K34" s="62">
        <v>1136.4380000000001</v>
      </c>
      <c r="L34" s="58">
        <v>1138.6479999999999</v>
      </c>
      <c r="M34" s="163">
        <v>-0.194089832854386</v>
      </c>
      <c r="N34" s="62">
        <v>1075.8720000000001</v>
      </c>
      <c r="O34" s="58">
        <v>1081.423</v>
      </c>
      <c r="P34" s="164">
        <v>-0.51330515441228186</v>
      </c>
    </row>
    <row r="35" spans="1:16" ht="15.75" x14ac:dyDescent="0.25">
      <c r="A35" s="306" t="s">
        <v>303</v>
      </c>
      <c r="B35" s="501">
        <v>720</v>
      </c>
      <c r="C35" s="303">
        <v>1033.7149999999999</v>
      </c>
      <c r="D35" s="64">
        <v>1040.4559999999999</v>
      </c>
      <c r="E35" s="163">
        <v>-0.64788900251428094</v>
      </c>
      <c r="F35" s="59">
        <v>5.4511271058963962</v>
      </c>
      <c r="G35" s="60">
        <v>4.5505633660666156</v>
      </c>
      <c r="H35" s="179">
        <v>999.91099999999994</v>
      </c>
      <c r="I35" s="180">
        <v>995.86400000000003</v>
      </c>
      <c r="J35" s="165">
        <v>0.40638079095136603</v>
      </c>
      <c r="K35" s="179">
        <v>1052.8009999999999</v>
      </c>
      <c r="L35" s="180">
        <v>1085.25</v>
      </c>
      <c r="M35" s="165">
        <v>-2.9900023036166843</v>
      </c>
      <c r="N35" s="179">
        <v>1047.2650000000001</v>
      </c>
      <c r="O35" s="180">
        <v>1055.569</v>
      </c>
      <c r="P35" s="436">
        <v>-0.78668471696306552</v>
      </c>
    </row>
    <row r="36" spans="1:16" ht="15.75" x14ac:dyDescent="0.25">
      <c r="A36" s="309" t="s">
        <v>320</v>
      </c>
      <c r="B36" s="502">
        <v>2000</v>
      </c>
      <c r="C36" s="307">
        <v>1036.9390000000001</v>
      </c>
      <c r="D36" s="64">
        <v>1000.546</v>
      </c>
      <c r="E36" s="165">
        <v>3.6373140265415111</v>
      </c>
      <c r="F36" s="59">
        <v>0.76175607859633998</v>
      </c>
      <c r="G36" s="60">
        <v>0.71774146790842697</v>
      </c>
      <c r="H36" s="181">
        <v>955.67100000000005</v>
      </c>
      <c r="I36" s="182">
        <v>895.57600000000002</v>
      </c>
      <c r="J36" s="166">
        <v>6.7102066156306135</v>
      </c>
      <c r="K36" s="181" t="s">
        <v>96</v>
      </c>
      <c r="L36" s="182" t="s">
        <v>96</v>
      </c>
      <c r="M36" s="166" t="s">
        <v>108</v>
      </c>
      <c r="N36" s="181">
        <v>1064.019</v>
      </c>
      <c r="O36" s="182">
        <v>1070.318</v>
      </c>
      <c r="P36" s="437">
        <v>-0.58851668382667377</v>
      </c>
    </row>
    <row r="37" spans="1:16" ht="16.5" thickBot="1" x14ac:dyDescent="0.3">
      <c r="A37" s="317"/>
      <c r="B37" s="503" t="s">
        <v>106</v>
      </c>
      <c r="C37" s="318" t="s">
        <v>317</v>
      </c>
      <c r="D37" s="319" t="s">
        <v>317</v>
      </c>
      <c r="E37" s="401" t="s">
        <v>317</v>
      </c>
      <c r="F37" s="313">
        <v>6.817268900958803</v>
      </c>
      <c r="G37" s="320">
        <v>5.9400063992028906</v>
      </c>
      <c r="H37" s="315" t="s">
        <v>317</v>
      </c>
      <c r="I37" s="316" t="s">
        <v>317</v>
      </c>
      <c r="J37" s="469" t="s">
        <v>317</v>
      </c>
      <c r="K37" s="315" t="s">
        <v>317</v>
      </c>
      <c r="L37" s="316" t="s">
        <v>317</v>
      </c>
      <c r="M37" s="469" t="s">
        <v>317</v>
      </c>
      <c r="N37" s="315" t="s">
        <v>317</v>
      </c>
      <c r="O37" s="316" t="s">
        <v>317</v>
      </c>
      <c r="P37" s="470" t="s">
        <v>317</v>
      </c>
    </row>
    <row r="38" spans="1:16" ht="16.5" thickTop="1" x14ac:dyDescent="0.25">
      <c r="A38" s="302" t="s">
        <v>322</v>
      </c>
      <c r="B38" s="500">
        <v>580</v>
      </c>
      <c r="C38" s="303">
        <v>983.16</v>
      </c>
      <c r="D38" s="304">
        <v>954.58799999999997</v>
      </c>
      <c r="E38" s="163">
        <v>2.9931237350563809</v>
      </c>
      <c r="F38" s="59">
        <v>9.4687981460290685E-2</v>
      </c>
      <c r="G38" s="178">
        <v>0.11999579112829972</v>
      </c>
      <c r="H38" s="62" t="s">
        <v>96</v>
      </c>
      <c r="I38" s="58" t="s">
        <v>96</v>
      </c>
      <c r="J38" s="163" t="s">
        <v>108</v>
      </c>
      <c r="K38" s="62" t="s">
        <v>96</v>
      </c>
      <c r="L38" s="58" t="s">
        <v>96</v>
      </c>
      <c r="M38" s="163" t="s">
        <v>108</v>
      </c>
      <c r="N38" s="62" t="s">
        <v>96</v>
      </c>
      <c r="O38" s="58" t="s">
        <v>96</v>
      </c>
      <c r="P38" s="164" t="s">
        <v>108</v>
      </c>
    </row>
    <row r="39" spans="1:16" ht="15.75" x14ac:dyDescent="0.25">
      <c r="A39" s="306" t="s">
        <v>303</v>
      </c>
      <c r="B39" s="501">
        <v>720</v>
      </c>
      <c r="C39" s="303">
        <v>916.58799999999997</v>
      </c>
      <c r="D39" s="64">
        <v>925.53499999999997</v>
      </c>
      <c r="E39" s="163">
        <v>-0.96668413404139264</v>
      </c>
      <c r="F39" s="59">
        <v>4.7959424643325494</v>
      </c>
      <c r="G39" s="60">
        <v>5.0180487584902176</v>
      </c>
      <c r="H39" s="179">
        <v>884.35299999999995</v>
      </c>
      <c r="I39" s="180">
        <v>889.71600000000001</v>
      </c>
      <c r="J39" s="165">
        <v>-0.60277661635848478</v>
      </c>
      <c r="K39" s="179" t="s">
        <v>96</v>
      </c>
      <c r="L39" s="180" t="s">
        <v>96</v>
      </c>
      <c r="M39" s="165" t="s">
        <v>108</v>
      </c>
      <c r="N39" s="179">
        <v>973.44200000000001</v>
      </c>
      <c r="O39" s="180">
        <v>985.86599999999999</v>
      </c>
      <c r="P39" s="436">
        <v>-1.2602118340626391</v>
      </c>
    </row>
    <row r="40" spans="1:16" ht="15.75" x14ac:dyDescent="0.25">
      <c r="A40" s="309" t="s">
        <v>321</v>
      </c>
      <c r="B40" s="502">
        <v>2000</v>
      </c>
      <c r="C40" s="307" t="s">
        <v>96</v>
      </c>
      <c r="D40" s="64" t="s">
        <v>96</v>
      </c>
      <c r="E40" s="434" t="s">
        <v>108</v>
      </c>
      <c r="F40" s="59">
        <v>3.7814446485344634E-2</v>
      </c>
      <c r="G40" s="60">
        <v>3.9597752118930685E-2</v>
      </c>
      <c r="H40" s="181" t="s">
        <v>96</v>
      </c>
      <c r="I40" s="182" t="s">
        <v>96</v>
      </c>
      <c r="J40" s="166" t="s">
        <v>108</v>
      </c>
      <c r="K40" s="181" t="s">
        <v>108</v>
      </c>
      <c r="L40" s="182" t="s">
        <v>108</v>
      </c>
      <c r="M40" s="166" t="s">
        <v>108</v>
      </c>
      <c r="N40" s="181" t="s">
        <v>108</v>
      </c>
      <c r="O40" s="182" t="s">
        <v>108</v>
      </c>
      <c r="P40" s="437" t="s">
        <v>108</v>
      </c>
    </row>
    <row r="41" spans="1:16" ht="16.5" thickBot="1" x14ac:dyDescent="0.3">
      <c r="A41" s="323"/>
      <c r="B41" s="509" t="s">
        <v>106</v>
      </c>
      <c r="C41" s="407" t="s">
        <v>317</v>
      </c>
      <c r="D41" s="408" t="s">
        <v>317</v>
      </c>
      <c r="E41" s="409" t="s">
        <v>317</v>
      </c>
      <c r="F41" s="324">
        <v>4.9284448922781854</v>
      </c>
      <c r="G41" s="410">
        <v>5.1776423017374489</v>
      </c>
      <c r="H41" s="325" t="s">
        <v>317</v>
      </c>
      <c r="I41" s="326" t="s">
        <v>317</v>
      </c>
      <c r="J41" s="409" t="s">
        <v>317</v>
      </c>
      <c r="K41" s="325" t="s">
        <v>317</v>
      </c>
      <c r="L41" s="326" t="s">
        <v>317</v>
      </c>
      <c r="M41" s="409" t="s">
        <v>317</v>
      </c>
      <c r="N41" s="325" t="s">
        <v>317</v>
      </c>
      <c r="O41" s="326" t="s">
        <v>317</v>
      </c>
      <c r="P41" s="471" t="s">
        <v>317</v>
      </c>
    </row>
    <row r="42" spans="1:16" ht="16.5" thickBot="1" x14ac:dyDescent="0.3">
      <c r="A42" s="327" t="s">
        <v>157</v>
      </c>
      <c r="B42" s="328"/>
      <c r="C42" s="411" t="s">
        <v>317</v>
      </c>
      <c r="D42" s="329" t="s">
        <v>317</v>
      </c>
      <c r="E42" s="507" t="s">
        <v>317</v>
      </c>
      <c r="F42" s="324">
        <v>100</v>
      </c>
      <c r="G42" s="330">
        <v>100</v>
      </c>
      <c r="H42"/>
      <c r="I42"/>
      <c r="J42"/>
      <c r="K42"/>
      <c r="L42"/>
      <c r="M42"/>
      <c r="N42"/>
      <c r="O42"/>
      <c r="P42"/>
    </row>
    <row r="43" spans="1:16" ht="15.75" x14ac:dyDescent="0.25">
      <c r="A43" s="29" t="s">
        <v>109</v>
      </c>
      <c r="B43" s="254"/>
      <c r="C43" s="254"/>
      <c r="D43" s="254"/>
    </row>
    <row r="44" spans="1:16" ht="15.75" x14ac:dyDescent="0.25">
      <c r="A44" s="29" t="s">
        <v>136</v>
      </c>
      <c r="B44" s="254"/>
      <c r="C44" s="254"/>
      <c r="D44" s="254"/>
    </row>
    <row r="45" spans="1:16" ht="15.75" x14ac:dyDescent="0.25">
      <c r="A45" s="185"/>
      <c r="B45" s="331"/>
      <c r="C45" s="254"/>
      <c r="D45" s="254"/>
    </row>
    <row r="46" spans="1:16" x14ac:dyDescent="0.2">
      <c r="A46" s="254"/>
      <c r="B46" s="254"/>
      <c r="C46" s="254"/>
      <c r="D46" s="254"/>
    </row>
    <row r="47" spans="1:16" ht="15.75" x14ac:dyDescent="0.25">
      <c r="A47" s="492"/>
      <c r="B47" s="254"/>
      <c r="C47" s="254"/>
      <c r="D47" s="254"/>
    </row>
    <row r="48" spans="1:16" x14ac:dyDescent="0.2">
      <c r="A48" s="254"/>
      <c r="B48" s="254"/>
      <c r="C48" s="254"/>
      <c r="D48" s="254"/>
    </row>
    <row r="49" spans="1:4" x14ac:dyDescent="0.2">
      <c r="A49" s="254"/>
      <c r="B49" s="254"/>
      <c r="C49" s="254"/>
      <c r="D49" s="254"/>
    </row>
    <row r="50" spans="1:4" x14ac:dyDescent="0.2">
      <c r="A50" s="254"/>
      <c r="B50" s="254"/>
      <c r="C50" s="254"/>
      <c r="D50" s="254"/>
    </row>
    <row r="51" spans="1:4" x14ac:dyDescent="0.2">
      <c r="A51" s="254"/>
      <c r="B51" s="254"/>
      <c r="C51" s="254"/>
      <c r="D51" s="254"/>
    </row>
    <row r="52" spans="1:4" x14ac:dyDescent="0.2">
      <c r="A52" s="254"/>
      <c r="B52" s="254"/>
      <c r="C52" s="254"/>
      <c r="D52" s="254"/>
    </row>
    <row r="53" spans="1:4" x14ac:dyDescent="0.2">
      <c r="A53" s="254"/>
      <c r="B53" s="254"/>
      <c r="C53" s="254"/>
      <c r="D53" s="254"/>
    </row>
    <row r="54" spans="1:4" x14ac:dyDescent="0.2">
      <c r="A54" s="254"/>
      <c r="B54" s="254"/>
      <c r="C54" s="254"/>
      <c r="D54" s="254"/>
    </row>
    <row r="55" spans="1:4" x14ac:dyDescent="0.2">
      <c r="A55" s="254"/>
      <c r="B55" s="254"/>
      <c r="C55" s="254"/>
      <c r="D55" s="254"/>
    </row>
    <row r="56" spans="1:4" x14ac:dyDescent="0.2">
      <c r="A56" s="254"/>
      <c r="B56" s="254"/>
      <c r="C56" s="254"/>
      <c r="D56" s="254"/>
    </row>
    <row r="57" spans="1:4" x14ac:dyDescent="0.2">
      <c r="A57" s="254"/>
      <c r="B57" s="254"/>
      <c r="C57" s="254"/>
      <c r="D57" s="254"/>
    </row>
    <row r="58" spans="1:4" x14ac:dyDescent="0.2">
      <c r="A58" s="254"/>
      <c r="B58" s="254"/>
      <c r="C58" s="254"/>
      <c r="D58" s="254"/>
    </row>
    <row r="59" spans="1:4" x14ac:dyDescent="0.2">
      <c r="A59" s="254"/>
      <c r="B59" s="254"/>
      <c r="C59" s="254"/>
      <c r="D59" s="254"/>
    </row>
    <row r="60" spans="1:4" x14ac:dyDescent="0.2">
      <c r="A60" s="254"/>
      <c r="B60" s="254"/>
      <c r="C60" s="254"/>
      <c r="D60" s="254"/>
    </row>
    <row r="61" spans="1:4" x14ac:dyDescent="0.2">
      <c r="A61" s="254"/>
      <c r="B61" s="254"/>
      <c r="C61" s="254"/>
      <c r="D61" s="254"/>
    </row>
    <row r="62" spans="1:4" x14ac:dyDescent="0.2">
      <c r="A62" s="254"/>
      <c r="B62" s="254"/>
      <c r="C62" s="254"/>
      <c r="D62" s="254"/>
    </row>
    <row r="63" spans="1:4" x14ac:dyDescent="0.2">
      <c r="A63" s="254"/>
      <c r="B63" s="254"/>
      <c r="C63" s="254"/>
      <c r="D63" s="254"/>
    </row>
    <row r="64" spans="1:4" x14ac:dyDescent="0.2">
      <c r="A64" s="254"/>
      <c r="B64" s="254"/>
      <c r="C64" s="254"/>
      <c r="D64" s="254"/>
    </row>
    <row r="65" spans="1:4" x14ac:dyDescent="0.2">
      <c r="A65" s="254"/>
      <c r="B65" s="254"/>
      <c r="C65" s="254"/>
      <c r="D65" s="254"/>
    </row>
    <row r="66" spans="1:4" x14ac:dyDescent="0.2">
      <c r="A66" s="254"/>
      <c r="B66" s="254"/>
      <c r="C66" s="254"/>
      <c r="D66" s="254"/>
    </row>
    <row r="67" spans="1:4" x14ac:dyDescent="0.2">
      <c r="A67" s="254"/>
      <c r="B67" s="254"/>
      <c r="C67" s="254"/>
      <c r="D67" s="254"/>
    </row>
    <row r="68" spans="1:4" x14ac:dyDescent="0.2">
      <c r="A68" s="254"/>
      <c r="B68" s="254"/>
      <c r="C68" s="254"/>
      <c r="D68" s="254"/>
    </row>
    <row r="69" spans="1:4" x14ac:dyDescent="0.2">
      <c r="A69" s="254"/>
      <c r="B69" s="254"/>
      <c r="C69" s="254"/>
      <c r="D69" s="254"/>
    </row>
    <row r="70" spans="1:4" x14ac:dyDescent="0.2">
      <c r="A70" s="254"/>
      <c r="B70" s="254"/>
      <c r="C70" s="254"/>
      <c r="D70" s="254"/>
    </row>
    <row r="71" spans="1:4" x14ac:dyDescent="0.2">
      <c r="A71" s="254"/>
      <c r="B71" s="254"/>
      <c r="C71" s="254"/>
      <c r="D71" s="254"/>
    </row>
    <row r="72" spans="1:4" x14ac:dyDescent="0.2">
      <c r="A72" s="254"/>
      <c r="B72" s="254"/>
      <c r="C72" s="254"/>
      <c r="D72" s="254"/>
    </row>
    <row r="73" spans="1:4" x14ac:dyDescent="0.2">
      <c r="A73" s="254"/>
      <c r="B73" s="254"/>
      <c r="C73" s="254"/>
      <c r="D73" s="254"/>
    </row>
    <row r="74" spans="1:4" x14ac:dyDescent="0.2">
      <c r="A74" s="254"/>
      <c r="B74" s="254"/>
      <c r="C74" s="254"/>
      <c r="D74" s="254"/>
    </row>
    <row r="75" spans="1:4" x14ac:dyDescent="0.2">
      <c r="A75" s="254"/>
      <c r="B75" s="254"/>
      <c r="C75" s="254"/>
      <c r="D75" s="254"/>
    </row>
    <row r="76" spans="1:4" x14ac:dyDescent="0.2">
      <c r="A76" s="254"/>
      <c r="B76" s="254"/>
      <c r="C76" s="254"/>
      <c r="D76" s="254"/>
    </row>
    <row r="77" spans="1:4" x14ac:dyDescent="0.2">
      <c r="A77" s="254"/>
      <c r="B77" s="254"/>
      <c r="C77" s="254"/>
      <c r="D77" s="254"/>
    </row>
    <row r="78" spans="1:4" x14ac:dyDescent="0.2">
      <c r="A78" s="254"/>
      <c r="B78" s="254"/>
      <c r="C78" s="254"/>
      <c r="D78" s="254"/>
    </row>
    <row r="79" spans="1:4" x14ac:dyDescent="0.2">
      <c r="A79" s="254"/>
      <c r="B79" s="254"/>
      <c r="C79" s="254"/>
      <c r="D79" s="254"/>
    </row>
    <row r="80" spans="1:4" x14ac:dyDescent="0.2">
      <c r="A80" s="254"/>
      <c r="B80" s="254"/>
      <c r="C80" s="254"/>
      <c r="D80" s="254"/>
    </row>
    <row r="81" spans="1:4" x14ac:dyDescent="0.2">
      <c r="A81" s="254"/>
      <c r="B81" s="254"/>
      <c r="C81" s="254"/>
      <c r="D81" s="254"/>
    </row>
    <row r="82" spans="1:4" x14ac:dyDescent="0.2">
      <c r="A82" s="254"/>
      <c r="B82" s="254"/>
      <c r="C82" s="254"/>
      <c r="D82" s="254"/>
    </row>
    <row r="83" spans="1:4" x14ac:dyDescent="0.2">
      <c r="A83" s="254"/>
      <c r="B83" s="254"/>
      <c r="C83" s="254"/>
      <c r="D83" s="254"/>
    </row>
    <row r="84" spans="1:4" x14ac:dyDescent="0.2">
      <c r="A84" s="254"/>
      <c r="B84" s="254"/>
      <c r="C84" s="254"/>
      <c r="D84" s="254"/>
    </row>
    <row r="85" spans="1:4" x14ac:dyDescent="0.2">
      <c r="A85" s="254"/>
      <c r="B85" s="254"/>
      <c r="C85" s="254"/>
      <c r="D85" s="254"/>
    </row>
    <row r="86" spans="1:4" x14ac:dyDescent="0.2">
      <c r="A86" s="254"/>
      <c r="B86" s="254"/>
      <c r="C86" s="254"/>
      <c r="D86" s="254"/>
    </row>
    <row r="87" spans="1:4" x14ac:dyDescent="0.2">
      <c r="A87" s="254"/>
      <c r="B87" s="254"/>
      <c r="C87" s="254"/>
      <c r="D87" s="254"/>
    </row>
    <row r="88" spans="1:4" x14ac:dyDescent="0.2">
      <c r="A88" s="254"/>
      <c r="B88" s="254"/>
      <c r="C88" s="254"/>
      <c r="D88" s="254"/>
    </row>
    <row r="89" spans="1:4" x14ac:dyDescent="0.2">
      <c r="A89" s="254"/>
      <c r="B89" s="254"/>
      <c r="C89" s="254"/>
      <c r="D89" s="254"/>
    </row>
    <row r="90" spans="1:4" x14ac:dyDescent="0.2">
      <c r="A90" s="254"/>
      <c r="B90" s="254"/>
      <c r="C90" s="254"/>
      <c r="D90" s="254"/>
    </row>
    <row r="91" spans="1:4" x14ac:dyDescent="0.2">
      <c r="A91" s="254"/>
      <c r="B91" s="254"/>
      <c r="C91" s="254"/>
      <c r="D91" s="254"/>
    </row>
    <row r="92" spans="1:4" x14ac:dyDescent="0.2">
      <c r="A92" s="254"/>
      <c r="B92" s="254"/>
      <c r="C92" s="254"/>
      <c r="D92" s="254"/>
    </row>
    <row r="93" spans="1:4" x14ac:dyDescent="0.2">
      <c r="A93" s="254"/>
      <c r="B93" s="254"/>
      <c r="C93" s="254"/>
      <c r="D93" s="254"/>
    </row>
    <row r="94" spans="1:4" x14ac:dyDescent="0.2">
      <c r="A94" s="254"/>
      <c r="B94" s="254"/>
      <c r="C94" s="254"/>
      <c r="D94" s="254"/>
    </row>
    <row r="95" spans="1:4" x14ac:dyDescent="0.2">
      <c r="A95" s="254"/>
      <c r="B95" s="254"/>
      <c r="C95" s="254"/>
      <c r="D95" s="254"/>
    </row>
    <row r="96" spans="1:4" x14ac:dyDescent="0.2">
      <c r="A96" s="254"/>
      <c r="B96" s="254"/>
      <c r="C96" s="254"/>
      <c r="D96" s="254"/>
    </row>
    <row r="97" spans="1:4" x14ac:dyDescent="0.2">
      <c r="A97" s="254"/>
      <c r="B97" s="254"/>
      <c r="C97" s="254"/>
      <c r="D97" s="254"/>
    </row>
    <row r="98" spans="1:4" x14ac:dyDescent="0.2">
      <c r="A98" s="254"/>
      <c r="B98" s="254"/>
      <c r="C98" s="254"/>
      <c r="D98" s="254"/>
    </row>
    <row r="99" spans="1:4" x14ac:dyDescent="0.2">
      <c r="A99" s="254"/>
      <c r="B99" s="254"/>
      <c r="C99" s="254"/>
      <c r="D99" s="254"/>
    </row>
    <row r="100" spans="1:4" x14ac:dyDescent="0.2">
      <c r="A100" s="254"/>
      <c r="B100" s="254"/>
      <c r="C100" s="254"/>
      <c r="D100" s="254"/>
    </row>
    <row r="101" spans="1:4" x14ac:dyDescent="0.2">
      <c r="A101" s="254"/>
      <c r="B101" s="254"/>
      <c r="C101" s="254"/>
      <c r="D101" s="254"/>
    </row>
    <row r="102" spans="1:4" x14ac:dyDescent="0.2">
      <c r="A102" s="254"/>
      <c r="B102" s="254"/>
      <c r="C102" s="254"/>
      <c r="D102" s="254"/>
    </row>
    <row r="103" spans="1:4" x14ac:dyDescent="0.2">
      <c r="A103" s="254"/>
      <c r="B103" s="254"/>
      <c r="C103" s="254"/>
      <c r="D103" s="254"/>
    </row>
    <row r="104" spans="1:4" x14ac:dyDescent="0.2">
      <c r="A104" s="254"/>
      <c r="B104" s="254"/>
      <c r="C104" s="254"/>
      <c r="D104" s="254"/>
    </row>
    <row r="105" spans="1:4" x14ac:dyDescent="0.2">
      <c r="A105" s="254"/>
      <c r="B105" s="254"/>
      <c r="C105" s="254"/>
      <c r="D105" s="254"/>
    </row>
    <row r="106" spans="1:4" x14ac:dyDescent="0.2">
      <c r="A106" s="254"/>
      <c r="B106" s="254"/>
      <c r="C106" s="254"/>
      <c r="D106" s="254"/>
    </row>
    <row r="107" spans="1:4" x14ac:dyDescent="0.2">
      <c r="A107" s="254"/>
      <c r="B107" s="254"/>
      <c r="C107" s="254"/>
      <c r="D107" s="254"/>
    </row>
    <row r="108" spans="1:4" x14ac:dyDescent="0.2">
      <c r="A108" s="254"/>
      <c r="B108" s="254"/>
      <c r="C108" s="254"/>
      <c r="D108" s="254"/>
    </row>
    <row r="109" spans="1:4" x14ac:dyDescent="0.2">
      <c r="A109" s="254"/>
      <c r="B109" s="254"/>
      <c r="C109" s="254"/>
      <c r="D109" s="254"/>
    </row>
    <row r="110" spans="1:4" x14ac:dyDescent="0.2">
      <c r="A110" s="254"/>
      <c r="B110" s="254"/>
      <c r="C110" s="254"/>
      <c r="D110" s="254"/>
    </row>
    <row r="111" spans="1:4" x14ac:dyDescent="0.2">
      <c r="A111" s="254"/>
      <c r="B111" s="254"/>
      <c r="C111" s="254"/>
      <c r="D111" s="254"/>
    </row>
    <row r="112" spans="1:4" x14ac:dyDescent="0.2">
      <c r="A112" s="254"/>
      <c r="B112" s="254"/>
      <c r="C112" s="254"/>
      <c r="D112" s="254"/>
    </row>
    <row r="113" spans="1:4" x14ac:dyDescent="0.2">
      <c r="A113" s="254"/>
      <c r="B113" s="254"/>
      <c r="C113" s="254"/>
      <c r="D113" s="254"/>
    </row>
    <row r="114" spans="1:4" x14ac:dyDescent="0.2">
      <c r="A114" s="254"/>
      <c r="B114" s="254"/>
      <c r="C114" s="254"/>
      <c r="D114" s="254"/>
    </row>
    <row r="115" spans="1:4" x14ac:dyDescent="0.2">
      <c r="A115" s="254"/>
      <c r="B115" s="254"/>
      <c r="C115" s="254"/>
      <c r="D115" s="254"/>
    </row>
    <row r="116" spans="1:4" x14ac:dyDescent="0.2">
      <c r="A116" s="254"/>
      <c r="B116" s="254"/>
      <c r="C116" s="254"/>
      <c r="D116" s="254"/>
    </row>
    <row r="117" spans="1:4" x14ac:dyDescent="0.2">
      <c r="A117" s="254"/>
      <c r="B117" s="254"/>
      <c r="C117" s="254"/>
      <c r="D117" s="254"/>
    </row>
    <row r="118" spans="1:4" x14ac:dyDescent="0.2">
      <c r="A118" s="254"/>
      <c r="B118" s="254"/>
      <c r="C118" s="254"/>
      <c r="D118" s="254"/>
    </row>
    <row r="119" spans="1:4" x14ac:dyDescent="0.2">
      <c r="A119" s="254"/>
      <c r="B119" s="254"/>
      <c r="C119" s="254"/>
      <c r="D119" s="254"/>
    </row>
    <row r="120" spans="1:4" x14ac:dyDescent="0.2">
      <c r="A120" s="254"/>
      <c r="B120" s="254"/>
      <c r="C120" s="254"/>
      <c r="D120" s="254"/>
    </row>
    <row r="121" spans="1:4" x14ac:dyDescent="0.2">
      <c r="A121" s="254"/>
      <c r="B121" s="254"/>
      <c r="C121" s="254"/>
      <c r="D121" s="254"/>
    </row>
    <row r="122" spans="1:4" x14ac:dyDescent="0.2">
      <c r="A122" s="254"/>
      <c r="B122" s="254"/>
      <c r="C122" s="254"/>
      <c r="D122" s="254"/>
    </row>
    <row r="123" spans="1:4" x14ac:dyDescent="0.2">
      <c r="A123" s="254"/>
      <c r="B123" s="254"/>
      <c r="C123" s="254"/>
      <c r="D123" s="254"/>
    </row>
    <row r="124" spans="1:4" x14ac:dyDescent="0.2">
      <c r="A124" s="254"/>
      <c r="B124" s="254"/>
      <c r="C124" s="254"/>
      <c r="D124" s="254"/>
    </row>
    <row r="125" spans="1:4" x14ac:dyDescent="0.2">
      <c r="A125" s="254"/>
      <c r="B125" s="254"/>
      <c r="C125" s="254"/>
      <c r="D125" s="254"/>
    </row>
    <row r="126" spans="1:4" x14ac:dyDescent="0.2">
      <c r="A126" s="254"/>
      <c r="B126" s="254"/>
      <c r="C126" s="254"/>
      <c r="D126" s="254"/>
    </row>
    <row r="127" spans="1:4" x14ac:dyDescent="0.2">
      <c r="A127" s="254"/>
      <c r="B127" s="254"/>
      <c r="C127" s="254"/>
      <c r="D127" s="254"/>
    </row>
    <row r="128" spans="1:4" x14ac:dyDescent="0.2">
      <c r="A128" s="254"/>
      <c r="B128" s="254"/>
      <c r="C128" s="254"/>
      <c r="D128" s="254"/>
    </row>
    <row r="129" spans="1:4" x14ac:dyDescent="0.2">
      <c r="A129" s="254"/>
      <c r="B129" s="254"/>
      <c r="C129" s="254"/>
      <c r="D129" s="254"/>
    </row>
    <row r="130" spans="1:4" x14ac:dyDescent="0.2">
      <c r="A130" s="254"/>
      <c r="B130" s="254"/>
      <c r="C130" s="254"/>
      <c r="D130" s="254"/>
    </row>
    <row r="131" spans="1:4" x14ac:dyDescent="0.2">
      <c r="A131" s="254"/>
      <c r="B131" s="254"/>
      <c r="C131" s="254"/>
      <c r="D131" s="254"/>
    </row>
    <row r="132" spans="1:4" x14ac:dyDescent="0.2">
      <c r="A132" s="254"/>
      <c r="B132" s="254"/>
      <c r="C132" s="254"/>
      <c r="D132" s="254"/>
    </row>
    <row r="133" spans="1:4" x14ac:dyDescent="0.2">
      <c r="A133" s="254"/>
      <c r="B133" s="254"/>
      <c r="C133" s="254"/>
      <c r="D133" s="254"/>
    </row>
    <row r="134" spans="1:4" x14ac:dyDescent="0.2">
      <c r="A134" s="254"/>
      <c r="B134" s="254"/>
      <c r="C134" s="254"/>
      <c r="D134" s="254"/>
    </row>
    <row r="135" spans="1:4" x14ac:dyDescent="0.2">
      <c r="A135" s="254"/>
      <c r="B135" s="254"/>
      <c r="C135" s="254"/>
      <c r="D135" s="254"/>
    </row>
    <row r="136" spans="1:4" x14ac:dyDescent="0.2">
      <c r="A136" s="254"/>
      <c r="B136" s="254"/>
      <c r="C136" s="254"/>
      <c r="D136" s="254"/>
    </row>
    <row r="137" spans="1:4" x14ac:dyDescent="0.2">
      <c r="A137" s="254"/>
      <c r="B137" s="254"/>
      <c r="C137" s="254"/>
      <c r="D137" s="254"/>
    </row>
    <row r="138" spans="1:4" x14ac:dyDescent="0.2">
      <c r="A138" s="254"/>
      <c r="B138" s="254"/>
      <c r="C138" s="254"/>
      <c r="D138" s="254"/>
    </row>
    <row r="139" spans="1:4" x14ac:dyDescent="0.2">
      <c r="A139" s="254"/>
      <c r="B139" s="254"/>
      <c r="C139" s="254"/>
      <c r="D139" s="254"/>
    </row>
    <row r="140" spans="1:4" x14ac:dyDescent="0.2">
      <c r="A140" s="254"/>
      <c r="B140" s="254"/>
      <c r="C140" s="254"/>
      <c r="D140" s="254"/>
    </row>
    <row r="141" spans="1:4" x14ac:dyDescent="0.2">
      <c r="A141" s="254"/>
      <c r="B141" s="254"/>
      <c r="C141" s="254"/>
      <c r="D141" s="254"/>
    </row>
    <row r="142" spans="1:4" x14ac:dyDescent="0.2">
      <c r="A142" s="254"/>
      <c r="B142" s="254"/>
      <c r="C142" s="254"/>
      <c r="D142" s="254"/>
    </row>
    <row r="143" spans="1:4" x14ac:dyDescent="0.2">
      <c r="A143" s="254"/>
      <c r="B143" s="254"/>
      <c r="C143" s="254"/>
      <c r="D143" s="254"/>
    </row>
    <row r="144" spans="1:4" x14ac:dyDescent="0.2">
      <c r="A144" s="254"/>
      <c r="B144" s="254"/>
      <c r="C144" s="254"/>
      <c r="D144" s="254"/>
    </row>
    <row r="145" spans="1:4" x14ac:dyDescent="0.2">
      <c r="A145" s="254"/>
      <c r="B145" s="254"/>
      <c r="C145" s="254"/>
      <c r="D145" s="254"/>
    </row>
    <row r="146" spans="1:4" x14ac:dyDescent="0.2">
      <c r="A146" s="254"/>
      <c r="B146" s="254"/>
      <c r="C146" s="254"/>
      <c r="D146" s="254"/>
    </row>
    <row r="147" spans="1:4" x14ac:dyDescent="0.2">
      <c r="A147" s="254"/>
      <c r="B147" s="254"/>
      <c r="C147" s="254"/>
      <c r="D147" s="254"/>
    </row>
    <row r="148" spans="1:4" x14ac:dyDescent="0.2">
      <c r="A148" s="254"/>
      <c r="B148" s="254"/>
      <c r="C148" s="254"/>
      <c r="D148" s="254"/>
    </row>
    <row r="149" spans="1:4" x14ac:dyDescent="0.2">
      <c r="A149" s="254"/>
      <c r="B149" s="254"/>
      <c r="C149" s="254"/>
      <c r="D149" s="254"/>
    </row>
    <row r="150" spans="1:4" x14ac:dyDescent="0.2">
      <c r="A150" s="254"/>
      <c r="B150" s="254"/>
      <c r="C150" s="254"/>
      <c r="D150" s="254"/>
    </row>
    <row r="151" spans="1:4" x14ac:dyDescent="0.2">
      <c r="A151" s="254"/>
      <c r="B151" s="254"/>
      <c r="C151" s="254"/>
      <c r="D151" s="254"/>
    </row>
    <row r="152" spans="1:4" x14ac:dyDescent="0.2">
      <c r="A152" s="254"/>
      <c r="B152" s="254"/>
      <c r="C152" s="254"/>
      <c r="D152" s="254"/>
    </row>
    <row r="153" spans="1:4" x14ac:dyDescent="0.2">
      <c r="A153" s="254"/>
      <c r="B153" s="254"/>
      <c r="C153" s="254"/>
      <c r="D153" s="254"/>
    </row>
    <row r="154" spans="1:4" x14ac:dyDescent="0.2">
      <c r="A154" s="254"/>
      <c r="B154" s="254"/>
      <c r="C154" s="254"/>
      <c r="D154" s="254"/>
    </row>
    <row r="155" spans="1:4" x14ac:dyDescent="0.2">
      <c r="A155" s="254"/>
      <c r="B155" s="254"/>
      <c r="C155" s="254"/>
      <c r="D155" s="254"/>
    </row>
    <row r="156" spans="1:4" x14ac:dyDescent="0.2">
      <c r="A156" s="254"/>
      <c r="B156" s="254"/>
      <c r="C156" s="254"/>
      <c r="D156" s="254"/>
    </row>
    <row r="157" spans="1:4" x14ac:dyDescent="0.2">
      <c r="A157" s="254"/>
      <c r="B157" s="254"/>
      <c r="C157" s="254"/>
      <c r="D157" s="254"/>
    </row>
    <row r="158" spans="1:4" x14ac:dyDescent="0.2">
      <c r="A158" s="254"/>
      <c r="B158" s="254"/>
      <c r="C158" s="254"/>
      <c r="D158" s="254"/>
    </row>
    <row r="159" spans="1:4" x14ac:dyDescent="0.2">
      <c r="A159" s="254"/>
      <c r="B159" s="254"/>
      <c r="C159" s="254"/>
      <c r="D159" s="254"/>
    </row>
    <row r="160" spans="1:4" x14ac:dyDescent="0.2">
      <c r="A160" s="254"/>
      <c r="B160" s="254"/>
      <c r="C160" s="254"/>
      <c r="D160" s="254"/>
    </row>
    <row r="161" spans="1:4" x14ac:dyDescent="0.2">
      <c r="A161" s="254"/>
      <c r="B161" s="254"/>
      <c r="C161" s="254"/>
      <c r="D161" s="254"/>
    </row>
    <row r="162" spans="1:4" x14ac:dyDescent="0.2">
      <c r="A162" s="254"/>
      <c r="B162" s="254"/>
      <c r="C162" s="254"/>
      <c r="D162" s="254"/>
    </row>
    <row r="163" spans="1:4" x14ac:dyDescent="0.2">
      <c r="A163" s="254"/>
      <c r="B163" s="254"/>
      <c r="C163" s="254"/>
      <c r="D163" s="254"/>
    </row>
    <row r="164" spans="1:4" x14ac:dyDescent="0.2">
      <c r="A164" s="254"/>
      <c r="B164" s="254"/>
      <c r="C164" s="254"/>
      <c r="D164" s="254"/>
    </row>
    <row r="165" spans="1:4" x14ac:dyDescent="0.2">
      <c r="A165" s="254"/>
      <c r="B165" s="254"/>
      <c r="C165" s="254"/>
      <c r="D165" s="254"/>
    </row>
    <row r="166" spans="1:4" x14ac:dyDescent="0.2">
      <c r="A166" s="254"/>
      <c r="B166" s="254"/>
      <c r="C166" s="254"/>
      <c r="D166" s="254"/>
    </row>
    <row r="167" spans="1:4" x14ac:dyDescent="0.2">
      <c r="A167" s="254"/>
      <c r="B167" s="254"/>
      <c r="C167" s="254"/>
      <c r="D167" s="254"/>
    </row>
    <row r="168" spans="1:4" x14ac:dyDescent="0.2">
      <c r="A168" s="254"/>
      <c r="B168" s="254"/>
      <c r="C168" s="254"/>
      <c r="D168" s="254"/>
    </row>
    <row r="169" spans="1:4" x14ac:dyDescent="0.2">
      <c r="A169" s="254"/>
      <c r="B169" s="254"/>
      <c r="C169" s="254"/>
      <c r="D169" s="254"/>
    </row>
    <row r="170" spans="1:4" x14ac:dyDescent="0.2">
      <c r="A170" s="254"/>
      <c r="B170" s="254"/>
      <c r="C170" s="254"/>
      <c r="D170" s="254"/>
    </row>
    <row r="171" spans="1:4" x14ac:dyDescent="0.2">
      <c r="A171" s="254"/>
      <c r="B171" s="254"/>
      <c r="C171" s="254"/>
      <c r="D171" s="254"/>
    </row>
    <row r="172" spans="1:4" x14ac:dyDescent="0.2">
      <c r="A172" s="254"/>
      <c r="B172" s="254"/>
      <c r="C172" s="254"/>
      <c r="D172" s="254"/>
    </row>
    <row r="173" spans="1:4" x14ac:dyDescent="0.2">
      <c r="A173" s="254"/>
      <c r="B173" s="254"/>
      <c r="C173" s="254"/>
      <c r="D173" s="254"/>
    </row>
    <row r="174" spans="1:4" x14ac:dyDescent="0.2">
      <c r="A174" s="254"/>
      <c r="B174" s="254"/>
      <c r="C174" s="254"/>
      <c r="D174" s="254"/>
    </row>
    <row r="175" spans="1:4" x14ac:dyDescent="0.2">
      <c r="A175" s="254"/>
      <c r="B175" s="254"/>
      <c r="C175" s="254"/>
      <c r="D175" s="254"/>
    </row>
    <row r="176" spans="1:4" x14ac:dyDescent="0.2">
      <c r="A176" s="254"/>
      <c r="B176" s="254"/>
      <c r="C176" s="254"/>
      <c r="D176" s="254"/>
    </row>
    <row r="177" spans="1:4" x14ac:dyDescent="0.2">
      <c r="A177" s="254"/>
      <c r="B177" s="254"/>
      <c r="C177" s="254"/>
      <c r="D177" s="254"/>
    </row>
    <row r="178" spans="1:4" x14ac:dyDescent="0.2">
      <c r="A178" s="254"/>
      <c r="B178" s="254"/>
      <c r="C178" s="254"/>
      <c r="D178" s="254"/>
    </row>
    <row r="179" spans="1:4" x14ac:dyDescent="0.2">
      <c r="A179" s="254"/>
      <c r="B179" s="254"/>
      <c r="C179" s="254"/>
      <c r="D179" s="254"/>
    </row>
    <row r="180" spans="1:4" x14ac:dyDescent="0.2">
      <c r="A180" s="254"/>
      <c r="B180" s="254"/>
      <c r="C180" s="254"/>
      <c r="D180" s="254"/>
    </row>
    <row r="181" spans="1:4" x14ac:dyDescent="0.2">
      <c r="A181" s="254"/>
      <c r="B181" s="254"/>
      <c r="C181" s="254"/>
      <c r="D181" s="254"/>
    </row>
    <row r="182" spans="1:4" x14ac:dyDescent="0.2">
      <c r="A182" s="254"/>
      <c r="B182" s="254"/>
      <c r="C182" s="254"/>
      <c r="D182" s="254"/>
    </row>
    <row r="183" spans="1:4" x14ac:dyDescent="0.2">
      <c r="A183" s="254"/>
      <c r="B183" s="254"/>
      <c r="C183" s="254"/>
      <c r="D183" s="254"/>
    </row>
    <row r="184" spans="1:4" x14ac:dyDescent="0.2">
      <c r="A184" s="254"/>
      <c r="B184" s="254"/>
      <c r="C184" s="254"/>
      <c r="D184" s="254"/>
    </row>
    <row r="185" spans="1:4" x14ac:dyDescent="0.2">
      <c r="A185" s="254"/>
      <c r="B185" s="254"/>
      <c r="C185" s="254"/>
      <c r="D185" s="254"/>
    </row>
    <row r="186" spans="1:4" x14ac:dyDescent="0.2">
      <c r="A186" s="254"/>
      <c r="B186" s="254"/>
      <c r="C186" s="254"/>
      <c r="D186" s="254"/>
    </row>
    <row r="187" spans="1:4" x14ac:dyDescent="0.2">
      <c r="A187" s="254"/>
      <c r="B187" s="254"/>
      <c r="C187" s="254"/>
      <c r="D187" s="254"/>
    </row>
    <row r="188" spans="1:4" x14ac:dyDescent="0.2">
      <c r="A188" s="254"/>
      <c r="B188" s="254"/>
      <c r="C188" s="254"/>
      <c r="D188" s="254"/>
    </row>
    <row r="189" spans="1:4" x14ac:dyDescent="0.2">
      <c r="A189" s="254"/>
      <c r="B189" s="254"/>
      <c r="C189" s="254"/>
      <c r="D189" s="254"/>
    </row>
    <row r="190" spans="1:4" x14ac:dyDescent="0.2">
      <c r="A190" s="254"/>
      <c r="B190" s="254"/>
      <c r="C190" s="254"/>
      <c r="D190" s="254"/>
    </row>
    <row r="191" spans="1:4" x14ac:dyDescent="0.2">
      <c r="A191" s="254"/>
      <c r="B191" s="254"/>
      <c r="C191" s="254"/>
      <c r="D191" s="254"/>
    </row>
    <row r="192" spans="1:4" x14ac:dyDescent="0.2">
      <c r="A192" s="254"/>
      <c r="B192" s="254"/>
      <c r="C192" s="254"/>
      <c r="D192" s="254"/>
    </row>
    <row r="193" spans="1:4" x14ac:dyDescent="0.2">
      <c r="A193" s="254"/>
      <c r="B193" s="254"/>
      <c r="C193" s="254"/>
      <c r="D193" s="254"/>
    </row>
    <row r="194" spans="1:4" x14ac:dyDescent="0.2">
      <c r="A194" s="254"/>
      <c r="B194" s="254"/>
      <c r="C194" s="254"/>
      <c r="D194" s="254"/>
    </row>
    <row r="195" spans="1:4" x14ac:dyDescent="0.2">
      <c r="A195" s="254"/>
      <c r="B195" s="254"/>
      <c r="C195" s="254"/>
      <c r="D195" s="254"/>
    </row>
    <row r="196" spans="1:4" x14ac:dyDescent="0.2">
      <c r="A196" s="254"/>
      <c r="B196" s="254"/>
      <c r="C196" s="254"/>
      <c r="D196" s="254"/>
    </row>
    <row r="197" spans="1:4" x14ac:dyDescent="0.2">
      <c r="A197" s="254"/>
      <c r="B197" s="254"/>
      <c r="C197" s="254"/>
      <c r="D197" s="254"/>
    </row>
    <row r="198" spans="1:4" x14ac:dyDescent="0.2">
      <c r="A198" s="254"/>
      <c r="B198" s="254"/>
      <c r="C198" s="254"/>
      <c r="D198" s="254"/>
    </row>
    <row r="199" spans="1:4" x14ac:dyDescent="0.2">
      <c r="A199" s="254"/>
      <c r="B199" s="254"/>
      <c r="C199" s="254"/>
      <c r="D199" s="254"/>
    </row>
    <row r="200" spans="1:4" x14ac:dyDescent="0.2">
      <c r="A200" s="254"/>
      <c r="B200" s="254"/>
      <c r="C200" s="254"/>
      <c r="D200" s="254"/>
    </row>
    <row r="201" spans="1:4" x14ac:dyDescent="0.2">
      <c r="A201" s="254"/>
      <c r="B201" s="254"/>
      <c r="C201" s="254"/>
      <c r="D201" s="254"/>
    </row>
    <row r="202" spans="1:4" x14ac:dyDescent="0.2">
      <c r="A202" s="254"/>
      <c r="B202" s="254"/>
      <c r="C202" s="254"/>
      <c r="D202" s="254"/>
    </row>
    <row r="203" spans="1:4" x14ac:dyDescent="0.2">
      <c r="A203" s="254"/>
      <c r="B203" s="254"/>
      <c r="C203" s="254"/>
      <c r="D203" s="254"/>
    </row>
    <row r="204" spans="1:4" x14ac:dyDescent="0.2">
      <c r="A204" s="254"/>
      <c r="B204" s="254"/>
      <c r="C204" s="254"/>
      <c r="D204" s="254"/>
    </row>
    <row r="205" spans="1:4" x14ac:dyDescent="0.2">
      <c r="A205" s="254"/>
      <c r="B205" s="254"/>
      <c r="C205" s="254"/>
      <c r="D205" s="254"/>
    </row>
    <row r="206" spans="1:4" x14ac:dyDescent="0.2">
      <c r="A206" s="254"/>
      <c r="B206" s="254"/>
      <c r="C206" s="254"/>
      <c r="D206" s="254"/>
    </row>
    <row r="207" spans="1:4" x14ac:dyDescent="0.2">
      <c r="A207" s="254"/>
      <c r="B207" s="254"/>
      <c r="C207" s="254"/>
      <c r="D207" s="254"/>
    </row>
    <row r="208" spans="1:4" x14ac:dyDescent="0.2">
      <c r="A208" s="254"/>
      <c r="B208" s="254"/>
      <c r="C208" s="254"/>
      <c r="D208" s="254"/>
    </row>
    <row r="209" spans="1:4" x14ac:dyDescent="0.2">
      <c r="A209" s="254"/>
      <c r="B209" s="254"/>
      <c r="C209" s="254"/>
      <c r="D209" s="254"/>
    </row>
    <row r="210" spans="1:4" x14ac:dyDescent="0.2">
      <c r="A210" s="254"/>
      <c r="B210" s="254"/>
      <c r="C210" s="254"/>
      <c r="D210" s="254"/>
    </row>
    <row r="211" spans="1:4" x14ac:dyDescent="0.2">
      <c r="A211" s="254"/>
      <c r="B211" s="254"/>
      <c r="C211" s="254"/>
      <c r="D211" s="254"/>
    </row>
    <row r="212" spans="1:4" x14ac:dyDescent="0.2">
      <c r="A212" s="254"/>
      <c r="B212" s="254"/>
      <c r="C212" s="254"/>
      <c r="D212" s="254"/>
    </row>
    <row r="213" spans="1:4" x14ac:dyDescent="0.2">
      <c r="A213" s="254"/>
      <c r="B213" s="254"/>
      <c r="C213" s="254"/>
      <c r="D213" s="254"/>
    </row>
    <row r="214" spans="1:4" x14ac:dyDescent="0.2">
      <c r="A214" s="254"/>
      <c r="B214" s="254"/>
      <c r="C214" s="254"/>
      <c r="D214" s="254"/>
    </row>
    <row r="215" spans="1:4" x14ac:dyDescent="0.2">
      <c r="A215" s="254"/>
      <c r="B215" s="254"/>
      <c r="C215" s="254"/>
      <c r="D215" s="254"/>
    </row>
    <row r="216" spans="1:4" x14ac:dyDescent="0.2">
      <c r="A216" s="254"/>
      <c r="B216" s="254"/>
      <c r="C216" s="254"/>
      <c r="D216" s="254"/>
    </row>
    <row r="217" spans="1:4" x14ac:dyDescent="0.2">
      <c r="A217" s="254"/>
      <c r="B217" s="254"/>
      <c r="C217" s="254"/>
      <c r="D217" s="254"/>
    </row>
    <row r="218" spans="1:4" x14ac:dyDescent="0.2">
      <c r="A218" s="254"/>
      <c r="B218" s="254"/>
      <c r="C218" s="254"/>
      <c r="D218" s="254"/>
    </row>
    <row r="219" spans="1:4" x14ac:dyDescent="0.2">
      <c r="A219" s="254"/>
      <c r="B219" s="254"/>
      <c r="C219" s="254"/>
      <c r="D219" s="254"/>
    </row>
    <row r="220" spans="1:4" x14ac:dyDescent="0.2">
      <c r="A220" s="254"/>
      <c r="B220" s="254"/>
      <c r="C220" s="254"/>
      <c r="D220" s="254"/>
    </row>
    <row r="221" spans="1:4" x14ac:dyDescent="0.2">
      <c r="A221" s="254"/>
      <c r="B221" s="254"/>
      <c r="C221" s="254"/>
      <c r="D221" s="254"/>
    </row>
    <row r="222" spans="1:4" x14ac:dyDescent="0.2">
      <c r="A222" s="254"/>
      <c r="B222" s="254"/>
      <c r="C222" s="254"/>
      <c r="D222" s="254"/>
    </row>
    <row r="223" spans="1:4" x14ac:dyDescent="0.2">
      <c r="A223" s="254"/>
      <c r="B223" s="254"/>
      <c r="C223" s="254"/>
      <c r="D223" s="254"/>
    </row>
    <row r="224" spans="1:4" x14ac:dyDescent="0.2">
      <c r="A224" s="254"/>
      <c r="B224" s="254"/>
      <c r="C224" s="254"/>
      <c r="D224" s="254"/>
    </row>
    <row r="225" spans="1:4" x14ac:dyDescent="0.2">
      <c r="A225" s="254"/>
      <c r="B225" s="254"/>
      <c r="C225" s="254"/>
      <c r="D225" s="254"/>
    </row>
    <row r="226" spans="1:4" x14ac:dyDescent="0.2">
      <c r="A226" s="254"/>
      <c r="B226" s="254"/>
      <c r="C226" s="254"/>
      <c r="D226" s="254"/>
    </row>
    <row r="227" spans="1:4" x14ac:dyDescent="0.2">
      <c r="A227" s="254"/>
      <c r="B227" s="254"/>
      <c r="C227" s="254"/>
      <c r="D227" s="254"/>
    </row>
    <row r="228" spans="1:4" x14ac:dyDescent="0.2">
      <c r="A228" s="254"/>
      <c r="B228" s="254"/>
      <c r="C228" s="254"/>
      <c r="D228" s="254"/>
    </row>
    <row r="229" spans="1:4" x14ac:dyDescent="0.2">
      <c r="A229" s="254"/>
      <c r="B229" s="254"/>
      <c r="C229" s="254"/>
      <c r="D229" s="254"/>
    </row>
    <row r="230" spans="1:4" x14ac:dyDescent="0.2">
      <c r="A230" s="254"/>
      <c r="B230" s="254"/>
      <c r="C230" s="254"/>
      <c r="D230" s="254"/>
    </row>
    <row r="231" spans="1:4" x14ac:dyDescent="0.2">
      <c r="A231" s="254"/>
      <c r="B231" s="254"/>
      <c r="C231" s="254"/>
      <c r="D231" s="254"/>
    </row>
    <row r="232" spans="1:4" x14ac:dyDescent="0.2">
      <c r="A232" s="254"/>
      <c r="B232" s="254"/>
      <c r="C232" s="254"/>
      <c r="D232" s="254"/>
    </row>
    <row r="233" spans="1:4" x14ac:dyDescent="0.2">
      <c r="A233" s="254"/>
      <c r="B233" s="254"/>
      <c r="C233" s="254"/>
      <c r="D233" s="254"/>
    </row>
    <row r="234" spans="1:4" x14ac:dyDescent="0.2">
      <c r="A234" s="254"/>
      <c r="B234" s="254"/>
      <c r="C234" s="254"/>
      <c r="D234" s="254"/>
    </row>
    <row r="235" spans="1:4" x14ac:dyDescent="0.2">
      <c r="A235" s="254"/>
      <c r="B235" s="254"/>
      <c r="C235" s="254"/>
      <c r="D235" s="254"/>
    </row>
    <row r="236" spans="1:4" x14ac:dyDescent="0.2">
      <c r="A236" s="254"/>
      <c r="B236" s="254"/>
      <c r="C236" s="254"/>
      <c r="D236" s="254"/>
    </row>
    <row r="237" spans="1:4" x14ac:dyDescent="0.2">
      <c r="A237" s="254"/>
      <c r="B237" s="254"/>
      <c r="C237" s="254"/>
      <c r="D237" s="254"/>
    </row>
    <row r="238" spans="1:4" x14ac:dyDescent="0.2">
      <c r="A238" s="254"/>
      <c r="B238" s="254"/>
      <c r="C238" s="254"/>
      <c r="D238" s="254"/>
    </row>
    <row r="239" spans="1:4" x14ac:dyDescent="0.2">
      <c r="A239" s="254"/>
      <c r="B239" s="254"/>
      <c r="C239" s="254"/>
      <c r="D239" s="254"/>
    </row>
    <row r="240" spans="1:4" x14ac:dyDescent="0.2">
      <c r="A240" s="254"/>
      <c r="B240" s="254"/>
      <c r="C240" s="254"/>
      <c r="D240" s="254"/>
    </row>
    <row r="241" spans="1:4" x14ac:dyDescent="0.2">
      <c r="A241" s="254"/>
      <c r="B241" s="254"/>
      <c r="C241" s="254"/>
      <c r="D241" s="254"/>
    </row>
    <row r="242" spans="1:4" x14ac:dyDescent="0.2">
      <c r="A242" s="254"/>
      <c r="B242" s="254"/>
      <c r="C242" s="254"/>
      <c r="D242" s="254"/>
    </row>
    <row r="243" spans="1:4" x14ac:dyDescent="0.2">
      <c r="A243" s="254"/>
      <c r="B243" s="254"/>
      <c r="C243" s="254"/>
      <c r="D243" s="254"/>
    </row>
    <row r="244" spans="1:4" x14ac:dyDescent="0.2">
      <c r="A244" s="254"/>
      <c r="B244" s="254"/>
      <c r="C244" s="254"/>
      <c r="D244" s="254"/>
    </row>
    <row r="245" spans="1:4" x14ac:dyDescent="0.2">
      <c r="A245" s="254"/>
      <c r="B245" s="254"/>
      <c r="C245" s="254"/>
      <c r="D245" s="254"/>
    </row>
    <row r="246" spans="1:4" x14ac:dyDescent="0.2">
      <c r="A246" s="254"/>
      <c r="B246" s="254"/>
      <c r="C246" s="254"/>
      <c r="D246" s="254"/>
    </row>
    <row r="247" spans="1:4" x14ac:dyDescent="0.2">
      <c r="A247" s="254"/>
      <c r="B247" s="254"/>
      <c r="C247" s="254"/>
      <c r="D247" s="254"/>
    </row>
    <row r="248" spans="1:4" x14ac:dyDescent="0.2">
      <c r="A248" s="254"/>
      <c r="B248" s="254"/>
      <c r="C248" s="254"/>
      <c r="D248" s="254"/>
    </row>
    <row r="249" spans="1:4" x14ac:dyDescent="0.2">
      <c r="A249" s="254"/>
      <c r="B249" s="254"/>
      <c r="C249" s="254"/>
      <c r="D249" s="254"/>
    </row>
    <row r="250" spans="1:4" x14ac:dyDescent="0.2">
      <c r="A250" s="254"/>
      <c r="B250" s="254"/>
      <c r="C250" s="254"/>
      <c r="D250" s="254"/>
    </row>
    <row r="251" spans="1:4" x14ac:dyDescent="0.2">
      <c r="A251" s="254"/>
      <c r="B251" s="254"/>
      <c r="C251" s="254"/>
      <c r="D251" s="254"/>
    </row>
    <row r="252" spans="1:4" x14ac:dyDescent="0.2">
      <c r="A252" s="254"/>
      <c r="B252" s="254"/>
      <c r="C252" s="254"/>
      <c r="D252" s="254"/>
    </row>
    <row r="253" spans="1:4" x14ac:dyDescent="0.2">
      <c r="A253" s="254"/>
      <c r="B253" s="254"/>
      <c r="C253" s="254"/>
      <c r="D253" s="254"/>
    </row>
    <row r="254" spans="1:4" x14ac:dyDescent="0.2">
      <c r="A254" s="254"/>
      <c r="B254" s="254"/>
      <c r="C254" s="254"/>
      <c r="D254" s="254"/>
    </row>
    <row r="255" spans="1:4" x14ac:dyDescent="0.2">
      <c r="A255" s="254"/>
      <c r="B255" s="254"/>
      <c r="C255" s="254"/>
      <c r="D255" s="254"/>
    </row>
    <row r="256" spans="1:4" x14ac:dyDescent="0.2">
      <c r="A256" s="254"/>
      <c r="B256" s="254"/>
      <c r="C256" s="254"/>
      <c r="D256" s="254"/>
    </row>
    <row r="257" spans="1:4" x14ac:dyDescent="0.2">
      <c r="A257" s="254"/>
      <c r="B257" s="254"/>
      <c r="C257" s="254"/>
      <c r="D257" s="254"/>
    </row>
    <row r="258" spans="1:4" x14ac:dyDescent="0.2">
      <c r="A258" s="254"/>
      <c r="B258" s="254"/>
      <c r="C258" s="254"/>
      <c r="D258" s="254"/>
    </row>
    <row r="259" spans="1:4" x14ac:dyDescent="0.2">
      <c r="A259" s="254"/>
      <c r="B259" s="254"/>
      <c r="C259" s="254"/>
      <c r="D259" s="254"/>
    </row>
    <row r="260" spans="1:4" x14ac:dyDescent="0.2">
      <c r="A260" s="254"/>
      <c r="B260" s="254"/>
      <c r="C260" s="254"/>
      <c r="D260" s="254"/>
    </row>
    <row r="261" spans="1:4" x14ac:dyDescent="0.2">
      <c r="A261" s="254"/>
      <c r="B261" s="254"/>
      <c r="C261" s="254"/>
      <c r="D261" s="254"/>
    </row>
    <row r="262" spans="1:4" x14ac:dyDescent="0.2">
      <c r="A262" s="254"/>
      <c r="B262" s="254"/>
      <c r="C262" s="254"/>
      <c r="D262" s="254"/>
    </row>
    <row r="263" spans="1:4" x14ac:dyDescent="0.2">
      <c r="A263" s="254"/>
      <c r="B263" s="254"/>
      <c r="C263" s="254"/>
      <c r="D263" s="254"/>
    </row>
    <row r="264" spans="1:4" x14ac:dyDescent="0.2">
      <c r="A264" s="254"/>
      <c r="B264" s="254"/>
      <c r="C264" s="254"/>
      <c r="D264" s="254"/>
    </row>
    <row r="265" spans="1:4" x14ac:dyDescent="0.2">
      <c r="A265" s="254"/>
      <c r="B265" s="254"/>
      <c r="C265" s="254"/>
      <c r="D265" s="254"/>
    </row>
    <row r="266" spans="1:4" x14ac:dyDescent="0.2">
      <c r="A266" s="254"/>
      <c r="B266" s="254"/>
      <c r="C266" s="254"/>
      <c r="D266" s="254"/>
    </row>
    <row r="267" spans="1:4" x14ac:dyDescent="0.2">
      <c r="A267" s="254"/>
      <c r="B267" s="254"/>
      <c r="C267" s="254"/>
      <c r="D267" s="254"/>
    </row>
    <row r="268" spans="1:4" x14ac:dyDescent="0.2">
      <c r="A268" s="254"/>
      <c r="B268" s="254"/>
      <c r="C268" s="254"/>
      <c r="D268" s="254"/>
    </row>
    <row r="269" spans="1:4" x14ac:dyDescent="0.2">
      <c r="A269" s="254"/>
      <c r="B269" s="254"/>
      <c r="C269" s="254"/>
      <c r="D269" s="254"/>
    </row>
    <row r="270" spans="1:4" x14ac:dyDescent="0.2">
      <c r="A270" s="254"/>
      <c r="B270" s="254"/>
      <c r="C270" s="254"/>
      <c r="D270" s="254"/>
    </row>
    <row r="271" spans="1:4" x14ac:dyDescent="0.2">
      <c r="A271" s="254"/>
      <c r="B271" s="254"/>
      <c r="C271" s="254"/>
      <c r="D271" s="254"/>
    </row>
    <row r="272" spans="1:4" x14ac:dyDescent="0.2">
      <c r="A272" s="254"/>
      <c r="B272" s="254"/>
      <c r="C272" s="254"/>
      <c r="D272" s="254"/>
    </row>
    <row r="273" spans="1:4" x14ac:dyDescent="0.2">
      <c r="A273" s="254"/>
      <c r="B273" s="254"/>
      <c r="C273" s="254"/>
      <c r="D273" s="254"/>
    </row>
    <row r="274" spans="1:4" x14ac:dyDescent="0.2">
      <c r="A274" s="254"/>
      <c r="B274" s="254"/>
      <c r="C274" s="254"/>
      <c r="D274" s="254"/>
    </row>
    <row r="275" spans="1:4" x14ac:dyDescent="0.2">
      <c r="A275" s="254"/>
      <c r="B275" s="254"/>
      <c r="C275" s="254"/>
      <c r="D275" s="254"/>
    </row>
    <row r="276" spans="1:4" x14ac:dyDescent="0.2">
      <c r="A276" s="254"/>
      <c r="B276" s="254"/>
      <c r="C276" s="254"/>
      <c r="D276" s="254"/>
    </row>
    <row r="277" spans="1:4" x14ac:dyDescent="0.2">
      <c r="A277" s="254"/>
      <c r="B277" s="254"/>
      <c r="C277" s="254"/>
      <c r="D277" s="254"/>
    </row>
    <row r="278" spans="1:4" x14ac:dyDescent="0.2">
      <c r="A278" s="254"/>
      <c r="B278" s="254"/>
      <c r="C278" s="254"/>
      <c r="D278" s="254"/>
    </row>
    <row r="279" spans="1:4" x14ac:dyDescent="0.2">
      <c r="A279" s="254"/>
      <c r="B279" s="254"/>
      <c r="C279" s="254"/>
      <c r="D279" s="254"/>
    </row>
    <row r="280" spans="1:4" x14ac:dyDescent="0.2">
      <c r="A280" s="254"/>
      <c r="B280" s="254"/>
      <c r="C280" s="254"/>
      <c r="D280" s="254"/>
    </row>
    <row r="281" spans="1:4" x14ac:dyDescent="0.2">
      <c r="A281" s="254"/>
      <c r="B281" s="254"/>
      <c r="C281" s="254"/>
      <c r="D281" s="254"/>
    </row>
    <row r="282" spans="1:4" x14ac:dyDescent="0.2">
      <c r="A282" s="254"/>
      <c r="B282" s="254"/>
      <c r="C282" s="254"/>
      <c r="D282" s="254"/>
    </row>
    <row r="283" spans="1:4" x14ac:dyDescent="0.2">
      <c r="A283" s="254"/>
      <c r="B283" s="254"/>
      <c r="C283" s="254"/>
      <c r="D283" s="254"/>
    </row>
    <row r="284" spans="1:4" x14ac:dyDescent="0.2">
      <c r="A284" s="254"/>
      <c r="B284" s="254"/>
      <c r="C284" s="254"/>
      <c r="D284" s="254"/>
    </row>
    <row r="285" spans="1:4" x14ac:dyDescent="0.2">
      <c r="A285" s="254"/>
      <c r="B285" s="254"/>
      <c r="C285" s="254"/>
      <c r="D285" s="254"/>
    </row>
    <row r="286" spans="1:4" x14ac:dyDescent="0.2">
      <c r="A286" s="254"/>
      <c r="B286" s="254"/>
      <c r="C286" s="254"/>
      <c r="D286" s="254"/>
    </row>
    <row r="287" spans="1:4" x14ac:dyDescent="0.2">
      <c r="A287" s="254"/>
      <c r="B287" s="254"/>
      <c r="C287" s="254"/>
      <c r="D287" s="254"/>
    </row>
    <row r="288" spans="1:4" x14ac:dyDescent="0.2">
      <c r="A288" s="254"/>
      <c r="B288" s="254"/>
      <c r="C288" s="254"/>
      <c r="D288" s="254"/>
    </row>
    <row r="289" spans="1:4" x14ac:dyDescent="0.2">
      <c r="A289" s="254"/>
      <c r="B289" s="254"/>
      <c r="C289" s="254"/>
      <c r="D289" s="254"/>
    </row>
    <row r="290" spans="1:4" x14ac:dyDescent="0.2">
      <c r="A290" s="254"/>
      <c r="B290" s="254"/>
      <c r="C290" s="254"/>
      <c r="D290" s="254"/>
    </row>
    <row r="291" spans="1:4" x14ac:dyDescent="0.2">
      <c r="A291" s="254"/>
      <c r="B291" s="254"/>
      <c r="C291" s="254"/>
      <c r="D291" s="254"/>
    </row>
    <row r="292" spans="1:4" x14ac:dyDescent="0.2">
      <c r="A292" s="254"/>
      <c r="B292" s="254"/>
      <c r="C292" s="254"/>
      <c r="D292" s="254"/>
    </row>
    <row r="293" spans="1:4" x14ac:dyDescent="0.2">
      <c r="A293" s="254"/>
      <c r="B293" s="254"/>
      <c r="C293" s="254"/>
      <c r="D293" s="254"/>
    </row>
    <row r="294" spans="1:4" x14ac:dyDescent="0.2">
      <c r="A294" s="254"/>
      <c r="B294" s="254"/>
      <c r="C294" s="254"/>
      <c r="D294" s="254"/>
    </row>
    <row r="295" spans="1:4" x14ac:dyDescent="0.2">
      <c r="A295" s="254"/>
      <c r="B295" s="254"/>
      <c r="C295" s="254"/>
      <c r="D295" s="254"/>
    </row>
    <row r="296" spans="1:4" x14ac:dyDescent="0.2">
      <c r="A296" s="254"/>
      <c r="B296" s="254"/>
      <c r="C296" s="254"/>
      <c r="D296" s="254"/>
    </row>
    <row r="297" spans="1:4" x14ac:dyDescent="0.2">
      <c r="A297" s="254"/>
      <c r="B297" s="254"/>
      <c r="C297" s="254"/>
      <c r="D297" s="254"/>
    </row>
    <row r="298" spans="1:4" x14ac:dyDescent="0.2">
      <c r="A298" s="254"/>
      <c r="B298" s="254"/>
      <c r="C298" s="254"/>
      <c r="D298" s="254"/>
    </row>
    <row r="299" spans="1:4" x14ac:dyDescent="0.2">
      <c r="A299" s="254"/>
      <c r="B299" s="254"/>
      <c r="C299" s="254"/>
      <c r="D299" s="254"/>
    </row>
    <row r="300" spans="1:4" x14ac:dyDescent="0.2">
      <c r="A300" s="254"/>
      <c r="B300" s="254"/>
      <c r="C300" s="254"/>
      <c r="D300" s="254"/>
    </row>
    <row r="301" spans="1:4" x14ac:dyDescent="0.2">
      <c r="A301" s="254"/>
      <c r="B301" s="254"/>
      <c r="C301" s="254"/>
      <c r="D301" s="254"/>
    </row>
    <row r="302" spans="1:4" x14ac:dyDescent="0.2">
      <c r="A302" s="254"/>
      <c r="B302" s="254"/>
      <c r="C302" s="254"/>
      <c r="D302" s="254"/>
    </row>
    <row r="303" spans="1:4" x14ac:dyDescent="0.2">
      <c r="A303" s="254"/>
      <c r="B303" s="254"/>
      <c r="C303" s="254"/>
      <c r="D303" s="254"/>
    </row>
    <row r="304" spans="1:4" x14ac:dyDescent="0.2">
      <c r="A304" s="254"/>
      <c r="B304" s="254"/>
      <c r="C304" s="254"/>
      <c r="D304" s="254"/>
    </row>
    <row r="305" spans="1:4" x14ac:dyDescent="0.2">
      <c r="A305" s="254"/>
      <c r="B305" s="254"/>
      <c r="C305" s="254"/>
      <c r="D305" s="254"/>
    </row>
    <row r="306" spans="1:4" x14ac:dyDescent="0.2">
      <c r="A306" s="254"/>
      <c r="B306" s="254"/>
      <c r="C306" s="254"/>
      <c r="D306" s="254"/>
    </row>
    <row r="307" spans="1:4" x14ac:dyDescent="0.2">
      <c r="A307" s="254"/>
      <c r="B307" s="254"/>
      <c r="C307" s="254"/>
      <c r="D307" s="254"/>
    </row>
    <row r="308" spans="1:4" x14ac:dyDescent="0.2">
      <c r="A308" s="254"/>
      <c r="B308" s="254"/>
      <c r="C308" s="254"/>
      <c r="D308" s="254"/>
    </row>
    <row r="309" spans="1:4" x14ac:dyDescent="0.2">
      <c r="A309" s="254"/>
      <c r="B309" s="254"/>
      <c r="C309" s="254"/>
      <c r="D309" s="254"/>
    </row>
    <row r="310" spans="1:4" x14ac:dyDescent="0.2">
      <c r="A310" s="254"/>
      <c r="B310" s="254"/>
      <c r="C310" s="254"/>
      <c r="D310" s="254"/>
    </row>
    <row r="311" spans="1:4" x14ac:dyDescent="0.2">
      <c r="A311" s="254"/>
      <c r="B311" s="254"/>
      <c r="C311" s="254"/>
      <c r="D311" s="254"/>
    </row>
    <row r="312" spans="1:4" x14ac:dyDescent="0.2">
      <c r="A312" s="254"/>
      <c r="B312" s="254"/>
      <c r="C312" s="254"/>
      <c r="D312" s="254"/>
    </row>
    <row r="313" spans="1:4" x14ac:dyDescent="0.2">
      <c r="A313" s="254"/>
      <c r="B313" s="254"/>
      <c r="C313" s="254"/>
      <c r="D313" s="254"/>
    </row>
    <row r="314" spans="1:4" x14ac:dyDescent="0.2">
      <c r="A314" s="254"/>
      <c r="B314" s="254"/>
      <c r="C314" s="254"/>
      <c r="D314" s="254"/>
    </row>
    <row r="315" spans="1:4" x14ac:dyDescent="0.2">
      <c r="A315" s="254"/>
      <c r="B315" s="254"/>
      <c r="C315" s="254"/>
      <c r="D315" s="254"/>
    </row>
    <row r="316" spans="1:4" x14ac:dyDescent="0.2">
      <c r="A316" s="254"/>
      <c r="B316" s="254"/>
      <c r="C316" s="254"/>
      <c r="D316" s="254"/>
    </row>
    <row r="317" spans="1:4" x14ac:dyDescent="0.2">
      <c r="A317" s="254"/>
      <c r="B317" s="254"/>
      <c r="C317" s="254"/>
      <c r="D317" s="254"/>
    </row>
    <row r="318" spans="1:4" x14ac:dyDescent="0.2">
      <c r="A318" s="254"/>
      <c r="B318" s="254"/>
      <c r="C318" s="254"/>
      <c r="D318" s="254"/>
    </row>
    <row r="319" spans="1:4" x14ac:dyDescent="0.2">
      <c r="A319" s="254"/>
      <c r="B319" s="254"/>
      <c r="C319" s="254"/>
      <c r="D319" s="254"/>
    </row>
    <row r="320" spans="1:4" x14ac:dyDescent="0.2">
      <c r="A320" s="254"/>
      <c r="B320" s="254"/>
      <c r="C320" s="254"/>
      <c r="D320" s="254"/>
    </row>
    <row r="321" spans="1:4" x14ac:dyDescent="0.2">
      <c r="A321" s="254"/>
      <c r="B321" s="254"/>
      <c r="C321" s="254"/>
      <c r="D321" s="254"/>
    </row>
    <row r="322" spans="1:4" x14ac:dyDescent="0.2">
      <c r="A322" s="254"/>
      <c r="B322" s="254"/>
      <c r="C322" s="254"/>
      <c r="D322" s="254"/>
    </row>
    <row r="323" spans="1:4" x14ac:dyDescent="0.2">
      <c r="A323" s="254"/>
      <c r="B323" s="254"/>
      <c r="C323" s="254"/>
      <c r="D323" s="254"/>
    </row>
    <row r="324" spans="1:4" x14ac:dyDescent="0.2">
      <c r="A324" s="254"/>
      <c r="B324" s="254"/>
      <c r="C324" s="254"/>
      <c r="D324" s="254"/>
    </row>
    <row r="325" spans="1:4" x14ac:dyDescent="0.2">
      <c r="A325" s="254"/>
      <c r="B325" s="254"/>
      <c r="C325" s="254"/>
      <c r="D325" s="254"/>
    </row>
    <row r="326" spans="1:4" x14ac:dyDescent="0.2">
      <c r="A326" s="254"/>
      <c r="B326" s="254"/>
      <c r="C326" s="254"/>
      <c r="D326" s="254"/>
    </row>
    <row r="327" spans="1:4" x14ac:dyDescent="0.2">
      <c r="A327" s="254"/>
      <c r="B327" s="254"/>
      <c r="C327" s="254"/>
      <c r="D327" s="254"/>
    </row>
    <row r="328" spans="1:4" x14ac:dyDescent="0.2">
      <c r="A328" s="254"/>
      <c r="B328" s="254"/>
      <c r="C328" s="254"/>
      <c r="D328" s="254"/>
    </row>
    <row r="329" spans="1:4" x14ac:dyDescent="0.2">
      <c r="A329" s="254"/>
      <c r="B329" s="254"/>
      <c r="C329" s="254"/>
      <c r="D329" s="254"/>
    </row>
    <row r="330" spans="1:4" x14ac:dyDescent="0.2">
      <c r="A330" s="254"/>
      <c r="B330" s="254"/>
      <c r="C330" s="254"/>
      <c r="D330" s="254"/>
    </row>
    <row r="331" spans="1:4" x14ac:dyDescent="0.2">
      <c r="A331" s="254"/>
      <c r="B331" s="254"/>
      <c r="C331" s="254"/>
      <c r="D331" s="254"/>
    </row>
    <row r="332" spans="1:4" x14ac:dyDescent="0.2">
      <c r="A332" s="254"/>
      <c r="B332" s="254"/>
      <c r="C332" s="254"/>
      <c r="D332" s="254"/>
    </row>
    <row r="333" spans="1:4" x14ac:dyDescent="0.2">
      <c r="A333" s="254"/>
      <c r="B333" s="254"/>
      <c r="C333" s="254"/>
      <c r="D333" s="254"/>
    </row>
    <row r="334" spans="1:4" x14ac:dyDescent="0.2">
      <c r="A334" s="254"/>
      <c r="B334" s="254"/>
      <c r="C334" s="254"/>
      <c r="D334" s="254"/>
    </row>
    <row r="335" spans="1:4" x14ac:dyDescent="0.2">
      <c r="A335" s="254"/>
      <c r="B335" s="254"/>
      <c r="C335" s="254"/>
      <c r="D335" s="254"/>
    </row>
    <row r="336" spans="1:4" x14ac:dyDescent="0.2">
      <c r="A336" s="254"/>
      <c r="B336" s="254"/>
      <c r="C336" s="254"/>
      <c r="D336" s="254"/>
    </row>
    <row r="337" spans="1:4" x14ac:dyDescent="0.2">
      <c r="A337" s="254"/>
      <c r="B337" s="254"/>
      <c r="C337" s="254"/>
      <c r="D337" s="254"/>
    </row>
    <row r="338" spans="1:4" x14ac:dyDescent="0.2">
      <c r="A338" s="254"/>
      <c r="B338" s="254"/>
      <c r="C338" s="254"/>
      <c r="D338" s="254"/>
    </row>
    <row r="339" spans="1:4" x14ac:dyDescent="0.2">
      <c r="A339" s="254"/>
      <c r="B339" s="254"/>
      <c r="C339" s="254"/>
      <c r="D339" s="254"/>
    </row>
    <row r="340" spans="1:4" x14ac:dyDescent="0.2">
      <c r="A340" s="254"/>
      <c r="B340" s="254"/>
      <c r="C340" s="254"/>
      <c r="D340" s="254"/>
    </row>
    <row r="341" spans="1:4" x14ac:dyDescent="0.2">
      <c r="A341" s="254"/>
      <c r="B341" s="254"/>
      <c r="C341" s="254"/>
      <c r="D341" s="254"/>
    </row>
    <row r="342" spans="1:4" x14ac:dyDescent="0.2">
      <c r="A342" s="254"/>
      <c r="B342" s="254"/>
      <c r="C342" s="254"/>
      <c r="D342" s="254"/>
    </row>
    <row r="343" spans="1:4" x14ac:dyDescent="0.2">
      <c r="A343" s="254"/>
      <c r="B343" s="254"/>
      <c r="C343" s="254"/>
      <c r="D343" s="254"/>
    </row>
    <row r="344" spans="1:4" x14ac:dyDescent="0.2">
      <c r="A344" s="254"/>
      <c r="B344" s="254"/>
      <c r="C344" s="254"/>
      <c r="D344" s="254"/>
    </row>
    <row r="345" spans="1:4" x14ac:dyDescent="0.2">
      <c r="A345" s="254"/>
      <c r="B345" s="254"/>
      <c r="C345" s="254"/>
      <c r="D345" s="254"/>
    </row>
    <row r="346" spans="1:4" x14ac:dyDescent="0.2">
      <c r="A346" s="254"/>
      <c r="B346" s="254"/>
      <c r="C346" s="254"/>
      <c r="D346" s="254"/>
    </row>
    <row r="347" spans="1:4" x14ac:dyDescent="0.2">
      <c r="A347" s="254"/>
      <c r="B347" s="254"/>
      <c r="C347" s="254"/>
      <c r="D347" s="254"/>
    </row>
    <row r="348" spans="1:4" x14ac:dyDescent="0.2">
      <c r="A348" s="254"/>
      <c r="B348" s="254"/>
      <c r="C348" s="254"/>
      <c r="D348" s="254"/>
    </row>
    <row r="349" spans="1:4" x14ac:dyDescent="0.2">
      <c r="A349" s="254"/>
      <c r="B349" s="254"/>
      <c r="C349" s="254"/>
      <c r="D349" s="254"/>
    </row>
    <row r="350" spans="1:4" x14ac:dyDescent="0.2">
      <c r="A350" s="254"/>
      <c r="B350" s="254"/>
      <c r="C350" s="254"/>
      <c r="D350" s="254"/>
    </row>
    <row r="351" spans="1:4" x14ac:dyDescent="0.2">
      <c r="A351" s="254"/>
      <c r="B351" s="254"/>
      <c r="C351" s="254"/>
      <c r="D351" s="254"/>
    </row>
    <row r="352" spans="1:4" x14ac:dyDescent="0.2">
      <c r="A352" s="254"/>
      <c r="B352" s="254"/>
      <c r="C352" s="254"/>
      <c r="D352" s="254"/>
    </row>
    <row r="353" spans="1:4" x14ac:dyDescent="0.2">
      <c r="A353" s="254"/>
      <c r="B353" s="254"/>
      <c r="C353" s="254"/>
      <c r="D353" s="254"/>
    </row>
    <row r="354" spans="1:4" x14ac:dyDescent="0.2">
      <c r="A354" s="254"/>
      <c r="B354" s="254"/>
      <c r="C354" s="254"/>
      <c r="D354" s="254"/>
    </row>
    <row r="355" spans="1:4" x14ac:dyDescent="0.2">
      <c r="A355" s="254"/>
      <c r="B355" s="254"/>
      <c r="C355" s="254"/>
      <c r="D355" s="254"/>
    </row>
    <row r="356" spans="1:4" x14ac:dyDescent="0.2">
      <c r="A356" s="254"/>
      <c r="B356" s="254"/>
      <c r="C356" s="254"/>
      <c r="D356" s="254"/>
    </row>
    <row r="357" spans="1:4" x14ac:dyDescent="0.2">
      <c r="A357" s="254"/>
      <c r="B357" s="254"/>
      <c r="C357" s="254"/>
      <c r="D357" s="254"/>
    </row>
    <row r="358" spans="1:4" x14ac:dyDescent="0.2">
      <c r="A358" s="254"/>
      <c r="B358" s="254"/>
      <c r="C358" s="254"/>
      <c r="D358" s="254"/>
    </row>
    <row r="359" spans="1:4" x14ac:dyDescent="0.2">
      <c r="A359" s="254"/>
      <c r="B359" s="254"/>
      <c r="C359" s="254"/>
      <c r="D359" s="254"/>
    </row>
    <row r="360" spans="1:4" x14ac:dyDescent="0.2">
      <c r="A360" s="254"/>
      <c r="B360" s="254"/>
      <c r="C360" s="254"/>
      <c r="D360" s="254"/>
    </row>
    <row r="361" spans="1:4" x14ac:dyDescent="0.2">
      <c r="A361" s="254"/>
      <c r="B361" s="254"/>
      <c r="C361" s="254"/>
      <c r="D361" s="254"/>
    </row>
    <row r="362" spans="1:4" x14ac:dyDescent="0.2">
      <c r="A362" s="254"/>
      <c r="B362" s="254"/>
      <c r="C362" s="254"/>
      <c r="D362" s="254"/>
    </row>
    <row r="363" spans="1:4" x14ac:dyDescent="0.2">
      <c r="A363" s="254"/>
      <c r="B363" s="254"/>
      <c r="C363" s="254"/>
      <c r="D363" s="254"/>
    </row>
    <row r="364" spans="1:4" x14ac:dyDescent="0.2">
      <c r="A364" s="254"/>
      <c r="B364" s="254"/>
      <c r="C364" s="254"/>
      <c r="D364" s="254"/>
    </row>
    <row r="365" spans="1:4" x14ac:dyDescent="0.2">
      <c r="A365" s="254"/>
      <c r="B365" s="254"/>
      <c r="C365" s="254"/>
      <c r="D365" s="254"/>
    </row>
    <row r="366" spans="1:4" x14ac:dyDescent="0.2">
      <c r="A366" s="254"/>
      <c r="B366" s="254"/>
      <c r="C366" s="254"/>
      <c r="D366" s="254"/>
    </row>
    <row r="367" spans="1:4" x14ac:dyDescent="0.2">
      <c r="A367" s="254"/>
      <c r="B367" s="254"/>
      <c r="C367" s="254"/>
      <c r="D367" s="254"/>
    </row>
    <row r="368" spans="1:4" x14ac:dyDescent="0.2">
      <c r="A368" s="254"/>
      <c r="B368" s="254"/>
      <c r="C368" s="254"/>
      <c r="D368" s="254"/>
    </row>
    <row r="369" spans="1:4" x14ac:dyDescent="0.2">
      <c r="A369" s="254"/>
      <c r="B369" s="254"/>
      <c r="C369" s="254"/>
      <c r="D369" s="254"/>
    </row>
    <row r="370" spans="1:4" x14ac:dyDescent="0.2">
      <c r="A370" s="254"/>
      <c r="B370" s="254"/>
      <c r="C370" s="254"/>
      <c r="D370" s="254"/>
    </row>
    <row r="371" spans="1:4" x14ac:dyDescent="0.2">
      <c r="A371" s="254"/>
      <c r="B371" s="254"/>
      <c r="C371" s="254"/>
      <c r="D371" s="254"/>
    </row>
    <row r="372" spans="1:4" x14ac:dyDescent="0.2">
      <c r="A372" s="254"/>
      <c r="B372" s="254"/>
      <c r="C372" s="254"/>
      <c r="D372" s="254"/>
    </row>
    <row r="373" spans="1:4" x14ac:dyDescent="0.2">
      <c r="A373" s="254"/>
      <c r="B373" s="254"/>
      <c r="C373" s="254"/>
      <c r="D373" s="254"/>
    </row>
    <row r="374" spans="1:4" x14ac:dyDescent="0.2">
      <c r="A374" s="254"/>
      <c r="B374" s="254"/>
      <c r="C374" s="254"/>
      <c r="D374" s="254"/>
    </row>
    <row r="375" spans="1:4" x14ac:dyDescent="0.2">
      <c r="A375" s="254"/>
      <c r="B375" s="254"/>
      <c r="C375" s="254"/>
      <c r="D375" s="254"/>
    </row>
    <row r="376" spans="1:4" x14ac:dyDescent="0.2">
      <c r="A376" s="254"/>
      <c r="B376" s="254"/>
      <c r="C376" s="254"/>
      <c r="D376" s="254"/>
    </row>
    <row r="377" spans="1:4" x14ac:dyDescent="0.2">
      <c r="A377" s="254"/>
      <c r="B377" s="254"/>
      <c r="C377" s="254"/>
      <c r="D377" s="254"/>
    </row>
    <row r="378" spans="1:4" x14ac:dyDescent="0.2">
      <c r="A378" s="254"/>
      <c r="B378" s="254"/>
      <c r="C378" s="254"/>
      <c r="D378" s="254"/>
    </row>
    <row r="379" spans="1:4" x14ac:dyDescent="0.2">
      <c r="A379" s="254"/>
      <c r="B379" s="254"/>
      <c r="C379" s="254"/>
      <c r="D379" s="254"/>
    </row>
    <row r="380" spans="1:4" x14ac:dyDescent="0.2">
      <c r="A380" s="254"/>
      <c r="B380" s="254"/>
      <c r="C380" s="254"/>
      <c r="D380" s="254"/>
    </row>
    <row r="381" spans="1:4" x14ac:dyDescent="0.2">
      <c r="A381" s="254"/>
      <c r="B381" s="254"/>
      <c r="C381" s="254"/>
      <c r="D381" s="254"/>
    </row>
    <row r="382" spans="1:4" x14ac:dyDescent="0.2">
      <c r="A382" s="254"/>
      <c r="B382" s="254"/>
      <c r="C382" s="254"/>
      <c r="D382" s="254"/>
    </row>
    <row r="383" spans="1:4" x14ac:dyDescent="0.2">
      <c r="A383" s="254"/>
      <c r="B383" s="254"/>
      <c r="C383" s="254"/>
      <c r="D383" s="254"/>
    </row>
    <row r="384" spans="1:4" x14ac:dyDescent="0.2">
      <c r="A384" s="254"/>
      <c r="B384" s="254"/>
      <c r="C384" s="254"/>
      <c r="D384" s="254"/>
    </row>
    <row r="385" spans="1:4" x14ac:dyDescent="0.2">
      <c r="A385" s="254"/>
      <c r="B385" s="254"/>
      <c r="C385" s="254"/>
      <c r="D385" s="254"/>
    </row>
    <row r="386" spans="1:4" x14ac:dyDescent="0.2">
      <c r="A386" s="254"/>
      <c r="B386" s="254"/>
      <c r="C386" s="254"/>
      <c r="D386" s="254"/>
    </row>
    <row r="387" spans="1:4" x14ac:dyDescent="0.2">
      <c r="A387" s="254"/>
      <c r="B387" s="254"/>
      <c r="C387" s="254"/>
      <c r="D387" s="254"/>
    </row>
    <row r="388" spans="1:4" x14ac:dyDescent="0.2">
      <c r="A388" s="254"/>
      <c r="B388" s="254"/>
      <c r="C388" s="254"/>
      <c r="D388" s="254"/>
    </row>
    <row r="389" spans="1:4" x14ac:dyDescent="0.2">
      <c r="A389" s="254"/>
      <c r="B389" s="254"/>
      <c r="C389" s="254"/>
      <c r="D389" s="254"/>
    </row>
    <row r="390" spans="1:4" x14ac:dyDescent="0.2">
      <c r="A390" s="254"/>
      <c r="B390" s="254"/>
      <c r="C390" s="254"/>
      <c r="D390" s="254"/>
    </row>
    <row r="391" spans="1:4" x14ac:dyDescent="0.2">
      <c r="A391" s="254"/>
      <c r="B391" s="254"/>
      <c r="C391" s="254"/>
      <c r="D391" s="254"/>
    </row>
    <row r="392" spans="1:4" x14ac:dyDescent="0.2">
      <c r="A392" s="254"/>
      <c r="B392" s="254"/>
      <c r="C392" s="254"/>
      <c r="D392" s="254"/>
    </row>
    <row r="393" spans="1:4" x14ac:dyDescent="0.2">
      <c r="A393" s="254"/>
      <c r="B393" s="254"/>
      <c r="C393" s="254"/>
      <c r="D393" s="254"/>
    </row>
    <row r="394" spans="1:4" x14ac:dyDescent="0.2">
      <c r="A394" s="254"/>
      <c r="B394" s="254"/>
      <c r="C394" s="254"/>
      <c r="D394" s="254"/>
    </row>
    <row r="395" spans="1:4" x14ac:dyDescent="0.2">
      <c r="A395" s="254"/>
      <c r="B395" s="254"/>
      <c r="C395" s="254"/>
      <c r="D395" s="254"/>
    </row>
    <row r="396" spans="1:4" x14ac:dyDescent="0.2">
      <c r="A396" s="254"/>
      <c r="B396" s="254"/>
      <c r="C396" s="254"/>
      <c r="D396" s="254"/>
    </row>
    <row r="397" spans="1:4" x14ac:dyDescent="0.2">
      <c r="A397" s="254"/>
      <c r="B397" s="254"/>
      <c r="C397" s="254"/>
      <c r="D397" s="254"/>
    </row>
    <row r="398" spans="1:4" x14ac:dyDescent="0.2">
      <c r="A398" s="254"/>
      <c r="B398" s="254"/>
      <c r="C398" s="254"/>
      <c r="D398" s="254"/>
    </row>
    <row r="399" spans="1:4" x14ac:dyDescent="0.2">
      <c r="A399" s="254"/>
      <c r="B399" s="254"/>
      <c r="C399" s="254"/>
      <c r="D399" s="254"/>
    </row>
    <row r="400" spans="1:4" x14ac:dyDescent="0.2">
      <c r="A400" s="254"/>
      <c r="B400" s="254"/>
      <c r="C400" s="254"/>
      <c r="D400" s="254"/>
    </row>
    <row r="401" spans="1:4" x14ac:dyDescent="0.2">
      <c r="A401" s="254"/>
      <c r="B401" s="254"/>
      <c r="C401" s="254"/>
      <c r="D401" s="254"/>
    </row>
    <row r="402" spans="1:4" x14ac:dyDescent="0.2">
      <c r="A402" s="254"/>
      <c r="B402" s="254"/>
      <c r="C402" s="254"/>
      <c r="D402" s="254"/>
    </row>
    <row r="403" spans="1:4" x14ac:dyDescent="0.2">
      <c r="A403" s="254"/>
      <c r="B403" s="254"/>
      <c r="C403" s="254"/>
      <c r="D403" s="254"/>
    </row>
    <row r="404" spans="1:4" x14ac:dyDescent="0.2">
      <c r="A404" s="254"/>
      <c r="B404" s="254"/>
      <c r="C404" s="254"/>
      <c r="D404" s="254"/>
    </row>
    <row r="405" spans="1:4" x14ac:dyDescent="0.2">
      <c r="A405" s="254"/>
      <c r="B405" s="254"/>
      <c r="C405" s="254"/>
      <c r="D405" s="254"/>
    </row>
    <row r="406" spans="1:4" x14ac:dyDescent="0.2">
      <c r="A406" s="254"/>
      <c r="B406" s="254"/>
      <c r="C406" s="254"/>
      <c r="D406" s="254"/>
    </row>
    <row r="407" spans="1:4" x14ac:dyDescent="0.2">
      <c r="A407" s="254"/>
      <c r="B407" s="254"/>
      <c r="C407" s="254"/>
      <c r="D407" s="254"/>
    </row>
    <row r="408" spans="1:4" x14ac:dyDescent="0.2">
      <c r="A408" s="254"/>
      <c r="B408" s="254"/>
      <c r="C408" s="254"/>
      <c r="D408" s="254"/>
    </row>
    <row r="409" spans="1:4" x14ac:dyDescent="0.2">
      <c r="A409" s="254"/>
      <c r="B409" s="254"/>
      <c r="C409" s="254"/>
      <c r="D409" s="254"/>
    </row>
    <row r="410" spans="1:4" x14ac:dyDescent="0.2">
      <c r="A410" s="254"/>
      <c r="B410" s="254"/>
      <c r="C410" s="254"/>
      <c r="D410" s="254"/>
    </row>
    <row r="411" spans="1:4" x14ac:dyDescent="0.2">
      <c r="A411" s="254"/>
      <c r="B411" s="254"/>
      <c r="C411" s="254"/>
      <c r="D411" s="254"/>
    </row>
    <row r="412" spans="1:4" x14ac:dyDescent="0.2">
      <c r="A412" s="254"/>
      <c r="B412" s="254"/>
      <c r="C412" s="254"/>
      <c r="D412" s="254"/>
    </row>
    <row r="413" spans="1:4" x14ac:dyDescent="0.2">
      <c r="A413" s="254"/>
      <c r="B413" s="254"/>
      <c r="C413" s="254"/>
      <c r="D413" s="254"/>
    </row>
    <row r="414" spans="1:4" x14ac:dyDescent="0.2">
      <c r="A414" s="254"/>
      <c r="B414" s="254"/>
      <c r="C414" s="254"/>
      <c r="D414" s="254"/>
    </row>
    <row r="415" spans="1:4" x14ac:dyDescent="0.2">
      <c r="A415" s="254"/>
      <c r="B415" s="254"/>
      <c r="C415" s="254"/>
      <c r="D415" s="254"/>
    </row>
    <row r="416" spans="1:4" x14ac:dyDescent="0.2">
      <c r="A416" s="254"/>
      <c r="B416" s="254"/>
      <c r="C416" s="254"/>
      <c r="D416" s="254"/>
    </row>
    <row r="417" spans="1:4" x14ac:dyDescent="0.2">
      <c r="A417" s="254"/>
      <c r="B417" s="254"/>
      <c r="C417" s="254"/>
      <c r="D417" s="254"/>
    </row>
    <row r="418" spans="1:4" x14ac:dyDescent="0.2">
      <c r="A418" s="254"/>
      <c r="B418" s="254"/>
      <c r="C418" s="254"/>
      <c r="D418" s="254"/>
    </row>
    <row r="419" spans="1:4" x14ac:dyDescent="0.2">
      <c r="A419" s="254"/>
      <c r="B419" s="254"/>
      <c r="C419" s="254"/>
      <c r="D419" s="254"/>
    </row>
    <row r="420" spans="1:4" x14ac:dyDescent="0.2">
      <c r="A420" s="254"/>
      <c r="B420" s="254"/>
      <c r="C420" s="254"/>
      <c r="D420" s="254"/>
    </row>
    <row r="421" spans="1:4" x14ac:dyDescent="0.2">
      <c r="A421" s="254"/>
      <c r="B421" s="254"/>
      <c r="C421" s="254"/>
      <c r="D421" s="254"/>
    </row>
    <row r="422" spans="1:4" x14ac:dyDescent="0.2">
      <c r="A422" s="254"/>
      <c r="B422" s="254"/>
      <c r="C422" s="254"/>
      <c r="D422" s="254"/>
    </row>
    <row r="423" spans="1:4" x14ac:dyDescent="0.2">
      <c r="A423" s="254"/>
      <c r="B423" s="254"/>
      <c r="C423" s="254"/>
      <c r="D423" s="254"/>
    </row>
    <row r="424" spans="1:4" x14ac:dyDescent="0.2">
      <c r="A424" s="254"/>
      <c r="B424" s="254"/>
      <c r="C424" s="254"/>
      <c r="D424" s="254"/>
    </row>
    <row r="425" spans="1:4" x14ac:dyDescent="0.2">
      <c r="A425" s="254"/>
      <c r="B425" s="254"/>
      <c r="C425" s="254"/>
      <c r="D425" s="254"/>
    </row>
    <row r="426" spans="1:4" x14ac:dyDescent="0.2">
      <c r="A426" s="254"/>
      <c r="B426" s="254"/>
      <c r="C426" s="254"/>
      <c r="D426" s="254"/>
    </row>
    <row r="427" spans="1:4" x14ac:dyDescent="0.2">
      <c r="A427" s="254"/>
      <c r="B427" s="254"/>
      <c r="C427" s="254"/>
      <c r="D427" s="254"/>
    </row>
    <row r="428" spans="1:4" x14ac:dyDescent="0.2">
      <c r="A428" s="254"/>
      <c r="B428" s="254"/>
      <c r="C428" s="254"/>
      <c r="D428" s="254"/>
    </row>
    <row r="429" spans="1:4" x14ac:dyDescent="0.2">
      <c r="A429" s="254"/>
      <c r="B429" s="254"/>
      <c r="C429" s="254"/>
      <c r="D429" s="254"/>
    </row>
    <row r="430" spans="1:4" x14ac:dyDescent="0.2">
      <c r="A430" s="254"/>
      <c r="B430" s="254"/>
      <c r="C430" s="254"/>
      <c r="D430" s="254"/>
    </row>
    <row r="431" spans="1:4" x14ac:dyDescent="0.2">
      <c r="A431" s="254"/>
      <c r="B431" s="254"/>
      <c r="C431" s="254"/>
      <c r="D431" s="254"/>
    </row>
    <row r="432" spans="1:4" x14ac:dyDescent="0.2">
      <c r="A432" s="254"/>
      <c r="B432" s="254"/>
      <c r="C432" s="254"/>
      <c r="D432" s="254"/>
    </row>
    <row r="433" spans="1:4" x14ac:dyDescent="0.2">
      <c r="A433" s="254"/>
      <c r="B433" s="254"/>
      <c r="C433" s="254"/>
      <c r="D433" s="254"/>
    </row>
    <row r="434" spans="1:4" x14ac:dyDescent="0.2">
      <c r="A434" s="254"/>
      <c r="B434" s="254"/>
      <c r="C434" s="254"/>
      <c r="D434" s="254"/>
    </row>
    <row r="435" spans="1:4" x14ac:dyDescent="0.2">
      <c r="A435" s="254"/>
      <c r="B435" s="254"/>
      <c r="C435" s="254"/>
      <c r="D435" s="254"/>
    </row>
    <row r="436" spans="1:4" x14ac:dyDescent="0.2">
      <c r="A436" s="254"/>
      <c r="B436" s="254"/>
      <c r="C436" s="254"/>
      <c r="D436" s="254"/>
    </row>
    <row r="437" spans="1:4" x14ac:dyDescent="0.2">
      <c r="A437" s="254"/>
      <c r="B437" s="254"/>
      <c r="C437" s="254"/>
      <c r="D437" s="254"/>
    </row>
    <row r="438" spans="1:4" x14ac:dyDescent="0.2">
      <c r="A438" s="254"/>
      <c r="B438" s="254"/>
      <c r="C438" s="254"/>
      <c r="D438" s="254"/>
    </row>
    <row r="439" spans="1:4" x14ac:dyDescent="0.2">
      <c r="A439" s="254"/>
      <c r="B439" s="254"/>
      <c r="C439" s="254"/>
      <c r="D439" s="254"/>
    </row>
    <row r="440" spans="1:4" x14ac:dyDescent="0.2">
      <c r="A440" s="254"/>
      <c r="B440" s="254"/>
      <c r="C440" s="254"/>
      <c r="D440" s="254"/>
    </row>
    <row r="441" spans="1:4" x14ac:dyDescent="0.2">
      <c r="A441" s="254"/>
      <c r="B441" s="254"/>
      <c r="C441" s="254"/>
      <c r="D441" s="254"/>
    </row>
    <row r="442" spans="1:4" x14ac:dyDescent="0.2">
      <c r="A442" s="254"/>
      <c r="B442" s="254"/>
      <c r="C442" s="254"/>
      <c r="D442" s="254"/>
    </row>
    <row r="443" spans="1:4" x14ac:dyDescent="0.2">
      <c r="A443" s="254"/>
      <c r="B443" s="254"/>
      <c r="C443" s="254"/>
      <c r="D443" s="254"/>
    </row>
    <row r="444" spans="1:4" x14ac:dyDescent="0.2">
      <c r="A444" s="254"/>
      <c r="B444" s="254"/>
      <c r="C444" s="254"/>
      <c r="D444" s="254"/>
    </row>
    <row r="445" spans="1:4" x14ac:dyDescent="0.2">
      <c r="A445" s="254"/>
      <c r="B445" s="254"/>
      <c r="C445" s="254"/>
      <c r="D445" s="254"/>
    </row>
    <row r="446" spans="1:4" x14ac:dyDescent="0.2">
      <c r="A446" s="254"/>
      <c r="B446" s="254"/>
      <c r="C446" s="254"/>
      <c r="D446" s="254"/>
    </row>
    <row r="447" spans="1:4" x14ac:dyDescent="0.2">
      <c r="A447" s="254"/>
      <c r="B447" s="254"/>
      <c r="C447" s="254"/>
      <c r="D447" s="254"/>
    </row>
    <row r="448" spans="1:4" x14ac:dyDescent="0.2">
      <c r="A448" s="254"/>
      <c r="B448" s="254"/>
      <c r="C448" s="254"/>
      <c r="D448" s="254"/>
    </row>
    <row r="449" spans="1:4" x14ac:dyDescent="0.2">
      <c r="A449" s="254"/>
      <c r="B449" s="254"/>
      <c r="C449" s="254"/>
      <c r="D449" s="254"/>
    </row>
    <row r="450" spans="1:4" x14ac:dyDescent="0.2">
      <c r="A450" s="254"/>
      <c r="B450" s="254"/>
      <c r="C450" s="254"/>
      <c r="D450" s="254"/>
    </row>
    <row r="451" spans="1:4" x14ac:dyDescent="0.2">
      <c r="A451" s="254"/>
      <c r="B451" s="254"/>
      <c r="C451" s="254"/>
      <c r="D451" s="254"/>
    </row>
    <row r="452" spans="1:4" x14ac:dyDescent="0.2">
      <c r="A452" s="254"/>
      <c r="B452" s="254"/>
      <c r="C452" s="254"/>
      <c r="D452" s="254"/>
    </row>
    <row r="453" spans="1:4" x14ac:dyDescent="0.2">
      <c r="A453" s="254"/>
      <c r="B453" s="254"/>
      <c r="C453" s="254"/>
      <c r="D453" s="254"/>
    </row>
    <row r="454" spans="1:4" x14ac:dyDescent="0.2">
      <c r="A454" s="254"/>
      <c r="B454" s="254"/>
      <c r="C454" s="254"/>
      <c r="D454" s="254"/>
    </row>
    <row r="455" spans="1:4" x14ac:dyDescent="0.2">
      <c r="A455" s="254"/>
      <c r="B455" s="254"/>
      <c r="C455" s="254"/>
      <c r="D455" s="254"/>
    </row>
    <row r="456" spans="1:4" x14ac:dyDescent="0.2">
      <c r="A456" s="254"/>
      <c r="B456" s="254"/>
      <c r="C456" s="254"/>
      <c r="D456" s="254"/>
    </row>
    <row r="457" spans="1:4" x14ac:dyDescent="0.2">
      <c r="A457" s="254"/>
      <c r="B457" s="254"/>
      <c r="C457" s="254"/>
      <c r="D457" s="254"/>
    </row>
    <row r="458" spans="1:4" x14ac:dyDescent="0.2">
      <c r="A458" s="254"/>
      <c r="B458" s="254"/>
      <c r="C458" s="254"/>
      <c r="D458" s="254"/>
    </row>
    <row r="459" spans="1:4" x14ac:dyDescent="0.2">
      <c r="A459" s="254"/>
      <c r="B459" s="254"/>
      <c r="C459" s="254"/>
      <c r="D459" s="254"/>
    </row>
    <row r="460" spans="1:4" x14ac:dyDescent="0.2">
      <c r="A460" s="254"/>
      <c r="B460" s="254"/>
      <c r="C460" s="254"/>
      <c r="D460" s="254"/>
    </row>
    <row r="461" spans="1:4" x14ac:dyDescent="0.2">
      <c r="A461" s="254"/>
      <c r="B461" s="254"/>
      <c r="C461" s="254"/>
      <c r="D461" s="254"/>
    </row>
    <row r="462" spans="1:4" x14ac:dyDescent="0.2">
      <c r="A462" s="254"/>
      <c r="B462" s="254"/>
      <c r="C462" s="254"/>
      <c r="D462" s="254"/>
    </row>
    <row r="463" spans="1:4" x14ac:dyDescent="0.2">
      <c r="A463" s="254"/>
      <c r="B463" s="254"/>
      <c r="C463" s="254"/>
      <c r="D463" s="254"/>
    </row>
    <row r="464" spans="1:4" x14ac:dyDescent="0.2">
      <c r="A464" s="254"/>
      <c r="B464" s="254"/>
      <c r="C464" s="254"/>
      <c r="D464" s="254"/>
    </row>
    <row r="465" spans="1:4" x14ac:dyDescent="0.2">
      <c r="A465" s="254"/>
      <c r="B465" s="254"/>
      <c r="C465" s="254"/>
      <c r="D465" s="254"/>
    </row>
    <row r="466" spans="1:4" x14ac:dyDescent="0.2">
      <c r="A466" s="254"/>
      <c r="B466" s="254"/>
      <c r="C466" s="254"/>
      <c r="D466" s="254"/>
    </row>
    <row r="467" spans="1:4" x14ac:dyDescent="0.2">
      <c r="A467" s="254"/>
      <c r="B467" s="254"/>
      <c r="C467" s="254"/>
      <c r="D467" s="254"/>
    </row>
    <row r="468" spans="1:4" x14ac:dyDescent="0.2">
      <c r="A468" s="254"/>
      <c r="B468" s="254"/>
      <c r="C468" s="254"/>
      <c r="D468" s="254"/>
    </row>
    <row r="469" spans="1:4" x14ac:dyDescent="0.2">
      <c r="A469" s="254"/>
      <c r="B469" s="254"/>
      <c r="C469" s="254"/>
      <c r="D469" s="254"/>
    </row>
    <row r="470" spans="1:4" x14ac:dyDescent="0.2">
      <c r="A470" s="254"/>
      <c r="B470" s="254"/>
      <c r="C470" s="254"/>
      <c r="D470" s="254"/>
    </row>
    <row r="471" spans="1:4" x14ac:dyDescent="0.2">
      <c r="A471" s="254"/>
      <c r="B471" s="254"/>
      <c r="C471" s="254"/>
      <c r="D471" s="254"/>
    </row>
    <row r="472" spans="1:4" x14ac:dyDescent="0.2">
      <c r="A472" s="254"/>
      <c r="B472" s="254"/>
      <c r="C472" s="254"/>
      <c r="D472" s="254"/>
    </row>
    <row r="473" spans="1:4" x14ac:dyDescent="0.2">
      <c r="A473" s="254"/>
      <c r="B473" s="254"/>
      <c r="C473" s="254"/>
      <c r="D473" s="254"/>
    </row>
    <row r="474" spans="1:4" x14ac:dyDescent="0.2">
      <c r="A474" s="254"/>
      <c r="B474" s="254"/>
      <c r="C474" s="254"/>
      <c r="D474" s="254"/>
    </row>
    <row r="475" spans="1:4" x14ac:dyDescent="0.2">
      <c r="A475" s="254"/>
      <c r="B475" s="254"/>
      <c r="C475" s="254"/>
      <c r="D475" s="254"/>
    </row>
    <row r="476" spans="1:4" x14ac:dyDescent="0.2">
      <c r="A476" s="254"/>
      <c r="B476" s="254"/>
      <c r="C476" s="254"/>
      <c r="D476" s="254"/>
    </row>
    <row r="477" spans="1:4" x14ac:dyDescent="0.2">
      <c r="A477" s="254"/>
      <c r="B477" s="254"/>
      <c r="C477" s="254"/>
      <c r="D477" s="254"/>
    </row>
    <row r="478" spans="1:4" x14ac:dyDescent="0.2">
      <c r="A478" s="254"/>
      <c r="B478" s="254"/>
      <c r="C478" s="254"/>
      <c r="D478" s="254"/>
    </row>
    <row r="479" spans="1:4" x14ac:dyDescent="0.2">
      <c r="A479" s="254"/>
      <c r="B479" s="254"/>
      <c r="C479" s="254"/>
      <c r="D479" s="254"/>
    </row>
    <row r="480" spans="1:4" x14ac:dyDescent="0.2">
      <c r="A480" s="254"/>
      <c r="B480" s="254"/>
      <c r="C480" s="254"/>
      <c r="D480" s="254"/>
    </row>
    <row r="481" spans="1:4" x14ac:dyDescent="0.2">
      <c r="A481" s="254"/>
      <c r="B481" s="254"/>
      <c r="C481" s="254"/>
      <c r="D481" s="254"/>
    </row>
    <row r="482" spans="1:4" x14ac:dyDescent="0.2">
      <c r="A482" s="254"/>
      <c r="B482" s="254"/>
      <c r="C482" s="254"/>
      <c r="D482" s="254"/>
    </row>
    <row r="483" spans="1:4" x14ac:dyDescent="0.2">
      <c r="A483" s="254"/>
      <c r="B483" s="254"/>
      <c r="C483" s="254"/>
      <c r="D483" s="254"/>
    </row>
    <row r="484" spans="1:4" x14ac:dyDescent="0.2">
      <c r="A484" s="254"/>
      <c r="B484" s="254"/>
      <c r="C484" s="254"/>
      <c r="D484" s="254"/>
    </row>
    <row r="485" spans="1:4" x14ac:dyDescent="0.2">
      <c r="A485" s="254"/>
      <c r="B485" s="254"/>
      <c r="C485" s="254"/>
      <c r="D485" s="254"/>
    </row>
    <row r="486" spans="1:4" x14ac:dyDescent="0.2">
      <c r="A486" s="254"/>
      <c r="B486" s="254"/>
      <c r="C486" s="254"/>
      <c r="D486" s="254"/>
    </row>
    <row r="487" spans="1:4" x14ac:dyDescent="0.2">
      <c r="A487" s="254"/>
      <c r="B487" s="254"/>
      <c r="C487" s="254"/>
      <c r="D487" s="254"/>
    </row>
    <row r="488" spans="1:4" x14ac:dyDescent="0.2">
      <c r="A488" s="254"/>
      <c r="B488" s="254"/>
      <c r="C488" s="254"/>
      <c r="D488" s="254"/>
    </row>
    <row r="489" spans="1:4" x14ac:dyDescent="0.2">
      <c r="A489" s="254"/>
      <c r="B489" s="254"/>
      <c r="C489" s="254"/>
      <c r="D489" s="254"/>
    </row>
    <row r="490" spans="1:4" x14ac:dyDescent="0.2">
      <c r="A490" s="254"/>
      <c r="B490" s="254"/>
      <c r="C490" s="254"/>
      <c r="D490" s="254"/>
    </row>
    <row r="491" spans="1:4" x14ac:dyDescent="0.2">
      <c r="A491" s="254"/>
      <c r="B491" s="254"/>
      <c r="C491" s="254"/>
      <c r="D491" s="254"/>
    </row>
    <row r="492" spans="1:4" x14ac:dyDescent="0.2">
      <c r="A492" s="254"/>
      <c r="B492" s="254"/>
      <c r="C492" s="254"/>
      <c r="D492" s="254"/>
    </row>
    <row r="493" spans="1:4" x14ac:dyDescent="0.2">
      <c r="A493" s="254"/>
      <c r="B493" s="254"/>
      <c r="C493" s="254"/>
      <c r="D493" s="254"/>
    </row>
    <row r="494" spans="1:4" x14ac:dyDescent="0.2">
      <c r="A494" s="254"/>
      <c r="B494" s="254"/>
      <c r="C494" s="254"/>
      <c r="D494" s="254"/>
    </row>
    <row r="495" spans="1:4" x14ac:dyDescent="0.2">
      <c r="A495" s="254"/>
      <c r="B495" s="254"/>
      <c r="C495" s="254"/>
      <c r="D495" s="254"/>
    </row>
    <row r="496" spans="1:4" x14ac:dyDescent="0.2">
      <c r="A496" s="254"/>
      <c r="B496" s="254"/>
      <c r="C496" s="254"/>
      <c r="D496" s="254"/>
    </row>
    <row r="497" spans="1:4" x14ac:dyDescent="0.2">
      <c r="A497" s="254"/>
      <c r="B497" s="254"/>
      <c r="C497" s="254"/>
      <c r="D497" s="254"/>
    </row>
    <row r="498" spans="1:4" x14ac:dyDescent="0.2">
      <c r="A498" s="254"/>
      <c r="B498" s="254"/>
      <c r="C498" s="254"/>
      <c r="D498" s="254"/>
    </row>
    <row r="499" spans="1:4" x14ac:dyDescent="0.2">
      <c r="A499" s="254"/>
      <c r="B499" s="254"/>
      <c r="C499" s="254"/>
      <c r="D499" s="254"/>
    </row>
    <row r="500" spans="1:4" x14ac:dyDescent="0.2">
      <c r="A500" s="254"/>
      <c r="B500" s="254"/>
      <c r="C500" s="254"/>
      <c r="D500" s="254"/>
    </row>
    <row r="501" spans="1:4" x14ac:dyDescent="0.2">
      <c r="A501" s="254"/>
      <c r="B501" s="254"/>
      <c r="C501" s="254"/>
      <c r="D501" s="254"/>
    </row>
    <row r="502" spans="1:4" x14ac:dyDescent="0.2">
      <c r="A502" s="254"/>
      <c r="B502" s="254"/>
      <c r="C502" s="254"/>
      <c r="D502" s="254"/>
    </row>
    <row r="503" spans="1:4" x14ac:dyDescent="0.2">
      <c r="A503" s="254"/>
      <c r="B503" s="254"/>
      <c r="C503" s="254"/>
      <c r="D503" s="254"/>
    </row>
    <row r="504" spans="1:4" x14ac:dyDescent="0.2">
      <c r="A504" s="254"/>
      <c r="B504" s="254"/>
      <c r="C504" s="254"/>
      <c r="D504" s="254"/>
    </row>
    <row r="505" spans="1:4" x14ac:dyDescent="0.2">
      <c r="A505" s="254"/>
      <c r="B505" s="254"/>
      <c r="C505" s="254"/>
      <c r="D505" s="254"/>
    </row>
    <row r="506" spans="1:4" x14ac:dyDescent="0.2">
      <c r="A506" s="254"/>
      <c r="B506" s="254"/>
      <c r="C506" s="254"/>
      <c r="D506" s="254"/>
    </row>
    <row r="507" spans="1:4" x14ac:dyDescent="0.2">
      <c r="A507" s="254"/>
      <c r="B507" s="254"/>
      <c r="C507" s="254"/>
      <c r="D507" s="254"/>
    </row>
    <row r="508" spans="1:4" x14ac:dyDescent="0.2">
      <c r="A508" s="254"/>
      <c r="B508" s="254"/>
      <c r="C508" s="254"/>
      <c r="D508" s="254"/>
    </row>
    <row r="509" spans="1:4" x14ac:dyDescent="0.2">
      <c r="A509" s="254"/>
      <c r="B509" s="254"/>
      <c r="C509" s="254"/>
      <c r="D509" s="254"/>
    </row>
    <row r="510" spans="1:4" x14ac:dyDescent="0.2">
      <c r="A510" s="254"/>
      <c r="B510" s="254"/>
      <c r="C510" s="254"/>
      <c r="D510" s="254"/>
    </row>
    <row r="511" spans="1:4" x14ac:dyDescent="0.2">
      <c r="A511" s="254"/>
      <c r="B511" s="254"/>
      <c r="C511" s="254"/>
      <c r="D511" s="254"/>
    </row>
    <row r="512" spans="1:4" x14ac:dyDescent="0.2">
      <c r="A512" s="254"/>
      <c r="B512" s="254"/>
      <c r="C512" s="254"/>
      <c r="D512" s="254"/>
    </row>
    <row r="513" spans="1:4" x14ac:dyDescent="0.2">
      <c r="A513" s="254"/>
      <c r="B513" s="254"/>
      <c r="C513" s="254"/>
      <c r="D513" s="254"/>
    </row>
    <row r="514" spans="1:4" x14ac:dyDescent="0.2">
      <c r="A514" s="254"/>
      <c r="B514" s="254"/>
      <c r="C514" s="254"/>
      <c r="D514" s="254"/>
    </row>
    <row r="515" spans="1:4" x14ac:dyDescent="0.2">
      <c r="A515" s="254"/>
      <c r="B515" s="254"/>
      <c r="C515" s="254"/>
      <c r="D515" s="254"/>
    </row>
    <row r="516" spans="1:4" x14ac:dyDescent="0.2">
      <c r="A516" s="254"/>
      <c r="B516" s="254"/>
      <c r="C516" s="254"/>
      <c r="D516" s="254"/>
    </row>
    <row r="517" spans="1:4" x14ac:dyDescent="0.2">
      <c r="A517" s="254"/>
      <c r="B517" s="254"/>
      <c r="C517" s="254"/>
      <c r="D517" s="254"/>
    </row>
    <row r="518" spans="1:4" x14ac:dyDescent="0.2">
      <c r="A518" s="254"/>
      <c r="B518" s="254"/>
      <c r="C518" s="254"/>
      <c r="D518" s="254"/>
    </row>
    <row r="519" spans="1:4" x14ac:dyDescent="0.2">
      <c r="A519" s="254"/>
      <c r="B519" s="254"/>
      <c r="C519" s="254"/>
      <c r="D519" s="254"/>
    </row>
    <row r="520" spans="1:4" x14ac:dyDescent="0.2">
      <c r="A520" s="254"/>
      <c r="B520" s="254"/>
      <c r="C520" s="254"/>
      <c r="D520" s="254"/>
    </row>
    <row r="521" spans="1:4" x14ac:dyDescent="0.2">
      <c r="A521" s="254"/>
      <c r="B521" s="254"/>
      <c r="C521" s="254"/>
      <c r="D521" s="254"/>
    </row>
    <row r="522" spans="1:4" x14ac:dyDescent="0.2">
      <c r="A522" s="254"/>
      <c r="B522" s="254"/>
      <c r="C522" s="254"/>
      <c r="D522" s="254"/>
    </row>
    <row r="523" spans="1:4" x14ac:dyDescent="0.2">
      <c r="A523" s="254"/>
      <c r="B523" s="254"/>
      <c r="C523" s="254"/>
      <c r="D523" s="254"/>
    </row>
    <row r="524" spans="1:4" x14ac:dyDescent="0.2">
      <c r="A524" s="254"/>
      <c r="B524" s="254"/>
      <c r="C524" s="254"/>
      <c r="D524" s="254"/>
    </row>
    <row r="525" spans="1:4" x14ac:dyDescent="0.2">
      <c r="A525" s="254"/>
      <c r="B525" s="254"/>
      <c r="C525" s="254"/>
      <c r="D525" s="254"/>
    </row>
    <row r="526" spans="1:4" x14ac:dyDescent="0.2">
      <c r="A526" s="254"/>
      <c r="B526" s="254"/>
      <c r="C526" s="254"/>
      <c r="D526" s="254"/>
    </row>
    <row r="527" spans="1:4" x14ac:dyDescent="0.2">
      <c r="A527" s="254"/>
      <c r="B527" s="254"/>
      <c r="C527" s="254"/>
      <c r="D527" s="254"/>
    </row>
    <row r="528" spans="1:4" x14ac:dyDescent="0.2">
      <c r="A528" s="254"/>
      <c r="B528" s="254"/>
      <c r="C528" s="254"/>
      <c r="D528" s="254"/>
    </row>
    <row r="529" spans="1:4" x14ac:dyDescent="0.2">
      <c r="A529" s="254"/>
      <c r="B529" s="254"/>
      <c r="C529" s="254"/>
      <c r="D529" s="254"/>
    </row>
    <row r="530" spans="1:4" x14ac:dyDescent="0.2">
      <c r="A530" s="254"/>
      <c r="B530" s="254"/>
      <c r="C530" s="254"/>
      <c r="D530" s="254"/>
    </row>
    <row r="531" spans="1:4" x14ac:dyDescent="0.2">
      <c r="A531" s="254"/>
      <c r="B531" s="254"/>
      <c r="C531" s="254"/>
      <c r="D531" s="254"/>
    </row>
    <row r="532" spans="1:4" x14ac:dyDescent="0.2">
      <c r="A532" s="254"/>
      <c r="B532" s="254"/>
      <c r="C532" s="254"/>
      <c r="D532" s="254"/>
    </row>
    <row r="533" spans="1:4" x14ac:dyDescent="0.2">
      <c r="A533" s="254"/>
      <c r="B533" s="254"/>
      <c r="C533" s="254"/>
      <c r="D533" s="254"/>
    </row>
    <row r="534" spans="1:4" x14ac:dyDescent="0.2">
      <c r="A534" s="254"/>
      <c r="B534" s="254"/>
      <c r="C534" s="254"/>
      <c r="D534" s="254"/>
    </row>
    <row r="535" spans="1:4" x14ac:dyDescent="0.2">
      <c r="A535" s="254"/>
      <c r="B535" s="254"/>
      <c r="C535" s="254"/>
      <c r="D535" s="254"/>
    </row>
    <row r="536" spans="1:4" x14ac:dyDescent="0.2">
      <c r="A536" s="254"/>
      <c r="B536" s="254"/>
      <c r="C536" s="254"/>
      <c r="D536" s="254"/>
    </row>
    <row r="537" spans="1:4" x14ac:dyDescent="0.2">
      <c r="A537" s="254"/>
      <c r="B537" s="254"/>
      <c r="C537" s="254"/>
      <c r="D537" s="254"/>
    </row>
    <row r="538" spans="1:4" x14ac:dyDescent="0.2">
      <c r="A538" s="254"/>
      <c r="B538" s="254"/>
      <c r="C538" s="254"/>
      <c r="D538" s="254"/>
    </row>
    <row r="539" spans="1:4" x14ac:dyDescent="0.2">
      <c r="A539" s="254"/>
      <c r="B539" s="254"/>
      <c r="C539" s="254"/>
      <c r="D539" s="254"/>
    </row>
    <row r="540" spans="1:4" x14ac:dyDescent="0.2">
      <c r="A540" s="254"/>
      <c r="B540" s="254"/>
      <c r="C540" s="254"/>
      <c r="D540" s="254"/>
    </row>
    <row r="541" spans="1:4" x14ac:dyDescent="0.2">
      <c r="A541" s="254"/>
      <c r="B541" s="254"/>
      <c r="C541" s="254"/>
      <c r="D541" s="254"/>
    </row>
    <row r="542" spans="1:4" x14ac:dyDescent="0.2">
      <c r="A542" s="254"/>
      <c r="B542" s="254"/>
      <c r="C542" s="254"/>
      <c r="D542" s="254"/>
    </row>
  </sheetData>
  <pageMargins left="0.2" right="0.21" top="0.6" bottom="0.34" header="0.23" footer="0.21"/>
  <pageSetup paperSize="9" scale="68" orientation="landscape" r:id="rId1"/>
  <headerFooter alignWithMargins="0">
    <oddHeader>&amp;L&amp;"Times New Roman CE,Pogrubiona kursywa"&amp;12MINISTERSTWO ROLNICTWA i ROZWOJU WSI
Departament Rynków Rolnych&amp;C&amp;"Times New Roman CE,Standardowy"&amp;12SPRZEDAŻ MĄK</oddHeader>
    <oddFooter>&amp;R&amp;"Times New Roman CE,Pogrubiona kursywa"&amp;11Przygotowała: Anna Porowska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5"/>
  <dimension ref="A1:P19"/>
  <sheetViews>
    <sheetView showGridLines="0" zoomScale="80" workbookViewId="0"/>
  </sheetViews>
  <sheetFormatPr defaultRowHeight="12.75" x14ac:dyDescent="0.2"/>
  <cols>
    <col min="1" max="1" width="9.42578125" style="334" customWidth="1"/>
    <col min="2" max="2" width="9.7109375" style="334" customWidth="1"/>
    <col min="3" max="4" width="9.140625" style="334"/>
    <col min="5" max="5" width="9.5703125" style="334" customWidth="1"/>
    <col min="6" max="16384" width="9.140625" style="334"/>
  </cols>
  <sheetData>
    <row r="1" spans="1:16" ht="20.25" x14ac:dyDescent="0.3">
      <c r="A1" s="42" t="s">
        <v>323</v>
      </c>
      <c r="B1" s="333"/>
    </row>
    <row r="2" spans="1:16" s="14" customFormat="1" ht="20.25" x14ac:dyDescent="0.3">
      <c r="A2" s="134" t="s">
        <v>461</v>
      </c>
      <c r="B2" s="16"/>
    </row>
    <row r="3" spans="1:16" ht="19.5" thickBot="1" x14ac:dyDescent="0.35">
      <c r="A3" s="336"/>
      <c r="B3" s="335"/>
    </row>
    <row r="4" spans="1:16" ht="15.75" thickBot="1" x14ac:dyDescent="0.3">
      <c r="A4" s="337"/>
      <c r="B4" s="338"/>
      <c r="C4" s="257" t="s">
        <v>85</v>
      </c>
      <c r="D4" s="258"/>
      <c r="E4" s="259"/>
      <c r="F4" s="259"/>
      <c r="G4" s="260"/>
      <c r="H4" s="261" t="s">
        <v>86</v>
      </c>
      <c r="I4" s="261"/>
      <c r="J4" s="261"/>
      <c r="K4" s="262"/>
      <c r="L4" s="262"/>
      <c r="M4" s="262"/>
      <c r="N4" s="262"/>
      <c r="O4" s="262"/>
      <c r="P4" s="263"/>
    </row>
    <row r="5" spans="1:16" ht="15" x14ac:dyDescent="0.25">
      <c r="A5" s="339"/>
      <c r="B5" s="340"/>
      <c r="C5" s="265"/>
      <c r="D5" s="266"/>
      <c r="E5" s="266"/>
      <c r="F5" s="266"/>
      <c r="G5" s="267"/>
      <c r="H5" s="269" t="s">
        <v>87</v>
      </c>
      <c r="I5" s="268"/>
      <c r="J5" s="268"/>
      <c r="K5" s="269" t="s">
        <v>88</v>
      </c>
      <c r="L5" s="268"/>
      <c r="M5" s="268"/>
      <c r="N5" s="269" t="s">
        <v>89</v>
      </c>
      <c r="O5" s="270"/>
      <c r="P5" s="271"/>
    </row>
    <row r="6" spans="1:16" ht="45.75" thickBot="1" x14ac:dyDescent="0.25">
      <c r="A6" s="341" t="s">
        <v>90</v>
      </c>
      <c r="B6" s="342" t="s">
        <v>324</v>
      </c>
      <c r="C6" s="343" t="s">
        <v>61</v>
      </c>
      <c r="D6" s="344"/>
      <c r="E6" s="546" t="s">
        <v>92</v>
      </c>
      <c r="F6" s="276" t="s">
        <v>93</v>
      </c>
      <c r="G6" s="277" t="s">
        <v>93</v>
      </c>
      <c r="H6" s="343" t="s">
        <v>61</v>
      </c>
      <c r="I6" s="344"/>
      <c r="J6" s="546" t="s">
        <v>92</v>
      </c>
      <c r="K6" s="343" t="s">
        <v>61</v>
      </c>
      <c r="L6" s="344"/>
      <c r="M6" s="546" t="s">
        <v>92</v>
      </c>
      <c r="N6" s="343" t="s">
        <v>61</v>
      </c>
      <c r="O6" s="344"/>
      <c r="P6" s="277" t="s">
        <v>92</v>
      </c>
    </row>
    <row r="7" spans="1:16" ht="28.5" customHeight="1" thickBot="1" x14ac:dyDescent="0.25">
      <c r="A7" s="345"/>
      <c r="B7" s="346"/>
      <c r="C7" s="26" t="s">
        <v>457</v>
      </c>
      <c r="D7" s="27" t="s">
        <v>414</v>
      </c>
      <c r="E7" s="478"/>
      <c r="F7" s="280" t="s">
        <v>457</v>
      </c>
      <c r="G7" s="17" t="s">
        <v>414</v>
      </c>
      <c r="H7" s="26" t="s">
        <v>457</v>
      </c>
      <c r="I7" s="27" t="s">
        <v>414</v>
      </c>
      <c r="J7" s="478"/>
      <c r="K7" s="26" t="s">
        <v>457</v>
      </c>
      <c r="L7" s="27" t="s">
        <v>414</v>
      </c>
      <c r="M7" s="478"/>
      <c r="N7" s="26" t="s">
        <v>457</v>
      </c>
      <c r="O7" s="27" t="s">
        <v>414</v>
      </c>
      <c r="P7" s="17"/>
    </row>
    <row r="8" spans="1:16" ht="15" x14ac:dyDescent="0.25">
      <c r="A8" s="347" t="s">
        <v>325</v>
      </c>
      <c r="B8" s="348"/>
      <c r="C8" s="472"/>
      <c r="D8" s="472"/>
      <c r="E8" s="474"/>
      <c r="F8" s="473"/>
      <c r="G8" s="474"/>
      <c r="H8" s="472"/>
      <c r="I8" s="472"/>
      <c r="J8" s="474"/>
      <c r="K8" s="472"/>
      <c r="L8" s="472"/>
      <c r="M8" s="474"/>
      <c r="N8" s="472"/>
      <c r="O8" s="472"/>
      <c r="P8" s="479"/>
    </row>
    <row r="9" spans="1:16" ht="15" x14ac:dyDescent="0.25">
      <c r="A9" s="349" t="s">
        <v>326</v>
      </c>
      <c r="B9" s="350" t="s">
        <v>327</v>
      </c>
      <c r="C9" s="475">
        <v>443.767</v>
      </c>
      <c r="D9" s="58">
        <v>439.75799999999998</v>
      </c>
      <c r="E9" s="547">
        <v>0.91163776440679067</v>
      </c>
      <c r="F9" s="59">
        <v>1.92168297811941</v>
      </c>
      <c r="G9" s="60">
        <v>1.4385143713765625</v>
      </c>
      <c r="H9" s="62">
        <v>440.91300000000001</v>
      </c>
      <c r="I9" s="58">
        <v>421.40899999999999</v>
      </c>
      <c r="J9" s="548">
        <v>4.6282827371983082</v>
      </c>
      <c r="K9" s="62" t="s">
        <v>108</v>
      </c>
      <c r="L9" s="58" t="s">
        <v>96</v>
      </c>
      <c r="M9" s="547" t="s">
        <v>108</v>
      </c>
      <c r="N9" s="62" t="s">
        <v>96</v>
      </c>
      <c r="O9" s="58" t="s">
        <v>96</v>
      </c>
      <c r="P9" s="554" t="s">
        <v>108</v>
      </c>
    </row>
    <row r="10" spans="1:16" ht="15.75" thickBot="1" x14ac:dyDescent="0.3">
      <c r="A10" s="349" t="s">
        <v>326</v>
      </c>
      <c r="B10" s="350" t="s">
        <v>328</v>
      </c>
      <c r="C10" s="475">
        <v>508.40899999999999</v>
      </c>
      <c r="D10" s="58">
        <v>542.03499999999997</v>
      </c>
      <c r="E10" s="547">
        <v>-6.2036584353408868</v>
      </c>
      <c r="F10" s="476">
        <v>4.4678956985720708</v>
      </c>
      <c r="G10" s="60">
        <v>5.740137365579062</v>
      </c>
      <c r="H10" s="62">
        <v>542.41300000000001</v>
      </c>
      <c r="I10" s="58">
        <v>539.55700000000002</v>
      </c>
      <c r="J10" s="548">
        <v>0.52932312990101038</v>
      </c>
      <c r="K10" s="62" t="s">
        <v>96</v>
      </c>
      <c r="L10" s="58">
        <v>568.92700000000002</v>
      </c>
      <c r="M10" s="549" t="s">
        <v>108</v>
      </c>
      <c r="N10" s="62">
        <v>449.64699999999999</v>
      </c>
      <c r="O10" s="58">
        <v>534.97</v>
      </c>
      <c r="P10" s="178">
        <v>-15.949118642166857</v>
      </c>
    </row>
    <row r="11" spans="1:16" ht="15" x14ac:dyDescent="0.25">
      <c r="A11" s="347" t="s">
        <v>329</v>
      </c>
      <c r="B11" s="348"/>
      <c r="C11" s="472"/>
      <c r="D11" s="472"/>
      <c r="E11" s="474"/>
      <c r="F11" s="473"/>
      <c r="G11" s="474"/>
      <c r="H11" s="472"/>
      <c r="I11" s="472"/>
      <c r="J11" s="474"/>
      <c r="K11" s="472"/>
      <c r="L11" s="472"/>
      <c r="M11" s="474"/>
      <c r="N11" s="472"/>
      <c r="O11" s="472"/>
      <c r="P11" s="479"/>
    </row>
    <row r="12" spans="1:16" ht="15" x14ac:dyDescent="0.25">
      <c r="A12" s="349" t="s">
        <v>326</v>
      </c>
      <c r="B12" s="350" t="s">
        <v>327</v>
      </c>
      <c r="C12" s="475">
        <v>387.31099999999998</v>
      </c>
      <c r="D12" s="58">
        <v>397.661</v>
      </c>
      <c r="E12" s="547">
        <v>-2.6027194017014548</v>
      </c>
      <c r="F12" s="59">
        <v>10.705062659680902</v>
      </c>
      <c r="G12" s="60">
        <v>10.969513407675953</v>
      </c>
      <c r="H12" s="62">
        <v>366.21300000000002</v>
      </c>
      <c r="I12" s="58">
        <v>379.17099999999999</v>
      </c>
      <c r="J12" s="548">
        <v>-3.4174554488607964</v>
      </c>
      <c r="K12" s="62" t="s">
        <v>96</v>
      </c>
      <c r="L12" s="58" t="s">
        <v>96</v>
      </c>
      <c r="M12" s="549" t="s">
        <v>108</v>
      </c>
      <c r="N12" s="62">
        <v>419.45800000000003</v>
      </c>
      <c r="O12" s="58">
        <v>432.36200000000002</v>
      </c>
      <c r="P12" s="178">
        <v>-2.9845361063183158</v>
      </c>
    </row>
    <row r="13" spans="1:16" ht="15.75" thickBot="1" x14ac:dyDescent="0.3">
      <c r="A13" s="351" t="s">
        <v>326</v>
      </c>
      <c r="B13" s="352" t="s">
        <v>328</v>
      </c>
      <c r="C13" s="477">
        <v>422.72300000000001</v>
      </c>
      <c r="D13" s="61">
        <v>423.36700000000002</v>
      </c>
      <c r="E13" s="550">
        <v>-0.15211388700583783</v>
      </c>
      <c r="F13" s="555">
        <v>82.905358663627609</v>
      </c>
      <c r="G13" s="551">
        <v>81.851834855368438</v>
      </c>
      <c r="H13" s="63">
        <v>417.59</v>
      </c>
      <c r="I13" s="61">
        <v>427.04199999999997</v>
      </c>
      <c r="J13" s="550">
        <v>-2.2133654300982104</v>
      </c>
      <c r="K13" s="63">
        <v>419.51499999999999</v>
      </c>
      <c r="L13" s="61">
        <v>409.928</v>
      </c>
      <c r="M13" s="550">
        <v>2.3387033820573344</v>
      </c>
      <c r="N13" s="63">
        <v>443.26</v>
      </c>
      <c r="O13" s="61">
        <v>448.608</v>
      </c>
      <c r="P13" s="551">
        <v>-1.192132106426995</v>
      </c>
    </row>
    <row r="14" spans="1:16" s="353" customFormat="1" ht="15.75" thickBot="1" x14ac:dyDescent="0.3">
      <c r="A14" s="192"/>
      <c r="B14" s="192"/>
      <c r="C14" s="192"/>
      <c r="D14" s="192"/>
      <c r="E14" s="556" t="s">
        <v>106</v>
      </c>
      <c r="F14" s="557">
        <v>100</v>
      </c>
      <c r="G14" s="558">
        <v>100</v>
      </c>
      <c r="H14" s="192"/>
      <c r="I14" s="192"/>
      <c r="J14" s="192"/>
      <c r="K14" s="192"/>
      <c r="L14" s="192"/>
      <c r="M14" s="192"/>
      <c r="N14" s="192"/>
      <c r="O14" s="192"/>
      <c r="P14" s="192"/>
    </row>
    <row r="15" spans="1:16" ht="15.75" x14ac:dyDescent="0.25">
      <c r="A15" s="29" t="s">
        <v>109</v>
      </c>
      <c r="B15" s="335"/>
      <c r="C15" s="104"/>
      <c r="D15" s="104"/>
      <c r="E15" s="104"/>
      <c r="F15" s="104"/>
      <c r="G15" s="104"/>
      <c r="H15" s="104"/>
      <c r="I15" s="104"/>
    </row>
    <row r="16" spans="1:16" ht="15.75" x14ac:dyDescent="0.25">
      <c r="A16" s="29" t="s">
        <v>136</v>
      </c>
      <c r="B16" s="335"/>
      <c r="C16" s="104"/>
      <c r="D16" s="104"/>
      <c r="E16" s="104"/>
      <c r="F16" s="104"/>
      <c r="G16" s="104"/>
      <c r="H16" s="104"/>
      <c r="I16" s="104"/>
    </row>
    <row r="17" spans="1:9" ht="15" x14ac:dyDescent="0.25">
      <c r="A17" s="185"/>
      <c r="B17" s="335"/>
      <c r="C17" s="104"/>
      <c r="D17" s="104"/>
      <c r="E17" s="104"/>
      <c r="F17" s="104"/>
      <c r="G17" s="104"/>
      <c r="H17" s="104"/>
      <c r="I17" s="104"/>
    </row>
    <row r="19" spans="1:9" ht="15.75" x14ac:dyDescent="0.25">
      <c r="A19" s="492"/>
    </row>
  </sheetData>
  <pageMargins left="0.2" right="0.21" top="0.78" bottom="1" header="0.23" footer="0.5"/>
  <pageSetup paperSize="9" scale="95" orientation="landscape" r:id="rId1"/>
  <headerFooter alignWithMargins="0">
    <oddHeader>&amp;L&amp;"Times New Roman CE,Pogrubiona kursywa"&amp;12MINISTERSTWO ROLNICTWA i ROZWOJU WSI
Departament Rynków Rolnych</oddHeader>
    <oddFooter>&amp;R&amp;"Times New Roman CE,Pogrubiona kursywa"&amp;11Przygotowała: Anna Porowska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1"/>
  <dimension ref="A1:I58"/>
  <sheetViews>
    <sheetView showGridLines="0" zoomScale="90" zoomScaleNormal="90" workbookViewId="0"/>
  </sheetViews>
  <sheetFormatPr defaultRowHeight="12.75" x14ac:dyDescent="0.2"/>
  <cols>
    <col min="1" max="1" width="10.42578125" style="40" customWidth="1"/>
    <col min="2" max="2" width="11.42578125" style="39" customWidth="1"/>
    <col min="3" max="3" width="11.28515625" style="39" customWidth="1"/>
    <col min="4" max="4" width="12.140625" style="39" bestFit="1" customWidth="1"/>
    <col min="5" max="5" width="9.140625" style="40"/>
    <col min="6" max="6" width="11.7109375" style="40" customWidth="1"/>
    <col min="7" max="7" width="12" style="40" customWidth="1"/>
    <col min="8" max="8" width="13.140625" style="40" customWidth="1"/>
    <col min="9" max="9" width="10.7109375" style="40" bestFit="1" customWidth="1"/>
    <col min="10" max="10" width="12.140625" style="40" bestFit="1" customWidth="1"/>
    <col min="11" max="12" width="10.7109375" style="40" bestFit="1" customWidth="1"/>
    <col min="13" max="13" width="12.140625" style="40" bestFit="1" customWidth="1"/>
    <col min="14" max="15" width="10.7109375" style="40" bestFit="1" customWidth="1"/>
    <col min="16" max="16" width="12.140625" style="40" customWidth="1"/>
    <col min="17" max="17" width="10.7109375" style="40" bestFit="1" customWidth="1"/>
    <col min="18" max="18" width="10.140625" style="40" bestFit="1" customWidth="1"/>
    <col min="19" max="19" width="12.140625" style="40" bestFit="1" customWidth="1"/>
    <col min="20" max="16384" width="9.140625" style="40"/>
  </cols>
  <sheetData>
    <row r="1" spans="1:9" s="8" customFormat="1" ht="15.75" x14ac:dyDescent="0.25">
      <c r="A1" s="100" t="s">
        <v>460</v>
      </c>
      <c r="B1" s="9"/>
      <c r="C1" s="9"/>
      <c r="D1" s="9"/>
      <c r="E1" s="9"/>
      <c r="F1" s="101"/>
    </row>
    <row r="2" spans="1:9" ht="18" customHeight="1" thickBot="1" x14ac:dyDescent="0.3">
      <c r="A2" s="100" t="s">
        <v>125</v>
      </c>
      <c r="E2" s="39"/>
      <c r="F2" s="102"/>
      <c r="G2" s="102"/>
      <c r="H2" s="1"/>
      <c r="I2"/>
    </row>
    <row r="3" spans="1:9" ht="14.25" x14ac:dyDescent="0.2">
      <c r="A3" s="75"/>
      <c r="B3" s="76" t="s">
        <v>61</v>
      </c>
      <c r="C3" s="76"/>
      <c r="D3" s="77" t="s">
        <v>62</v>
      </c>
      <c r="F3" s="1"/>
      <c r="G3" s="1"/>
      <c r="H3" s="1"/>
      <c r="I3"/>
    </row>
    <row r="4" spans="1:9" ht="15" x14ac:dyDescent="0.25">
      <c r="A4" s="35"/>
      <c r="B4" s="172" t="s">
        <v>459</v>
      </c>
      <c r="C4" s="173" t="s">
        <v>442</v>
      </c>
      <c r="D4" s="78" t="s">
        <v>84</v>
      </c>
      <c r="F4" s="1"/>
      <c r="G4" s="1"/>
      <c r="H4" s="1"/>
      <c r="I4"/>
    </row>
    <row r="5" spans="1:9" ht="15" x14ac:dyDescent="0.25">
      <c r="A5" s="35"/>
      <c r="B5" s="79" t="s">
        <v>55</v>
      </c>
      <c r="C5" s="80"/>
      <c r="D5" s="559"/>
      <c r="F5" s="1"/>
      <c r="G5" s="1"/>
      <c r="H5" s="1"/>
      <c r="I5"/>
    </row>
    <row r="6" spans="1:9" ht="15" x14ac:dyDescent="0.25">
      <c r="A6" s="37" t="s">
        <v>288</v>
      </c>
      <c r="B6" s="81">
        <v>630</v>
      </c>
      <c r="C6" s="82">
        <v>620</v>
      </c>
      <c r="D6" s="560">
        <v>1.6129032258064515</v>
      </c>
      <c r="I6"/>
    </row>
    <row r="7" spans="1:9" ht="15" x14ac:dyDescent="0.25">
      <c r="A7" s="37" t="s">
        <v>289</v>
      </c>
      <c r="B7" s="81">
        <v>1100</v>
      </c>
      <c r="C7" s="82">
        <v>1100</v>
      </c>
      <c r="D7" s="560">
        <v>0</v>
      </c>
      <c r="I7"/>
    </row>
    <row r="8" spans="1:9" ht="15.75" thickBot="1" x14ac:dyDescent="0.3">
      <c r="A8" s="37" t="s">
        <v>290</v>
      </c>
      <c r="B8" s="81">
        <v>840.89</v>
      </c>
      <c r="C8" s="82">
        <v>857.32</v>
      </c>
      <c r="D8" s="560">
        <v>-1.9164372696309502</v>
      </c>
      <c r="I8"/>
    </row>
    <row r="9" spans="1:9" ht="15" x14ac:dyDescent="0.25">
      <c r="A9" s="35"/>
      <c r="B9" s="83" t="s">
        <v>56</v>
      </c>
      <c r="C9" s="84"/>
      <c r="D9" s="561"/>
      <c r="I9"/>
    </row>
    <row r="10" spans="1:9" ht="15" x14ac:dyDescent="0.25">
      <c r="A10" s="37" t="s">
        <v>288</v>
      </c>
      <c r="B10" s="81">
        <v>400</v>
      </c>
      <c r="C10" s="82">
        <v>420</v>
      </c>
      <c r="D10" s="560">
        <v>-4.7619047619047619</v>
      </c>
      <c r="I10"/>
    </row>
    <row r="11" spans="1:9" ht="15" x14ac:dyDescent="0.25">
      <c r="A11" s="37" t="s">
        <v>289</v>
      </c>
      <c r="B11" s="81">
        <v>850</v>
      </c>
      <c r="C11" s="82">
        <v>850</v>
      </c>
      <c r="D11" s="560">
        <v>0</v>
      </c>
      <c r="I11"/>
    </row>
    <row r="12" spans="1:9" ht="15.75" thickBot="1" x14ac:dyDescent="0.3">
      <c r="A12" s="37" t="s">
        <v>290</v>
      </c>
      <c r="B12" s="81">
        <v>634.04999999999995</v>
      </c>
      <c r="C12" s="82">
        <v>648.15</v>
      </c>
      <c r="D12" s="560">
        <v>-2.1754223559361296</v>
      </c>
      <c r="I12"/>
    </row>
    <row r="13" spans="1:9" ht="15" x14ac:dyDescent="0.25">
      <c r="A13" s="35"/>
      <c r="B13" s="83" t="s">
        <v>57</v>
      </c>
      <c r="C13" s="84"/>
      <c r="D13" s="561"/>
      <c r="I13"/>
    </row>
    <row r="14" spans="1:9" ht="15" x14ac:dyDescent="0.25">
      <c r="A14" s="37" t="s">
        <v>288</v>
      </c>
      <c r="B14" s="81">
        <v>570</v>
      </c>
      <c r="C14" s="82">
        <v>595</v>
      </c>
      <c r="D14" s="560">
        <v>-4.2016806722689077</v>
      </c>
      <c r="I14"/>
    </row>
    <row r="15" spans="1:9" ht="15" x14ac:dyDescent="0.25">
      <c r="A15" s="37" t="s">
        <v>289</v>
      </c>
      <c r="B15" s="81">
        <v>1000</v>
      </c>
      <c r="C15" s="82">
        <v>1000</v>
      </c>
      <c r="D15" s="560">
        <v>0</v>
      </c>
      <c r="I15"/>
    </row>
    <row r="16" spans="1:9" ht="15.75" thickBot="1" x14ac:dyDescent="0.3">
      <c r="A16" s="37" t="s">
        <v>290</v>
      </c>
      <c r="B16" s="81">
        <v>788.48</v>
      </c>
      <c r="C16" s="82">
        <v>792.4</v>
      </c>
      <c r="D16" s="560">
        <v>-0.49469964664310434</v>
      </c>
      <c r="I16"/>
    </row>
    <row r="17" spans="1:9" ht="15" x14ac:dyDescent="0.25">
      <c r="A17" s="35"/>
      <c r="B17" s="83" t="s">
        <v>58</v>
      </c>
      <c r="C17" s="84"/>
      <c r="D17" s="561"/>
      <c r="I17"/>
    </row>
    <row r="18" spans="1:9" ht="15" x14ac:dyDescent="0.25">
      <c r="A18" s="37" t="s">
        <v>288</v>
      </c>
      <c r="B18" s="81">
        <v>640</v>
      </c>
      <c r="C18" s="82">
        <v>635</v>
      </c>
      <c r="D18" s="560">
        <v>0.78740157480314954</v>
      </c>
      <c r="I18"/>
    </row>
    <row r="19" spans="1:9" ht="15" x14ac:dyDescent="0.25">
      <c r="A19" s="37" t="s">
        <v>289</v>
      </c>
      <c r="B19" s="81">
        <v>1200</v>
      </c>
      <c r="C19" s="82">
        <v>1200</v>
      </c>
      <c r="D19" s="560">
        <v>0</v>
      </c>
      <c r="I19"/>
    </row>
    <row r="20" spans="1:9" ht="15.75" thickBot="1" x14ac:dyDescent="0.3">
      <c r="A20" s="37" t="s">
        <v>290</v>
      </c>
      <c r="B20" s="81">
        <v>937.1</v>
      </c>
      <c r="C20" s="82">
        <v>941.92</v>
      </c>
      <c r="D20" s="560">
        <v>-0.51172074061490747</v>
      </c>
      <c r="I20"/>
    </row>
    <row r="21" spans="1:9" ht="15" x14ac:dyDescent="0.25">
      <c r="A21" s="35"/>
      <c r="B21" s="83" t="s">
        <v>59</v>
      </c>
      <c r="C21" s="84"/>
      <c r="D21" s="561"/>
      <c r="I21"/>
    </row>
    <row r="22" spans="1:9" ht="15" x14ac:dyDescent="0.25">
      <c r="A22" s="37" t="s">
        <v>288</v>
      </c>
      <c r="B22" s="81">
        <v>450</v>
      </c>
      <c r="C22" s="82">
        <v>450</v>
      </c>
      <c r="D22" s="560">
        <v>0</v>
      </c>
      <c r="I22"/>
    </row>
    <row r="23" spans="1:9" ht="15" x14ac:dyDescent="0.25">
      <c r="A23" s="37" t="s">
        <v>289</v>
      </c>
      <c r="B23" s="81">
        <v>1000</v>
      </c>
      <c r="C23" s="82">
        <v>1000</v>
      </c>
      <c r="D23" s="560">
        <v>0</v>
      </c>
      <c r="I23"/>
    </row>
    <row r="24" spans="1:9" ht="15.75" thickBot="1" x14ac:dyDescent="0.3">
      <c r="A24" s="37" t="s">
        <v>290</v>
      </c>
      <c r="B24" s="81">
        <v>693.55</v>
      </c>
      <c r="C24" s="82">
        <v>701.88</v>
      </c>
      <c r="D24" s="560">
        <v>-1.1868125605516671</v>
      </c>
      <c r="I24"/>
    </row>
    <row r="25" spans="1:9" ht="15" x14ac:dyDescent="0.25">
      <c r="A25" s="35"/>
      <c r="B25" s="83" t="s">
        <v>60</v>
      </c>
      <c r="C25" s="84"/>
      <c r="D25" s="561"/>
      <c r="I25"/>
    </row>
    <row r="26" spans="1:9" ht="15" x14ac:dyDescent="0.25">
      <c r="A26" s="37" t="s">
        <v>288</v>
      </c>
      <c r="B26" s="81">
        <v>590</v>
      </c>
      <c r="C26" s="82">
        <v>565</v>
      </c>
      <c r="D26" s="560">
        <v>4.4247787610619467</v>
      </c>
      <c r="I26"/>
    </row>
    <row r="27" spans="1:9" ht="15" x14ac:dyDescent="0.25">
      <c r="A27" s="37" t="s">
        <v>289</v>
      </c>
      <c r="B27" s="81">
        <v>1000</v>
      </c>
      <c r="C27" s="82">
        <v>1000</v>
      </c>
      <c r="D27" s="560">
        <v>0</v>
      </c>
      <c r="I27"/>
    </row>
    <row r="28" spans="1:9" ht="15.75" thickBot="1" x14ac:dyDescent="0.3">
      <c r="A28" s="38" t="s">
        <v>290</v>
      </c>
      <c r="B28" s="85">
        <v>755.17</v>
      </c>
      <c r="C28" s="86">
        <v>758.44</v>
      </c>
      <c r="D28" s="562">
        <v>-0.43114814619483355</v>
      </c>
      <c r="I28"/>
    </row>
    <row r="29" spans="1:9" ht="15.75" x14ac:dyDescent="0.25">
      <c r="A29" s="29" t="s">
        <v>137</v>
      </c>
      <c r="D29" s="41"/>
      <c r="I29"/>
    </row>
    <row r="30" spans="1:9" x14ac:dyDescent="0.2">
      <c r="D30" s="41"/>
      <c r="I30" s="57"/>
    </row>
    <row r="31" spans="1:9" x14ac:dyDescent="0.2">
      <c r="D31" s="41"/>
      <c r="I31" s="57"/>
    </row>
    <row r="32" spans="1:9" ht="15.75" x14ac:dyDescent="0.25">
      <c r="A32" s="492"/>
      <c r="D32" s="41"/>
      <c r="I32" s="57"/>
    </row>
    <row r="33" spans="4:9" x14ac:dyDescent="0.2">
      <c r="D33" s="41"/>
      <c r="I33" s="57"/>
    </row>
    <row r="34" spans="4:9" x14ac:dyDescent="0.2">
      <c r="D34" s="41"/>
      <c r="I34" s="57"/>
    </row>
    <row r="35" spans="4:9" x14ac:dyDescent="0.2">
      <c r="D35" s="41"/>
      <c r="I35" s="57"/>
    </row>
    <row r="36" spans="4:9" x14ac:dyDescent="0.2">
      <c r="D36" s="41"/>
      <c r="I36" s="57"/>
    </row>
    <row r="37" spans="4:9" x14ac:dyDescent="0.2">
      <c r="D37" s="41"/>
      <c r="I37" s="57"/>
    </row>
    <row r="38" spans="4:9" x14ac:dyDescent="0.2">
      <c r="D38" s="41"/>
      <c r="I38" s="57"/>
    </row>
    <row r="39" spans="4:9" x14ac:dyDescent="0.2">
      <c r="D39" s="41"/>
      <c r="I39" s="57"/>
    </row>
    <row r="40" spans="4:9" x14ac:dyDescent="0.2">
      <c r="D40" s="41"/>
      <c r="I40" s="57"/>
    </row>
    <row r="41" spans="4:9" x14ac:dyDescent="0.2">
      <c r="D41" s="41"/>
      <c r="I41" s="57"/>
    </row>
    <row r="42" spans="4:9" x14ac:dyDescent="0.2">
      <c r="D42" s="41"/>
      <c r="I42" s="57"/>
    </row>
    <row r="43" spans="4:9" x14ac:dyDescent="0.2">
      <c r="D43" s="41"/>
      <c r="I43" s="57"/>
    </row>
    <row r="44" spans="4:9" x14ac:dyDescent="0.2">
      <c r="D44" s="41"/>
      <c r="I44" s="57"/>
    </row>
    <row r="45" spans="4:9" x14ac:dyDescent="0.2">
      <c r="D45" s="41"/>
      <c r="I45" s="57"/>
    </row>
    <row r="46" spans="4:9" x14ac:dyDescent="0.2">
      <c r="D46" s="41"/>
      <c r="I46" s="57"/>
    </row>
    <row r="47" spans="4:9" x14ac:dyDescent="0.2">
      <c r="D47" s="41"/>
      <c r="I47" s="57"/>
    </row>
    <row r="48" spans="4:9" x14ac:dyDescent="0.2">
      <c r="D48" s="41"/>
      <c r="I48" s="57"/>
    </row>
    <row r="49" spans="4:9" x14ac:dyDescent="0.2">
      <c r="D49" s="41"/>
      <c r="I49" s="57"/>
    </row>
    <row r="50" spans="4:9" x14ac:dyDescent="0.2">
      <c r="D50" s="41"/>
      <c r="I50" s="57"/>
    </row>
    <row r="51" spans="4:9" x14ac:dyDescent="0.2">
      <c r="D51" s="41"/>
    </row>
    <row r="52" spans="4:9" x14ac:dyDescent="0.2">
      <c r="D52" s="41"/>
    </row>
    <row r="53" spans="4:9" x14ac:dyDescent="0.2">
      <c r="D53" s="41"/>
    </row>
    <row r="54" spans="4:9" x14ac:dyDescent="0.2">
      <c r="D54" s="41"/>
    </row>
    <row r="55" spans="4:9" x14ac:dyDescent="0.2">
      <c r="D55" s="41"/>
    </row>
    <row r="56" spans="4:9" x14ac:dyDescent="0.2">
      <c r="D56" s="41"/>
    </row>
    <row r="57" spans="4:9" x14ac:dyDescent="0.2">
      <c r="D57" s="41"/>
    </row>
    <row r="58" spans="4:9" x14ac:dyDescent="0.2">
      <c r="D58" s="41"/>
    </row>
  </sheetData>
  <customSheetViews>
    <customSheetView guid="{7210F14B-1A6D-11D8-89CF-0080C8945F41}" scale="90" showRuler="0">
      <selection activeCell="E19" sqref="E19"/>
      <pageMargins left="0.47" right="0.4" top="0.89" bottom="1" header="0.25" footer="0.5"/>
      <pageSetup paperSize="9" orientation="portrait" r:id="rId1"/>
      <headerFooter alignWithMargins="0">
        <oddHeader>&amp;L&amp;"Times New Roman CE,Pogrubiona kursywa"&amp;11Departament Przetwórstwa i Rynków Rolnych - MRiRW&amp;C
&amp;"Times New Roman CE,Pogrubiona"&amp;12TARGOWISKA
Polska</oddHeader>
        <oddFooter>&amp;C&amp;P&amp;R&amp;"Times New Roman CE,Kursywa"&amp;11Przygotował: Adam Pachnicki</oddFooter>
      </headerFooter>
    </customSheetView>
  </customSheetViews>
  <phoneticPr fontId="21" type="noConversion"/>
  <pageMargins left="0.47" right="0.4" top="1.58" bottom="1" header="0.25" footer="0.5"/>
  <pageSetup paperSize="9" orientation="portrait" r:id="rId2"/>
  <headerFooter alignWithMargins="0">
    <oddHeader>&amp;L&amp;"Times New Roman CE,Pogrubiona kursywa"&amp;11MINISTERSTWO ROLNICTWA
I ROZWIJU WSI
Departament Rynków Rolnych&amp;C
&amp;"Times New Roman CE,Standardowy"&amp;12TARGOWISKA
Polska</oddHeader>
    <oddFooter>&amp;C&amp;P&amp;R&amp;"Times New Roman CE,Kursywa"&amp;11Przygotowała: Anna Porowska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16</vt:i4>
      </vt:variant>
      <vt:variant>
        <vt:lpstr>Zakresy nazwane</vt:lpstr>
      </vt:variant>
      <vt:variant>
        <vt:i4>7</vt:i4>
      </vt:variant>
    </vt:vector>
  </HeadingPairs>
  <TitlesOfParts>
    <vt:vector size="23" baseType="lpstr">
      <vt:lpstr>INFO</vt:lpstr>
      <vt:lpstr>Zmiana Roczna 37_19</vt:lpstr>
      <vt:lpstr>Giełdowe 37_19</vt:lpstr>
      <vt:lpstr>ZiarnoZAK 37_19</vt:lpstr>
      <vt:lpstr>Ziarno PL_UE 36_19</vt:lpstr>
      <vt:lpstr>wykresy PL_UE 36_19</vt:lpstr>
      <vt:lpstr>MakaZAK 37_19</vt:lpstr>
      <vt:lpstr>SrutOtrZAK 37_19</vt:lpstr>
      <vt:lpstr>TargPol 37_19</vt:lpstr>
      <vt:lpstr>TargWoj 37_19</vt:lpstr>
      <vt:lpstr>ZestTarg 37_19</vt:lpstr>
      <vt:lpstr>MAKROREGIONY</vt:lpstr>
      <vt:lpstr>MĄKI_ceny miesięczne</vt:lpstr>
      <vt:lpstr>ZIARNO-ceny miesięczne</vt:lpstr>
      <vt:lpstr>Handel zagraniczny-ogółem</vt:lpstr>
      <vt:lpstr>Handel zagr. wg krajów</vt:lpstr>
      <vt:lpstr>'Handel zagr. wg krajów'!Obszar_wydruku</vt:lpstr>
      <vt:lpstr>'MakaZAK 37_19'!Obszar_wydruku</vt:lpstr>
      <vt:lpstr>'SrutOtrZAK 37_19'!Obszar_wydruku</vt:lpstr>
      <vt:lpstr>'ZiarnoZAK 37_19'!Obszar_wydruku</vt:lpstr>
      <vt:lpstr>MAKROREGIONY!TABLE</vt:lpstr>
      <vt:lpstr>'TargWoj 37_19'!Tytuły_wydruku</vt:lpstr>
      <vt:lpstr>'ZestTarg 37_19'!Tytuły_wydruku</vt:lpstr>
    </vt:vector>
  </TitlesOfParts>
  <Company>mrirw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HTML clipboard</dc:title>
  <dc:creator>Adam Pachnicki</dc:creator>
  <cp:lastModifiedBy>Porowska Anna</cp:lastModifiedBy>
  <cp:lastPrinted>2019-04-23T10:30:32Z</cp:lastPrinted>
  <dcterms:created xsi:type="dcterms:W3CDTF">2002-10-16T09:43:58Z</dcterms:created>
  <dcterms:modified xsi:type="dcterms:W3CDTF">2019-09-19T10:36:36Z</dcterms:modified>
</cp:coreProperties>
</file>