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'owoce'!$A$1:$I$17</definedName>
    <definedName name="_xlnm.Print_Area" localSheetId="1">'warzywa'!$A$1:$M$35</definedName>
    <definedName name="_xlnm.Print_Area" localSheetId="0">'Zaklady '!$A$1:$M$76</definedName>
  </definedNames>
  <calcPr fullCalcOnLoad="1"/>
</workbook>
</file>

<file path=xl/sharedStrings.xml><?xml version="1.0" encoding="utf-8"?>
<sst xmlns="http://schemas.openxmlformats.org/spreadsheetml/2006/main" count="234" uniqueCount="145">
  <si>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</si>
  <si>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</si>
  <si>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</si>
  <si>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</si>
  <si>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</si>
  <si>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</si>
  <si>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</si>
  <si>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</si>
  <si>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</si>
  <si>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</si>
  <si>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Pietruszka</t>
  </si>
  <si>
    <t>Pieczarki</t>
  </si>
  <si>
    <t>tydzień temu</t>
  </si>
  <si>
    <t>lubelskie</t>
  </si>
  <si>
    <t>Województwo</t>
  </si>
  <si>
    <t>Kiszona kapusta</t>
  </si>
  <si>
    <t xml:space="preserve">Cebula </t>
  </si>
  <si>
    <t xml:space="preserve">Marchew  </t>
  </si>
  <si>
    <t>Idared</t>
  </si>
  <si>
    <t>Jonagold</t>
  </si>
  <si>
    <t>Buraki ćwikłowe</t>
  </si>
  <si>
    <t>2022 r.</t>
  </si>
  <si>
    <t>Jablka przemysłowe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</si>
  <si>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</si>
  <si>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</si>
  <si>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</si>
  <si>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</si>
  <si>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Szampion</t>
  </si>
  <si>
    <t>a/sztuka,b/peczek</t>
  </si>
  <si>
    <t>Koperek/b</t>
  </si>
  <si>
    <t>Natka pietruszki/b</t>
  </si>
  <si>
    <t>Rzodkiewka/b</t>
  </si>
  <si>
    <t>Szczypiorek/b</t>
  </si>
  <si>
    <t>Golden Delicious</t>
  </si>
  <si>
    <t>Kapusta czerwona</t>
  </si>
  <si>
    <t>Kapusta biała</t>
  </si>
  <si>
    <t xml:space="preserve">Kapusta pekińska </t>
  </si>
  <si>
    <t>Gruszki</t>
  </si>
  <si>
    <t>Zakład Ekonomiki Gospodarstw Rolnych i Ogrodniczych IERiGŻ PIB</t>
  </si>
  <si>
    <t>Instytut Ekonomiki Rolnictwa i Gospodarki Żywnościowej  Państwowy Instytut Badawczy</t>
  </si>
  <si>
    <t>Kapusta włoska</t>
  </si>
  <si>
    <t>Pomidory spod osłon</t>
  </si>
  <si>
    <t xml:space="preserve">Ziemniaki </t>
  </si>
  <si>
    <t>Jabłka deserowe*</t>
  </si>
  <si>
    <t>Gala</t>
  </si>
  <si>
    <t>s/"suchy" przemysł, */jabłka w kal. 65+ i do średniej nie wliczana jest odmiana Antonówka</t>
  </si>
  <si>
    <t>2,60 a</t>
  </si>
  <si>
    <t>Pory</t>
  </si>
  <si>
    <t>Ogórki kiszone</t>
  </si>
  <si>
    <t>6,00 a</t>
  </si>
  <si>
    <t>1,15-1,35</t>
  </si>
  <si>
    <t>1,10-1,25</t>
  </si>
  <si>
    <t>3,50 a</t>
  </si>
  <si>
    <t>1,74 (1,03 a)</t>
  </si>
  <si>
    <t>6,30 a</t>
  </si>
  <si>
    <t>0,90-1,40</t>
  </si>
  <si>
    <t>0,90-1,50</t>
  </si>
  <si>
    <t>1,20-1,30</t>
  </si>
  <si>
    <t>1,84 (3,50 a)</t>
  </si>
  <si>
    <t>1,86 (2,61 a)</t>
  </si>
  <si>
    <t>3,38 (3,42 a)</t>
  </si>
  <si>
    <t>6,20 a</t>
  </si>
  <si>
    <t>3,08 (6,23 a)</t>
  </si>
  <si>
    <t>2,62 (2,43 a)</t>
  </si>
  <si>
    <t>Instytut Ekonomiki Rolnictwa i Gospodarki Żywnościowej - Państwowy Instytut Badawczy</t>
  </si>
  <si>
    <t xml:space="preserve">Zakład Ekonomiki Gospodarstw Rolnych i Ogrodniczych </t>
  </si>
  <si>
    <t>Województwa</t>
  </si>
  <si>
    <t>Marchew</t>
  </si>
  <si>
    <t>Kapusta</t>
  </si>
  <si>
    <t>Dynia</t>
  </si>
  <si>
    <t>obrana</t>
  </si>
  <si>
    <t>na plastry</t>
  </si>
  <si>
    <t>na kostkę</t>
  </si>
  <si>
    <t>biała</t>
  </si>
  <si>
    <t>drążona</t>
  </si>
  <si>
    <t>dolnośląskie</t>
  </si>
  <si>
    <t>kujawsko-pomor.</t>
  </si>
  <si>
    <t>0,27lz/k</t>
  </si>
  <si>
    <t>lubuskie</t>
  </si>
  <si>
    <t>mazowieckie</t>
  </si>
  <si>
    <t>0,42lz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</si>
  <si>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</si>
  <si>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</si>
  <si>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</si>
  <si>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</si>
  <si>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</si>
  <si>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</si>
  <si>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</si>
  <si>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0,90-1,03lz</t>
  </si>
  <si>
    <t>0,27-0,33lz</t>
  </si>
  <si>
    <t>lz/ cena loco zakład, k/kontraktacja,kl.I/klasa I, kl.II/klasa II,extra/klasa ekstra,m/"mokry" przemysł,s/ "suchy" przemysł,W/Węgierka</t>
  </si>
  <si>
    <t>Ceny skupu netto w zakładach przetwórczych i chłodniach zbierane 28-29 XI 2022 r. (zł/kg)</t>
  </si>
  <si>
    <t>Ziemniaki</t>
  </si>
  <si>
    <t>Jabłka</t>
  </si>
  <si>
    <t>przemysłowe</t>
  </si>
  <si>
    <t>0,55-0,60lz</t>
  </si>
  <si>
    <t>2,30-2,50lz</t>
  </si>
  <si>
    <t>1,40-1,45lz</t>
  </si>
  <si>
    <t>0,38-0,45lz</t>
  </si>
  <si>
    <t>0,52lz</t>
  </si>
  <si>
    <t>0,80lz</t>
  </si>
  <si>
    <t>0,74-0,80lz</t>
  </si>
  <si>
    <t>2,50lz</t>
  </si>
  <si>
    <t>0,34-0,38lz</t>
  </si>
  <si>
    <t>0,32-0,36lz</t>
  </si>
  <si>
    <t>0,57-0,61lz</t>
  </si>
  <si>
    <t>0,53lz</t>
  </si>
  <si>
    <t>0,31-0,35lz</t>
  </si>
  <si>
    <t>0,57-0,60lz</t>
  </si>
  <si>
    <t>0,32-0,35lz</t>
  </si>
  <si>
    <t>2,30lz-2,50lz</t>
  </si>
  <si>
    <t>0,78lz</t>
  </si>
  <si>
    <t>0,77lz</t>
  </si>
  <si>
    <t>0,38-0,43lz</t>
  </si>
  <si>
    <t>0,39lz</t>
  </si>
  <si>
    <t>0,36lz</t>
  </si>
  <si>
    <t>1,45-1,50lz</t>
  </si>
  <si>
    <t>1,42-1,47lz</t>
  </si>
  <si>
    <t>0,74-0,79lz</t>
  </si>
  <si>
    <t>2,35-2,50lz</t>
  </si>
  <si>
    <t>1,40-1,49lz</t>
  </si>
  <si>
    <t>0,70-0,77lz</t>
  </si>
  <si>
    <t>0,74-0,76lz</t>
  </si>
  <si>
    <t>0,34-0,39lz</t>
  </si>
  <si>
    <t>1,24lz</t>
  </si>
  <si>
    <t>0,38-0,44lz</t>
  </si>
  <si>
    <t>0,35l-0,45lz</t>
  </si>
  <si>
    <t>28-29 XI</t>
  </si>
  <si>
    <t>Ceny skupu netto warzyw i owoców w spółdzielniach ogrodniczych zbierane 28-29 XI 2022 r.</t>
  </si>
  <si>
    <t>3,20 a</t>
  </si>
  <si>
    <t>2,70 a</t>
  </si>
  <si>
    <t>3,65 a</t>
  </si>
  <si>
    <t>2,65 a</t>
  </si>
  <si>
    <t>5,90 a</t>
  </si>
  <si>
    <t>2,50 a</t>
  </si>
  <si>
    <t>3,40 a</t>
  </si>
  <si>
    <t>3,55 a</t>
  </si>
  <si>
    <t>1,98 (3,60 a)</t>
  </si>
  <si>
    <t>2,00 (2,63 a)</t>
  </si>
  <si>
    <t>3,25 (3,40 a)</t>
  </si>
  <si>
    <t>3,09 (6,10 a)</t>
  </si>
  <si>
    <t>2,48 a</t>
  </si>
  <si>
    <t>2,69 (2,53 a)</t>
  </si>
  <si>
    <t>0,95-1,35</t>
  </si>
  <si>
    <t>1,00-1,40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</si>
</sst>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mbria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2"/>
      <color indexed="8"/>
      <name val="Times New Roman CE"/>
      <family val="1"/>
    </font>
    <font>
      <sz val="10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8"/>
      <name val="Times New Roman CE"/>
      <family val="1"/>
    </font>
    <font>
      <b/>
      <sz val="20"/>
      <name val="Amasis MT Pro Black"/>
      <family val="1"/>
    </font>
    <font>
      <sz val="12"/>
      <name val="Times New Roman CE"/>
      <family val="1"/>
    </font>
    <font>
      <sz val="12"/>
      <name val="Arial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9" fillId="0" borderId="10" xfId="52" applyFont="1" applyBorder="1" applyAlignment="1">
      <alignment horizontal="left"/>
      <protection/>
    </xf>
    <xf numFmtId="0" fontId="19" fillId="0" borderId="0" xfId="52" applyFont="1" applyBorder="1" applyAlignment="1">
      <alignment horizontal="left"/>
      <protection/>
    </xf>
    <xf numFmtId="0" fontId="20" fillId="0" borderId="0" xfId="52" applyFont="1" applyBorder="1" applyAlignment="1">
      <alignment horizontal="left"/>
      <protection/>
    </xf>
    <xf numFmtId="0" fontId="20" fillId="0" borderId="11" xfId="5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21" fillId="0" borderId="12" xfId="52" applyFont="1" applyBorder="1">
      <alignment/>
      <protection/>
    </xf>
    <xf numFmtId="0" fontId="21" fillId="0" borderId="13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1" fillId="0" borderId="16" xfId="52" applyFont="1" applyBorder="1">
      <alignment/>
      <protection/>
    </xf>
    <xf numFmtId="0" fontId="21" fillId="0" borderId="17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0" xfId="52" applyFont="1" applyBorder="1">
      <alignment/>
      <protection/>
    </xf>
    <xf numFmtId="2" fontId="21" fillId="0" borderId="21" xfId="52" applyNumberFormat="1" applyFont="1" applyBorder="1" applyAlignment="1">
      <alignment horizontal="center"/>
      <protection/>
    </xf>
    <xf numFmtId="2" fontId="21" fillId="0" borderId="22" xfId="52" applyNumberFormat="1" applyFont="1" applyBorder="1" applyAlignment="1">
      <alignment horizontal="center"/>
      <protection/>
    </xf>
    <xf numFmtId="2" fontId="21" fillId="0" borderId="23" xfId="52" applyNumberFormat="1" applyFont="1" applyBorder="1" applyAlignment="1">
      <alignment horizontal="center"/>
      <protection/>
    </xf>
    <xf numFmtId="0" fontId="21" fillId="0" borderId="24" xfId="52" applyFont="1" applyBorder="1">
      <alignment/>
      <protection/>
    </xf>
    <xf numFmtId="2" fontId="21" fillId="0" borderId="25" xfId="52" applyNumberFormat="1" applyFont="1" applyBorder="1" applyAlignment="1">
      <alignment horizontal="center"/>
      <protection/>
    </xf>
    <xf numFmtId="2" fontId="21" fillId="0" borderId="26" xfId="52" applyNumberFormat="1" applyFont="1" applyBorder="1" applyAlignment="1">
      <alignment horizontal="center"/>
      <protection/>
    </xf>
    <xf numFmtId="2" fontId="21" fillId="0" borderId="27" xfId="52" applyNumberFormat="1" applyFont="1" applyBorder="1" applyAlignment="1">
      <alignment horizontal="center"/>
      <protection/>
    </xf>
    <xf numFmtId="2" fontId="22" fillId="0" borderId="0" xfId="0" applyNumberFormat="1" applyFont="1" applyAlignment="1">
      <alignment horizontal="center"/>
    </xf>
    <xf numFmtId="0" fontId="21" fillId="0" borderId="28" xfId="52" applyFont="1" applyBorder="1">
      <alignment/>
      <protection/>
    </xf>
    <xf numFmtId="2" fontId="21" fillId="0" borderId="29" xfId="52" applyNumberFormat="1" applyFont="1" applyBorder="1" applyAlignment="1">
      <alignment horizontal="center"/>
      <protection/>
    </xf>
    <xf numFmtId="2" fontId="21" fillId="0" borderId="30" xfId="52" applyNumberFormat="1" applyFont="1" applyBorder="1" applyAlignment="1">
      <alignment horizontal="center"/>
      <protection/>
    </xf>
    <xf numFmtId="2" fontId="21" fillId="0" borderId="31" xfId="52" applyNumberFormat="1" applyFont="1" applyBorder="1" applyAlignment="1">
      <alignment horizontal="center"/>
      <protection/>
    </xf>
    <xf numFmtId="0" fontId="21" fillId="0" borderId="32" xfId="52" applyFont="1" applyBorder="1">
      <alignment/>
      <protection/>
    </xf>
    <xf numFmtId="2" fontId="21" fillId="0" borderId="33" xfId="52" applyNumberFormat="1" applyFont="1" applyBorder="1" applyAlignment="1">
      <alignment horizontal="center"/>
      <protection/>
    </xf>
    <xf numFmtId="2" fontId="21" fillId="0" borderId="34" xfId="52" applyNumberFormat="1" applyFont="1" applyBorder="1" applyAlignment="1">
      <alignment horizontal="center"/>
      <protection/>
    </xf>
    <xf numFmtId="2" fontId="21" fillId="0" borderId="35" xfId="52" applyNumberFormat="1" applyFont="1" applyBorder="1" applyAlignment="1">
      <alignment horizontal="center"/>
      <protection/>
    </xf>
    <xf numFmtId="0" fontId="21" fillId="33" borderId="36" xfId="52" applyFont="1" applyFill="1" applyBorder="1" applyAlignment="1">
      <alignment horizontal="left"/>
      <protection/>
    </xf>
    <xf numFmtId="2" fontId="21" fillId="33" borderId="37" xfId="52" applyNumberFormat="1" applyFont="1" applyFill="1" applyBorder="1" applyAlignment="1">
      <alignment horizontal="center"/>
      <protection/>
    </xf>
    <xf numFmtId="0" fontId="23" fillId="0" borderId="38" xfId="52" applyFont="1" applyBorder="1" applyAlignment="1">
      <alignment horizontal="left"/>
      <protection/>
    </xf>
    <xf numFmtId="0" fontId="24" fillId="0" borderId="39" xfId="52" applyFont="1" applyBorder="1" applyAlignment="1">
      <alignment horizontal="left"/>
      <protection/>
    </xf>
    <xf numFmtId="0" fontId="24" fillId="0" borderId="40" xfId="52" applyFont="1" applyBorder="1" applyAlignment="1">
      <alignment horizontal="left"/>
      <protection/>
    </xf>
    <xf numFmtId="0" fontId="24" fillId="0" borderId="41" xfId="52" applyFont="1" applyBorder="1" applyAlignment="1">
      <alignment horizontal="left"/>
      <protection/>
    </xf>
    <xf numFmtId="0" fontId="23" fillId="0" borderId="42" xfId="52" applyFont="1" applyBorder="1" applyAlignment="1">
      <alignment horizontal="left"/>
      <protection/>
    </xf>
    <xf numFmtId="2" fontId="24" fillId="0" borderId="43" xfId="53" applyNumberFormat="1" applyFont="1" applyBorder="1" applyAlignment="1">
      <alignment horizontal="center"/>
      <protection/>
    </xf>
    <xf numFmtId="2" fontId="24" fillId="0" borderId="44" xfId="53" applyNumberFormat="1" applyFont="1" applyBorder="1" applyAlignment="1" quotePrefix="1">
      <alignment horizontal="center"/>
      <protection/>
    </xf>
    <xf numFmtId="2" fontId="24" fillId="0" borderId="45" xfId="53" applyNumberFormat="1" applyFont="1" applyBorder="1" applyAlignment="1" quotePrefix="1">
      <alignment horizontal="center"/>
      <protection/>
    </xf>
    <xf numFmtId="0" fontId="0" fillId="0" borderId="46" xfId="0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34" borderId="47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46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8" fillId="34" borderId="47" xfId="0" applyFont="1" applyFill="1" applyBorder="1" applyAlignment="1">
      <alignment horizontal="center" shrinkToFit="1"/>
    </xf>
    <xf numFmtId="0" fontId="18" fillId="34" borderId="48" xfId="0" applyFont="1" applyFill="1" applyBorder="1" applyAlignment="1">
      <alignment horizontal="center" shrinkToFit="1"/>
    </xf>
    <xf numFmtId="0" fontId="18" fillId="34" borderId="49" xfId="0" applyFont="1" applyFill="1" applyBorder="1" applyAlignment="1">
      <alignment horizontal="center" shrinkToFit="1"/>
    </xf>
    <xf numFmtId="0" fontId="18" fillId="34" borderId="10" xfId="0" applyFont="1" applyFill="1" applyBorder="1" applyAlignment="1">
      <alignment horizontal="center" shrinkToFit="1"/>
    </xf>
    <xf numFmtId="0" fontId="18" fillId="34" borderId="0" xfId="0" applyFont="1" applyFill="1" applyBorder="1" applyAlignment="1">
      <alignment horizontal="center" shrinkToFit="1"/>
    </xf>
    <xf numFmtId="0" fontId="18" fillId="34" borderId="11" xfId="0" applyFont="1" applyFill="1" applyBorder="1" applyAlignment="1">
      <alignment horizontal="center" shrinkToFit="1"/>
    </xf>
    <xf numFmtId="0" fontId="18" fillId="34" borderId="50" xfId="0" applyFont="1" applyFill="1" applyBorder="1" applyAlignment="1">
      <alignment horizontal="center" shrinkToFit="1"/>
    </xf>
    <xf numFmtId="0" fontId="18" fillId="34" borderId="46" xfId="0" applyFont="1" applyFill="1" applyBorder="1" applyAlignment="1">
      <alignment horizontal="center" shrinkToFit="1"/>
    </xf>
    <xf numFmtId="0" fontId="18" fillId="34" borderId="51" xfId="0" applyFont="1" applyFill="1" applyBorder="1" applyAlignment="1">
      <alignment horizontal="center" shrinkToFit="1"/>
    </xf>
    <xf numFmtId="0" fontId="21" fillId="35" borderId="52" xfId="52" applyFont="1" applyFill="1" applyBorder="1" applyAlignment="1">
      <alignment horizontal="left"/>
      <protection/>
    </xf>
    <xf numFmtId="0" fontId="21" fillId="35" borderId="53" xfId="52" applyFont="1" applyFill="1" applyBorder="1" applyAlignment="1">
      <alignment horizontal="left"/>
      <protection/>
    </xf>
    <xf numFmtId="0" fontId="21" fillId="35" borderId="54" xfId="52" applyFont="1" applyFill="1" applyBorder="1" applyAlignment="1">
      <alignment horizontal="left"/>
      <protection/>
    </xf>
    <xf numFmtId="0" fontId="21" fillId="35" borderId="36" xfId="52" applyFont="1" applyFill="1" applyBorder="1" applyAlignment="1">
      <alignment horizontal="left"/>
      <protection/>
    </xf>
    <xf numFmtId="0" fontId="21" fillId="35" borderId="16" xfId="52" applyFont="1" applyFill="1" applyBorder="1" applyAlignment="1">
      <alignment horizontal="left"/>
      <protection/>
    </xf>
    <xf numFmtId="2" fontId="21" fillId="35" borderId="55" xfId="52" applyNumberFormat="1" applyFont="1" applyFill="1" applyBorder="1" applyAlignment="1">
      <alignment horizontal="center"/>
      <protection/>
    </xf>
    <xf numFmtId="2" fontId="21" fillId="35" borderId="56" xfId="52" applyNumberFormat="1" applyFont="1" applyFill="1" applyBorder="1" applyAlignment="1">
      <alignment horizontal="center"/>
      <protection/>
    </xf>
    <xf numFmtId="2" fontId="21" fillId="35" borderId="37" xfId="52" applyNumberFormat="1" applyFont="1" applyFill="1" applyBorder="1" applyAlignment="1">
      <alignment horizontal="center"/>
      <protection/>
    </xf>
    <xf numFmtId="0" fontId="23" fillId="35" borderId="52" xfId="52" applyFont="1" applyFill="1" applyBorder="1" applyAlignment="1">
      <alignment horizontal="left"/>
      <protection/>
    </xf>
    <xf numFmtId="0" fontId="19" fillId="35" borderId="16" xfId="52" applyFont="1" applyFill="1" applyBorder="1" applyAlignment="1">
      <alignment horizontal="left"/>
      <protection/>
    </xf>
    <xf numFmtId="2" fontId="21" fillId="35" borderId="56" xfId="52" applyNumberFormat="1" applyFont="1" applyFill="1" applyBorder="1" applyAlignment="1" quotePrefix="1">
      <alignment horizontal="center"/>
      <protection/>
    </xf>
    <xf numFmtId="0" fontId="0" fillId="0" borderId="0" xfId="0" applyFont="1" applyAlignment="1">
      <alignment/>
    </xf>
    <xf numFmtId="0" fontId="22" fillId="0" borderId="57" xfId="0" applyFont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left"/>
    </xf>
    <xf numFmtId="0" fontId="25" fillId="36" borderId="58" xfId="0" applyFont="1" applyFill="1" applyBorder="1" applyAlignment="1">
      <alignment horizontal="center" vertical="center"/>
    </xf>
    <xf numFmtId="0" fontId="25" fillId="36" borderId="59" xfId="0" applyFont="1" applyFill="1" applyBorder="1" applyAlignment="1">
      <alignment horizontal="center" vertical="center"/>
    </xf>
    <xf numFmtId="0" fontId="25" fillId="36" borderId="60" xfId="0" applyFont="1" applyFill="1" applyBorder="1" applyAlignment="1">
      <alignment horizontal="center" vertical="center"/>
    </xf>
    <xf numFmtId="0" fontId="19" fillId="36" borderId="58" xfId="0" applyFont="1" applyFill="1" applyBorder="1" applyAlignment="1">
      <alignment horizontal="center" vertical="center"/>
    </xf>
    <xf numFmtId="0" fontId="19" fillId="36" borderId="60" xfId="0" applyFont="1" applyFill="1" applyBorder="1" applyAlignment="1">
      <alignment horizontal="center" vertical="center"/>
    </xf>
    <xf numFmtId="0" fontId="0" fillId="36" borderId="61" xfId="0" applyFont="1" applyFill="1" applyBorder="1" applyAlignment="1">
      <alignment/>
    </xf>
    <xf numFmtId="0" fontId="0" fillId="36" borderId="0" xfId="0" applyFont="1" applyFill="1" applyAlignment="1">
      <alignment/>
    </xf>
    <xf numFmtId="0" fontId="25" fillId="36" borderId="61" xfId="0" applyFont="1" applyFill="1" applyBorder="1" applyAlignment="1">
      <alignment horizontal="center" vertical="center"/>
    </xf>
    <xf numFmtId="0" fontId="25" fillId="36" borderId="0" xfId="0" applyFont="1" applyFill="1" applyAlignment="1">
      <alignment horizontal="center" vertical="center"/>
    </xf>
    <xf numFmtId="0" fontId="25" fillId="36" borderId="62" xfId="0" applyFont="1" applyFill="1" applyBorder="1" applyAlignment="1">
      <alignment horizontal="center" vertical="center"/>
    </xf>
    <xf numFmtId="16" fontId="19" fillId="36" borderId="61" xfId="0" applyNumberFormat="1" applyFont="1" applyFill="1" applyBorder="1" applyAlignment="1">
      <alignment horizontal="center" vertical="center"/>
    </xf>
    <xf numFmtId="16" fontId="19" fillId="36" borderId="62" xfId="0" applyNumberFormat="1" applyFont="1" applyFill="1" applyBorder="1" applyAlignment="1">
      <alignment horizontal="center" vertical="center"/>
    </xf>
    <xf numFmtId="0" fontId="25" fillId="36" borderId="63" xfId="0" applyFont="1" applyFill="1" applyBorder="1" applyAlignment="1">
      <alignment horizontal="center" vertical="center"/>
    </xf>
    <xf numFmtId="0" fontId="25" fillId="36" borderId="64" xfId="0" applyFont="1" applyFill="1" applyBorder="1" applyAlignment="1">
      <alignment horizontal="center" vertical="center"/>
    </xf>
    <xf numFmtId="0" fontId="25" fillId="36" borderId="65" xfId="0" applyFont="1" applyFill="1" applyBorder="1" applyAlignment="1">
      <alignment horizontal="center" vertical="center"/>
    </xf>
    <xf numFmtId="0" fontId="19" fillId="36" borderId="63" xfId="0" applyFont="1" applyFill="1" applyBorder="1" applyAlignment="1">
      <alignment horizontal="center" vertical="center"/>
    </xf>
    <xf numFmtId="0" fontId="19" fillId="36" borderId="65" xfId="0" applyFont="1" applyFill="1" applyBorder="1" applyAlignment="1">
      <alignment horizontal="center" vertical="center"/>
    </xf>
    <xf numFmtId="0" fontId="19" fillId="36" borderId="61" xfId="0" applyFont="1" applyFill="1" applyBorder="1" applyAlignment="1">
      <alignment horizontal="centerContinuous"/>
    </xf>
    <xf numFmtId="0" fontId="18" fillId="37" borderId="0" xfId="0" applyFont="1" applyFill="1" applyAlignment="1">
      <alignment horizontal="center"/>
    </xf>
    <xf numFmtId="0" fontId="26" fillId="36" borderId="63" xfId="0" applyFont="1" applyFill="1" applyBorder="1" applyAlignment="1">
      <alignment horizontal="left"/>
    </xf>
    <xf numFmtId="0" fontId="18" fillId="37" borderId="64" xfId="0" applyFont="1" applyFill="1" applyBorder="1" applyAlignment="1">
      <alignment horizontal="center"/>
    </xf>
    <xf numFmtId="0" fontId="19" fillId="36" borderId="63" xfId="0" applyFont="1" applyFill="1" applyBorder="1" applyAlignment="1">
      <alignment horizontal="centerContinuous"/>
    </xf>
    <xf numFmtId="0" fontId="26" fillId="36" borderId="66" xfId="0" applyFont="1" applyFill="1" applyBorder="1" applyAlignment="1">
      <alignment horizontal="centerContinuous"/>
    </xf>
    <xf numFmtId="0" fontId="27" fillId="36" borderId="66" xfId="0" applyFont="1" applyFill="1" applyBorder="1" applyAlignment="1">
      <alignment horizontal="center"/>
    </xf>
    <xf numFmtId="0" fontId="27" fillId="36" borderId="67" xfId="0" applyFont="1" applyFill="1" applyBorder="1" applyAlignment="1">
      <alignment horizontal="center"/>
    </xf>
    <xf numFmtId="0" fontId="19" fillId="36" borderId="68" xfId="0" applyFont="1" applyFill="1" applyBorder="1" applyAlignment="1">
      <alignment horizontal="center"/>
    </xf>
    <xf numFmtId="0" fontId="19" fillId="36" borderId="69" xfId="0" applyFont="1" applyFill="1" applyBorder="1" applyAlignment="1">
      <alignment horizontal="center"/>
    </xf>
    <xf numFmtId="0" fontId="22" fillId="36" borderId="57" xfId="0" applyFont="1" applyFill="1" applyBorder="1" applyAlignment="1">
      <alignment/>
    </xf>
    <xf numFmtId="2" fontId="28" fillId="36" borderId="70" xfId="0" applyNumberFormat="1" applyFont="1" applyFill="1" applyBorder="1" applyAlignment="1">
      <alignment vertical="center" wrapText="1"/>
    </xf>
    <xf numFmtId="0" fontId="28" fillId="36" borderId="70" xfId="0" applyFont="1" applyFill="1" applyBorder="1" applyAlignment="1">
      <alignment horizontal="center" vertical="center" wrapText="1"/>
    </xf>
    <xf numFmtId="0" fontId="28" fillId="36" borderId="70" xfId="0" applyFont="1" applyFill="1" applyBorder="1" applyAlignment="1">
      <alignment horizontal="center" vertical="center"/>
    </xf>
    <xf numFmtId="0" fontId="29" fillId="36" borderId="0" xfId="0" applyFont="1" applyFill="1" applyAlignment="1">
      <alignment/>
    </xf>
    <xf numFmtId="4" fontId="28" fillId="36" borderId="70" xfId="0" applyNumberFormat="1" applyFont="1" applyFill="1" applyBorder="1" applyAlignment="1">
      <alignment horizontal="left"/>
    </xf>
    <xf numFmtId="2" fontId="29" fillId="36" borderId="70" xfId="0" applyNumberFormat="1" applyFont="1" applyFill="1" applyBorder="1" applyAlignment="1">
      <alignment horizontal="center" vertical="center"/>
    </xf>
    <xf numFmtId="4" fontId="29" fillId="36" borderId="70" xfId="0" applyNumberFormat="1" applyFont="1" applyFill="1" applyBorder="1" applyAlignment="1">
      <alignment horizontal="center" vertical="center"/>
    </xf>
    <xf numFmtId="2" fontId="29" fillId="36" borderId="70" xfId="0" applyNumberFormat="1" applyFont="1" applyFill="1" applyBorder="1" applyAlignment="1" quotePrefix="1">
      <alignment horizontal="center" vertical="center"/>
    </xf>
    <xf numFmtId="4" fontId="29" fillId="36" borderId="70" xfId="0" applyNumberFormat="1" applyFont="1" applyFill="1" applyBorder="1" applyAlignment="1" quotePrefix="1">
      <alignment horizontal="center" vertical="center"/>
    </xf>
    <xf numFmtId="2" fontId="28" fillId="36" borderId="70" xfId="0" applyNumberFormat="1" applyFont="1" applyFill="1" applyBorder="1" applyAlignment="1">
      <alignment horizontal="left"/>
    </xf>
    <xf numFmtId="0" fontId="28" fillId="36" borderId="70" xfId="0" applyFont="1" applyFill="1" applyBorder="1" applyAlignment="1">
      <alignment/>
    </xf>
    <xf numFmtId="4" fontId="28" fillId="36" borderId="70" xfId="0" applyNumberFormat="1" applyFont="1" applyFill="1" applyBorder="1" applyAlignment="1">
      <alignment horizontal="center" vertical="center"/>
    </xf>
    <xf numFmtId="2" fontId="28" fillId="36" borderId="70" xfId="0" applyNumberFormat="1" applyFont="1" applyFill="1" applyBorder="1" applyAlignment="1">
      <alignment horizontal="center" vertical="center"/>
    </xf>
    <xf numFmtId="2" fontId="28" fillId="36" borderId="70" xfId="0" applyNumberFormat="1" applyFont="1" applyFill="1" applyBorder="1" applyAlignment="1" quotePrefix="1">
      <alignment horizontal="center" vertical="center"/>
    </xf>
    <xf numFmtId="0" fontId="30" fillId="36" borderId="70" xfId="0" applyFont="1" applyFill="1" applyBorder="1" applyAlignment="1">
      <alignment horizontal="left"/>
    </xf>
    <xf numFmtId="2" fontId="30" fillId="36" borderId="70" xfId="0" applyNumberFormat="1" applyFont="1" applyFill="1" applyBorder="1" applyAlignment="1" quotePrefix="1">
      <alignment horizontal="center" vertical="center"/>
    </xf>
    <xf numFmtId="2" fontId="30" fillId="36" borderId="70" xfId="0" applyNumberFormat="1" applyFont="1" applyFill="1" applyBorder="1" applyAlignment="1">
      <alignment horizontal="center" vertical="center"/>
    </xf>
    <xf numFmtId="2" fontId="28" fillId="36" borderId="71" xfId="0" applyNumberFormat="1" applyFont="1" applyFill="1" applyBorder="1" applyAlignment="1">
      <alignment horizontal="center" vertical="center"/>
    </xf>
    <xf numFmtId="0" fontId="30" fillId="36" borderId="40" xfId="0" applyFont="1" applyFill="1" applyBorder="1" applyAlignment="1">
      <alignment horizontal="left"/>
    </xf>
    <xf numFmtId="4" fontId="30" fillId="36" borderId="0" xfId="0" applyNumberFormat="1" applyFont="1" applyFill="1" applyAlignment="1" quotePrefix="1">
      <alignment horizontal="center"/>
    </xf>
    <xf numFmtId="2" fontId="28" fillId="36" borderId="70" xfId="0" applyNumberFormat="1" applyFont="1" applyFill="1" applyBorder="1" applyAlignment="1">
      <alignment vertical="center"/>
    </xf>
    <xf numFmtId="4" fontId="30" fillId="36" borderId="70" xfId="0" applyNumberFormat="1" applyFont="1" applyFill="1" applyBorder="1" applyAlignment="1">
      <alignment horizontal="center" vertical="center"/>
    </xf>
    <xf numFmtId="4" fontId="28" fillId="36" borderId="70" xfId="0" applyNumberFormat="1" applyFont="1" applyFill="1" applyBorder="1" applyAlignment="1" quotePrefix="1">
      <alignment horizontal="center" vertical="center"/>
    </xf>
    <xf numFmtId="0" fontId="28" fillId="36" borderId="0" xfId="0" applyFont="1" applyFill="1" applyAlignment="1">
      <alignment/>
    </xf>
    <xf numFmtId="4" fontId="28" fillId="36" borderId="71" xfId="0" applyNumberFormat="1" applyFont="1" applyFill="1" applyBorder="1" applyAlignment="1">
      <alignment horizontal="center" vertical="center"/>
    </xf>
    <xf numFmtId="4" fontId="30" fillId="36" borderId="70" xfId="0" applyNumberFormat="1" applyFont="1" applyFill="1" applyBorder="1" applyAlignment="1" quotePrefix="1">
      <alignment horizontal="center" vertical="center"/>
    </xf>
    <xf numFmtId="4" fontId="31" fillId="36" borderId="0" xfId="0" applyNumberFormat="1" applyFont="1" applyFill="1" applyAlignment="1" quotePrefix="1">
      <alignment horizontal="center"/>
    </xf>
    <xf numFmtId="0" fontId="0" fillId="36" borderId="0" xfId="0" applyFont="1" applyFill="1" applyAlignment="1">
      <alignment horizontal="left"/>
    </xf>
    <xf numFmtId="4" fontId="28" fillId="36" borderId="72" xfId="0" applyNumberFormat="1" applyFont="1" applyFill="1" applyBorder="1" applyAlignment="1">
      <alignment horizontal="left"/>
    </xf>
    <xf numFmtId="4" fontId="29" fillId="36" borderId="73" xfId="0" applyNumberFormat="1" applyFont="1" applyFill="1" applyBorder="1" applyAlignment="1">
      <alignment horizontal="center" vertical="center"/>
    </xf>
    <xf numFmtId="2" fontId="29" fillId="36" borderId="74" xfId="0" applyNumberFormat="1" applyFont="1" applyFill="1" applyBorder="1" applyAlignment="1">
      <alignment horizontal="center" vertical="center"/>
    </xf>
    <xf numFmtId="2" fontId="28" fillId="36" borderId="72" xfId="0" applyNumberFormat="1" applyFont="1" applyFill="1" applyBorder="1" applyAlignment="1">
      <alignment horizontal="left"/>
    </xf>
    <xf numFmtId="2" fontId="29" fillId="36" borderId="73" xfId="0" applyNumberFormat="1" applyFont="1" applyFill="1" applyBorder="1" applyAlignment="1">
      <alignment horizontal="center" vertical="center"/>
    </xf>
    <xf numFmtId="2" fontId="28" fillId="38" borderId="75" xfId="0" applyNumberFormat="1" applyFont="1" applyFill="1" applyBorder="1" applyAlignment="1">
      <alignment vertical="center" wrapText="1"/>
    </xf>
    <xf numFmtId="2" fontId="28" fillId="38" borderId="76" xfId="0" applyNumberFormat="1" applyFont="1" applyFill="1" applyBorder="1" applyAlignment="1">
      <alignment horizontal="center" vertical="center" wrapText="1"/>
    </xf>
    <xf numFmtId="0" fontId="28" fillId="38" borderId="77" xfId="0" applyFont="1" applyFill="1" applyBorder="1" applyAlignment="1">
      <alignment horizontal="center" vertical="center" wrapText="1"/>
    </xf>
    <xf numFmtId="0" fontId="28" fillId="38" borderId="77" xfId="0" applyFont="1" applyFill="1" applyBorder="1" applyAlignment="1">
      <alignment horizontal="center" vertical="center"/>
    </xf>
    <xf numFmtId="0" fontId="28" fillId="38" borderId="78" xfId="0" applyFont="1" applyFill="1" applyBorder="1" applyAlignment="1">
      <alignment horizontal="center" vertical="center" wrapText="1"/>
    </xf>
    <xf numFmtId="0" fontId="28" fillId="38" borderId="72" xfId="0" applyFont="1" applyFill="1" applyBorder="1" applyAlignment="1">
      <alignment/>
    </xf>
    <xf numFmtId="2" fontId="28" fillId="38" borderId="73" xfId="0" applyNumberFormat="1" applyFont="1" applyFill="1" applyBorder="1" applyAlignment="1">
      <alignment horizontal="center" vertical="center"/>
    </xf>
    <xf numFmtId="2" fontId="28" fillId="38" borderId="74" xfId="0" applyNumberFormat="1" applyFont="1" applyFill="1" applyBorder="1" applyAlignment="1">
      <alignment horizontal="center" vertical="center"/>
    </xf>
    <xf numFmtId="2" fontId="28" fillId="38" borderId="73" xfId="0" applyNumberFormat="1" applyFont="1" applyFill="1" applyBorder="1" applyAlignment="1" quotePrefix="1">
      <alignment horizontal="center"/>
    </xf>
    <xf numFmtId="2" fontId="28" fillId="38" borderId="70" xfId="0" applyNumberFormat="1" applyFont="1" applyFill="1" applyBorder="1" applyAlignment="1" quotePrefix="1">
      <alignment horizontal="center"/>
    </xf>
    <xf numFmtId="2" fontId="28" fillId="38" borderId="74" xfId="0" applyNumberFormat="1" applyFont="1" applyFill="1" applyBorder="1" applyAlignment="1" quotePrefix="1">
      <alignment horizontal="center"/>
    </xf>
    <xf numFmtId="0" fontId="30" fillId="38" borderId="79" xfId="0" applyFont="1" applyFill="1" applyBorder="1" applyAlignment="1">
      <alignment horizontal="left"/>
    </xf>
    <xf numFmtId="2" fontId="30" fillId="38" borderId="80" xfId="0" applyNumberFormat="1" applyFont="1" applyFill="1" applyBorder="1" applyAlignment="1">
      <alignment horizontal="center" vertical="center"/>
    </xf>
    <xf numFmtId="2" fontId="30" fillId="38" borderId="81" xfId="0" applyNumberFormat="1" applyFont="1" applyFill="1" applyBorder="1" applyAlignment="1" quotePrefix="1">
      <alignment horizontal="center" vertical="center"/>
    </xf>
    <xf numFmtId="2" fontId="30" fillId="38" borderId="81" xfId="0" applyNumberFormat="1" applyFont="1" applyFill="1" applyBorder="1" applyAlignment="1">
      <alignment horizontal="center" vertical="center"/>
    </xf>
    <xf numFmtId="2" fontId="30" fillId="38" borderId="82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75" zoomScaleNormal="75" zoomScalePageLayoutView="0" workbookViewId="0" topLeftCell="A1">
      <selection activeCell="E53" sqref="E53"/>
    </sheetView>
  </sheetViews>
  <sheetFormatPr defaultColWidth="9.00390625" defaultRowHeight="12.75"/>
  <cols>
    <col min="1" max="1" width="25.875" style="44" customWidth="1"/>
    <col min="2" max="2" width="28.00390625" style="44" bestFit="1" customWidth="1"/>
    <col min="3" max="6" width="27.00390625" style="44" customWidth="1"/>
    <col min="7" max="7" width="32.25390625" style="44" customWidth="1"/>
    <col min="8" max="8" width="27.00390625" style="44" customWidth="1"/>
    <col min="9" max="9" width="26.375" style="44" customWidth="1"/>
    <col min="10" max="10" width="27.00390625" style="44" hidden="1" customWidth="1"/>
    <col min="11" max="11" width="23.625" style="44" hidden="1" customWidth="1"/>
    <col min="12" max="12" width="18.875" style="0" hidden="1" customWidth="1"/>
    <col min="13" max="13" width="0.12890625" style="0" hidden="1" customWidth="1"/>
    <col min="14" max="14" width="19.875" style="0" hidden="1" customWidth="1"/>
    <col min="15" max="15" width="18.125" style="0" hidden="1" customWidth="1"/>
    <col min="16" max="16" width="24.625" style="0" hidden="1" customWidth="1"/>
    <col min="17" max="17" width="17.75390625" style="0" hidden="1" customWidth="1"/>
    <col min="18" max="18" width="26.875" style="0" hidden="1" customWidth="1"/>
    <col min="19" max="19" width="29.00390625" style="0" hidden="1" customWidth="1"/>
    <col min="20" max="20" width="12.00390625" style="0" hidden="1" customWidth="1"/>
    <col min="21" max="21" width="20.375" style="0" hidden="1" customWidth="1"/>
    <col min="22" max="22" width="0.2421875" style="0" hidden="1" customWidth="1"/>
    <col min="23" max="23" width="20.125" style="0" customWidth="1"/>
  </cols>
  <sheetData>
    <row r="1" spans="1:22" ht="12.75" customHeight="1">
      <c r="A1" s="45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22" ht="12.7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</row>
    <row r="3" spans="1:23" ht="13.5" customHeight="1" thickBo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>
        <v>6</v>
      </c>
    </row>
    <row r="4" spans="1:22" ht="20.25" customHeight="1">
      <c r="A4" s="54" t="s">
        <v>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1:22" ht="20.25" customHeight="1">
      <c r="A5" s="57" t="s">
        <v>65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</row>
    <row r="6" spans="1:22" ht="20.25" customHeight="1" thickBot="1">
      <c r="A6" s="60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</row>
    <row r="7" spans="1:11" ht="20.25" customHeight="1">
      <c r="A7"/>
      <c r="B7"/>
      <c r="C7"/>
      <c r="D7"/>
      <c r="E7"/>
      <c r="F7"/>
      <c r="G7"/>
      <c r="H7"/>
      <c r="I7"/>
      <c r="J7"/>
      <c r="K7"/>
    </row>
    <row r="8" spans="1:22" ht="17.25" customHeight="1" thickBot="1">
      <c r="A8" s="1" t="s">
        <v>91</v>
      </c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4"/>
      <c r="V8" s="5"/>
    </row>
    <row r="9" spans="1:20" ht="17.25" customHeight="1">
      <c r="A9" s="6" t="s">
        <v>66</v>
      </c>
      <c r="B9" s="7" t="s">
        <v>16</v>
      </c>
      <c r="C9" s="8" t="s">
        <v>68</v>
      </c>
      <c r="D9" s="8" t="s">
        <v>47</v>
      </c>
      <c r="E9" s="8" t="s">
        <v>67</v>
      </c>
      <c r="F9" s="8" t="s">
        <v>67</v>
      </c>
      <c r="G9" s="8" t="s">
        <v>69</v>
      </c>
      <c r="H9" s="8" t="s">
        <v>92</v>
      </c>
      <c r="I9" s="9" t="s">
        <v>93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9" t="s">
        <v>93</v>
      </c>
    </row>
    <row r="10" spans="1:20" ht="16.5" thickBot="1">
      <c r="A10" s="11"/>
      <c r="B10" s="12" t="s">
        <v>70</v>
      </c>
      <c r="C10" s="13" t="s">
        <v>73</v>
      </c>
      <c r="D10" s="13"/>
      <c r="E10" s="13" t="s">
        <v>72</v>
      </c>
      <c r="F10" s="13" t="s">
        <v>71</v>
      </c>
      <c r="G10" s="13" t="s">
        <v>74</v>
      </c>
      <c r="H10" s="13"/>
      <c r="I10" s="14" t="s">
        <v>94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4" t="s">
        <v>94</v>
      </c>
    </row>
    <row r="11" spans="1:20" ht="15.75">
      <c r="A11" s="15" t="s">
        <v>75</v>
      </c>
      <c r="B11" s="16"/>
      <c r="C11" s="17"/>
      <c r="D11" s="17"/>
      <c r="E11" s="17"/>
      <c r="F11" s="17"/>
      <c r="G11" s="17"/>
      <c r="H11" s="17"/>
      <c r="I11" s="18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8"/>
    </row>
    <row r="12" spans="1:20" ht="15.75">
      <c r="A12" s="19" t="s">
        <v>76</v>
      </c>
      <c r="B12" s="20"/>
      <c r="C12" s="21" t="s">
        <v>95</v>
      </c>
      <c r="D12" s="21"/>
      <c r="E12" s="21"/>
      <c r="F12" s="21"/>
      <c r="G12" s="21"/>
      <c r="H12" s="21"/>
      <c r="I12" s="2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2"/>
    </row>
    <row r="13" spans="1:20" ht="15.75">
      <c r="A13" s="19" t="s">
        <v>76</v>
      </c>
      <c r="B13" s="20" t="s">
        <v>96</v>
      </c>
      <c r="C13" s="21"/>
      <c r="D13" s="21" t="s">
        <v>97</v>
      </c>
      <c r="E13" s="21" t="s">
        <v>80</v>
      </c>
      <c r="F13" s="21"/>
      <c r="G13" s="21"/>
      <c r="H13" s="21"/>
      <c r="I13" s="2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22"/>
    </row>
    <row r="14" spans="1:20" ht="15.75">
      <c r="A14" s="19" t="s">
        <v>76</v>
      </c>
      <c r="B14" s="20" t="s">
        <v>96</v>
      </c>
      <c r="C14" s="21"/>
      <c r="D14" s="21"/>
      <c r="E14" s="21" t="s">
        <v>98</v>
      </c>
      <c r="F14" s="21" t="s">
        <v>99</v>
      </c>
      <c r="G14" s="21"/>
      <c r="H14" s="21" t="s">
        <v>100</v>
      </c>
      <c r="I14" s="2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22"/>
    </row>
    <row r="15" spans="1:20" ht="15.75">
      <c r="A15" s="19" t="s">
        <v>76</v>
      </c>
      <c r="B15" s="20"/>
      <c r="C15" s="21"/>
      <c r="D15" s="21"/>
      <c r="E15" s="21"/>
      <c r="F15" s="21"/>
      <c r="G15" s="21" t="s">
        <v>101</v>
      </c>
      <c r="H15" s="21"/>
      <c r="I15" s="2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22"/>
    </row>
    <row r="16" spans="1:20" ht="15.75">
      <c r="A16" s="19" t="s">
        <v>13</v>
      </c>
      <c r="B16" s="20" t="s">
        <v>102</v>
      </c>
      <c r="C16" s="21"/>
      <c r="D16" s="21"/>
      <c r="E16" s="21"/>
      <c r="F16" s="21"/>
      <c r="G16" s="21"/>
      <c r="H16" s="21"/>
      <c r="I16" s="22" t="s">
        <v>103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2" t="s">
        <v>104</v>
      </c>
    </row>
    <row r="17" spans="1:20" ht="15.75">
      <c r="A17" s="19" t="s">
        <v>13</v>
      </c>
      <c r="B17" s="20"/>
      <c r="C17" s="21"/>
      <c r="D17" s="21"/>
      <c r="E17" s="21"/>
      <c r="F17" s="21" t="s">
        <v>99</v>
      </c>
      <c r="G17" s="21"/>
      <c r="H17" s="21"/>
      <c r="I17" s="2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2"/>
    </row>
    <row r="18" spans="1:20" ht="15.75">
      <c r="A18" s="19" t="s">
        <v>13</v>
      </c>
      <c r="B18" s="20"/>
      <c r="C18" s="21"/>
      <c r="D18" s="21"/>
      <c r="E18" s="21"/>
      <c r="F18" s="21"/>
      <c r="G18" s="21" t="s">
        <v>100</v>
      </c>
      <c r="H18" s="21"/>
      <c r="I18" s="2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22"/>
    </row>
    <row r="19" spans="1:20" ht="15.75">
      <c r="A19" s="19" t="s">
        <v>13</v>
      </c>
      <c r="B19" s="20"/>
      <c r="C19" s="21" t="s">
        <v>105</v>
      </c>
      <c r="D19" s="21"/>
      <c r="E19" s="21"/>
      <c r="F19" s="21"/>
      <c r="G19" s="21"/>
      <c r="H19" s="21"/>
      <c r="I19" s="2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22"/>
    </row>
    <row r="20" spans="1:20" ht="15.75">
      <c r="A20" s="19" t="s">
        <v>13</v>
      </c>
      <c r="B20" s="20"/>
      <c r="C20" s="21"/>
      <c r="D20" s="21"/>
      <c r="E20" s="21"/>
      <c r="F20" s="21"/>
      <c r="G20" s="21"/>
      <c r="H20" s="21"/>
      <c r="I20" s="2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22"/>
    </row>
    <row r="21" spans="1:20" ht="15.75">
      <c r="A21" s="19" t="s">
        <v>78</v>
      </c>
      <c r="B21" s="20"/>
      <c r="C21" s="21"/>
      <c r="D21" s="21"/>
      <c r="E21" s="21"/>
      <c r="F21" s="21"/>
      <c r="G21" s="21"/>
      <c r="H21" s="21"/>
      <c r="I21" s="2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2"/>
    </row>
    <row r="22" spans="1:20" ht="15.75">
      <c r="A22" s="19" t="s">
        <v>3</v>
      </c>
      <c r="B22" s="20"/>
      <c r="C22" s="21"/>
      <c r="D22" s="21" t="s">
        <v>97</v>
      </c>
      <c r="E22" s="21"/>
      <c r="F22" s="21"/>
      <c r="G22" s="21"/>
      <c r="H22" s="21"/>
      <c r="I22" s="2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22"/>
    </row>
    <row r="23" spans="1:20" ht="15.75">
      <c r="A23" s="19" t="s">
        <v>3</v>
      </c>
      <c r="B23" s="20"/>
      <c r="C23" s="21"/>
      <c r="D23" s="21"/>
      <c r="E23" s="21"/>
      <c r="F23" s="21"/>
      <c r="G23" s="21"/>
      <c r="H23" s="21"/>
      <c r="I23" s="2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22"/>
    </row>
    <row r="24" spans="1:20" ht="15.75">
      <c r="A24" s="19" t="s">
        <v>23</v>
      </c>
      <c r="B24" s="20"/>
      <c r="C24" s="21"/>
      <c r="D24" s="21"/>
      <c r="E24" s="21"/>
      <c r="F24" s="21" t="s">
        <v>106</v>
      </c>
      <c r="G24" s="21"/>
      <c r="H24" s="21"/>
      <c r="I24" s="22" t="s">
        <v>103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2" t="s">
        <v>107</v>
      </c>
    </row>
    <row r="25" spans="1:20" ht="15.75">
      <c r="A25" s="19" t="s">
        <v>79</v>
      </c>
      <c r="B25" s="20"/>
      <c r="C25" s="21" t="s">
        <v>108</v>
      </c>
      <c r="D25" s="21"/>
      <c r="E25" s="21"/>
      <c r="F25" s="21"/>
      <c r="G25" s="21"/>
      <c r="H25" s="21"/>
      <c r="I25" s="2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22"/>
    </row>
    <row r="26" spans="1:27" ht="15.75" customHeight="1">
      <c r="A26" s="19" t="s">
        <v>79</v>
      </c>
      <c r="B26" s="20"/>
      <c r="C26" s="21"/>
      <c r="D26" s="21"/>
      <c r="E26" s="21"/>
      <c r="F26" s="21"/>
      <c r="G26" s="21"/>
      <c r="H26" s="21"/>
      <c r="I26" s="22" t="s">
        <v>103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2" t="s">
        <v>109</v>
      </c>
      <c r="U26" s="23"/>
      <c r="V26" s="23"/>
      <c r="W26" s="23"/>
      <c r="X26" s="23"/>
      <c r="Y26" s="23"/>
      <c r="AA26" s="44"/>
    </row>
    <row r="27" spans="1:20" ht="15.75">
      <c r="A27" s="19" t="s">
        <v>81</v>
      </c>
      <c r="B27" s="20" t="s">
        <v>110</v>
      </c>
      <c r="C27" s="21"/>
      <c r="D27" s="21"/>
      <c r="E27" s="21"/>
      <c r="F27" s="21"/>
      <c r="G27" s="21" t="s">
        <v>111</v>
      </c>
      <c r="H27" s="21"/>
      <c r="I27" s="2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2"/>
    </row>
    <row r="28" spans="1:20" ht="15.75">
      <c r="A28" s="19" t="s">
        <v>81</v>
      </c>
      <c r="B28" s="20"/>
      <c r="C28" s="21"/>
      <c r="D28" s="21"/>
      <c r="E28" s="21" t="s">
        <v>80</v>
      </c>
      <c r="F28" s="21"/>
      <c r="G28" s="21"/>
      <c r="H28" s="21" t="s">
        <v>112</v>
      </c>
      <c r="I28" s="2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2"/>
    </row>
    <row r="29" spans="1:20" ht="15.75">
      <c r="A29" s="19" t="s">
        <v>82</v>
      </c>
      <c r="B29" s="20"/>
      <c r="C29" s="21"/>
      <c r="D29" s="21"/>
      <c r="E29" s="21" t="s">
        <v>113</v>
      </c>
      <c r="F29" s="21"/>
      <c r="G29" s="21"/>
      <c r="H29" s="21"/>
      <c r="I29" s="22" t="s">
        <v>114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22" t="s">
        <v>115</v>
      </c>
    </row>
    <row r="30" spans="1:20" ht="15.75">
      <c r="A30" s="19" t="s">
        <v>82</v>
      </c>
      <c r="B30" s="20"/>
      <c r="C30" s="21"/>
      <c r="D30" s="21"/>
      <c r="E30" s="21"/>
      <c r="F30" s="21"/>
      <c r="G30" s="21"/>
      <c r="H30" s="21"/>
      <c r="I30" s="2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22"/>
    </row>
    <row r="31" spans="1:20" ht="15.75">
      <c r="A31" s="19" t="s">
        <v>83</v>
      </c>
      <c r="B31" s="20"/>
      <c r="C31" s="21"/>
      <c r="D31" s="21"/>
      <c r="E31" s="21"/>
      <c r="F31" s="21"/>
      <c r="G31" s="21"/>
      <c r="H31" s="21"/>
      <c r="I31" s="2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22"/>
    </row>
    <row r="32" spans="1:20" ht="15.75">
      <c r="A32" s="19" t="s">
        <v>84</v>
      </c>
      <c r="B32" s="20"/>
      <c r="C32" s="21"/>
      <c r="D32" s="21"/>
      <c r="E32" s="21"/>
      <c r="F32" s="21"/>
      <c r="G32" s="21"/>
      <c r="H32" s="21"/>
      <c r="I32" s="2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22"/>
    </row>
    <row r="33" spans="1:20" ht="15.75">
      <c r="A33" s="19" t="s">
        <v>85</v>
      </c>
      <c r="B33" s="20"/>
      <c r="C33" s="21"/>
      <c r="D33" s="21"/>
      <c r="E33" s="21"/>
      <c r="F33" s="21"/>
      <c r="G33" s="21"/>
      <c r="H33" s="21"/>
      <c r="I33" s="2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22"/>
    </row>
    <row r="34" spans="1:20" ht="15.75">
      <c r="A34" s="24" t="s">
        <v>85</v>
      </c>
      <c r="B34" s="25"/>
      <c r="C34" s="26"/>
      <c r="D34" s="26"/>
      <c r="E34" s="26"/>
      <c r="F34" s="26"/>
      <c r="G34" s="26"/>
      <c r="H34" s="26" t="s">
        <v>111</v>
      </c>
      <c r="I34" s="27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27"/>
    </row>
    <row r="35" spans="1:20" ht="16.5" thickBot="1">
      <c r="A35" s="28" t="s">
        <v>86</v>
      </c>
      <c r="B35" s="29" t="s">
        <v>102</v>
      </c>
      <c r="C35" s="30"/>
      <c r="D35" s="30" t="s">
        <v>116</v>
      </c>
      <c r="E35" s="30"/>
      <c r="F35" s="30"/>
      <c r="G35" s="30"/>
      <c r="H35" s="30"/>
      <c r="I35" s="31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31"/>
    </row>
    <row r="36" spans="1:20" ht="16.5" thickTop="1">
      <c r="A36" s="63"/>
      <c r="B36" s="64"/>
      <c r="C36" s="65"/>
      <c r="D36" s="65"/>
      <c r="E36" s="65"/>
      <c r="F36" s="65"/>
      <c r="G36" s="65"/>
      <c r="H36" s="65"/>
      <c r="I36" s="66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32"/>
    </row>
    <row r="37" spans="1:20" ht="16.5" thickBot="1">
      <c r="A37" s="67" t="s">
        <v>87</v>
      </c>
      <c r="B37" s="68" t="s">
        <v>96</v>
      </c>
      <c r="C37" s="69" t="s">
        <v>95</v>
      </c>
      <c r="D37" s="69" t="s">
        <v>117</v>
      </c>
      <c r="E37" s="69" t="s">
        <v>113</v>
      </c>
      <c r="F37" s="69" t="s">
        <v>99</v>
      </c>
      <c r="G37" s="69" t="s">
        <v>118</v>
      </c>
      <c r="H37" s="69" t="s">
        <v>111</v>
      </c>
      <c r="I37" s="70" t="s">
        <v>103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33" t="s">
        <v>104</v>
      </c>
    </row>
    <row r="38" spans="1:20" ht="16.5" thickTop="1">
      <c r="A38" s="71"/>
      <c r="B38" s="64"/>
      <c r="C38" s="65"/>
      <c r="D38" s="65"/>
      <c r="E38" s="65"/>
      <c r="F38" s="65"/>
      <c r="G38" s="65"/>
      <c r="H38" s="65"/>
      <c r="I38" s="66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6.5" thickBot="1">
      <c r="A39" s="72" t="s">
        <v>12</v>
      </c>
      <c r="B39" s="68" t="s">
        <v>119</v>
      </c>
      <c r="C39" s="73" t="s">
        <v>105</v>
      </c>
      <c r="D39" s="69" t="s">
        <v>120</v>
      </c>
      <c r="E39" s="69" t="s">
        <v>113</v>
      </c>
      <c r="F39" s="69" t="s">
        <v>99</v>
      </c>
      <c r="G39" s="69" t="s">
        <v>121</v>
      </c>
      <c r="H39" s="69" t="s">
        <v>122</v>
      </c>
      <c r="I39" s="70" t="s">
        <v>123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33" t="s">
        <v>104</v>
      </c>
    </row>
    <row r="40" spans="1:20" ht="15.75">
      <c r="A40" s="34"/>
      <c r="B40" s="35"/>
      <c r="C40" s="36"/>
      <c r="D40" s="36"/>
      <c r="E40" s="36"/>
      <c r="F40" s="36"/>
      <c r="G40" s="36"/>
      <c r="H40" s="36"/>
      <c r="I40" s="37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37"/>
    </row>
    <row r="41" spans="1:20" ht="16.5" thickBot="1">
      <c r="A41" s="38" t="s">
        <v>8</v>
      </c>
      <c r="B41" s="39" t="s">
        <v>124</v>
      </c>
      <c r="C41" s="40" t="s">
        <v>125</v>
      </c>
      <c r="D41" s="40" t="s">
        <v>88</v>
      </c>
      <c r="E41" s="40" t="s">
        <v>77</v>
      </c>
      <c r="F41" s="40" t="s">
        <v>115</v>
      </c>
      <c r="G41" s="40" t="s">
        <v>24</v>
      </c>
      <c r="H41" s="40" t="s">
        <v>24</v>
      </c>
      <c r="I41" s="41" t="s">
        <v>126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1" t="s">
        <v>89</v>
      </c>
    </row>
    <row r="42" spans="1:22" ht="12.75">
      <c r="A42" s="43" t="s">
        <v>90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5"/>
    </row>
    <row r="43" spans="1:22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5"/>
    </row>
  </sheetData>
  <sheetProtection/>
  <mergeCells count="4">
    <mergeCell ref="A1:V3"/>
    <mergeCell ref="A4:V4"/>
    <mergeCell ref="A5:V5"/>
    <mergeCell ref="A6:V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3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showGridLines="0" zoomScale="90" zoomScaleNormal="90" zoomScalePageLayoutView="0" workbookViewId="0" topLeftCell="A16">
      <selection activeCell="P28" sqref="P28"/>
    </sheetView>
  </sheetViews>
  <sheetFormatPr defaultColWidth="8.875" defaultRowHeight="12.75"/>
  <cols>
    <col min="1" max="1" width="15.875" style="78" customWidth="1"/>
    <col min="2" max="3" width="13.75390625" style="74" customWidth="1"/>
    <col min="4" max="4" width="15.625" style="74" customWidth="1"/>
    <col min="5" max="5" width="14.625" style="74" customWidth="1"/>
    <col min="6" max="6" width="13.75390625" style="74" customWidth="1"/>
    <col min="7" max="7" width="15.00390625" style="74" customWidth="1"/>
    <col min="8" max="8" width="13.625" style="74" customWidth="1"/>
    <col min="9" max="9" width="13.875" style="74" customWidth="1"/>
    <col min="10" max="10" width="11.875" style="74" customWidth="1"/>
    <col min="11" max="11" width="12.625" style="74" customWidth="1"/>
    <col min="12" max="13" width="14.875" style="74" customWidth="1"/>
    <col min="14" max="16384" width="8.875" style="74" customWidth="1"/>
  </cols>
  <sheetData>
    <row r="1" spans="1:14" ht="34.5" customHeight="1">
      <c r="A1" s="79" t="s">
        <v>1</v>
      </c>
      <c r="B1" s="80"/>
      <c r="C1" s="80"/>
      <c r="D1" s="80"/>
      <c r="E1" s="80"/>
      <c r="F1" s="80"/>
      <c r="G1" s="80"/>
      <c r="H1" s="80"/>
      <c r="I1" s="81"/>
      <c r="J1" s="82" t="s">
        <v>0</v>
      </c>
      <c r="K1" s="83"/>
      <c r="L1" s="84"/>
      <c r="M1" s="85"/>
      <c r="N1" s="85"/>
    </row>
    <row r="2" spans="1:14" ht="27" customHeight="1">
      <c r="A2" s="86"/>
      <c r="B2" s="87"/>
      <c r="C2" s="87"/>
      <c r="D2" s="87"/>
      <c r="E2" s="87"/>
      <c r="F2" s="87"/>
      <c r="G2" s="87"/>
      <c r="H2" s="87"/>
      <c r="I2" s="88"/>
      <c r="J2" s="89" t="s">
        <v>127</v>
      </c>
      <c r="K2" s="90"/>
      <c r="L2" s="84"/>
      <c r="M2" s="85"/>
      <c r="N2" s="85"/>
    </row>
    <row r="3" spans="1:14" ht="26.25" customHeight="1" thickBot="1">
      <c r="A3" s="91"/>
      <c r="B3" s="92"/>
      <c r="C3" s="92"/>
      <c r="D3" s="92"/>
      <c r="E3" s="92"/>
      <c r="F3" s="92"/>
      <c r="G3" s="92"/>
      <c r="H3" s="92"/>
      <c r="I3" s="93"/>
      <c r="J3" s="94" t="s">
        <v>21</v>
      </c>
      <c r="K3" s="95"/>
      <c r="L3" s="84"/>
      <c r="M3" s="85"/>
      <c r="N3" s="85"/>
    </row>
    <row r="4" spans="1:14" ht="19.5" customHeight="1">
      <c r="A4" s="96"/>
      <c r="B4" s="97" t="s">
        <v>39</v>
      </c>
      <c r="C4" s="97"/>
      <c r="D4" s="97"/>
      <c r="E4" s="97"/>
      <c r="F4" s="97"/>
      <c r="G4" s="97"/>
      <c r="H4" s="97"/>
      <c r="I4" s="97"/>
      <c r="J4" s="97"/>
      <c r="K4" s="97"/>
      <c r="L4" s="84"/>
      <c r="M4" s="85"/>
      <c r="N4" s="85"/>
    </row>
    <row r="5" spans="1:14" ht="19.5" customHeight="1">
      <c r="A5" s="96"/>
      <c r="B5" s="97" t="s">
        <v>38</v>
      </c>
      <c r="C5" s="97"/>
      <c r="D5" s="97"/>
      <c r="E5" s="97"/>
      <c r="F5" s="97"/>
      <c r="G5" s="97"/>
      <c r="H5" s="97"/>
      <c r="I5" s="97"/>
      <c r="J5" s="97"/>
      <c r="K5" s="97"/>
      <c r="L5" s="84"/>
      <c r="M5" s="85"/>
      <c r="N5" s="85"/>
    </row>
    <row r="6" spans="1:14" ht="19.5" customHeight="1" thickBot="1">
      <c r="A6" s="98"/>
      <c r="B6" s="99" t="s">
        <v>2</v>
      </c>
      <c r="C6" s="99"/>
      <c r="D6" s="99"/>
      <c r="E6" s="99"/>
      <c r="F6" s="99"/>
      <c r="G6" s="99"/>
      <c r="H6" s="99"/>
      <c r="I6" s="99"/>
      <c r="J6" s="99"/>
      <c r="K6" s="99"/>
      <c r="L6" s="84"/>
      <c r="M6" s="85"/>
      <c r="N6" s="85"/>
    </row>
    <row r="7" spans="1:14" ht="19.5" customHeight="1" thickBot="1">
      <c r="A7" s="100" t="s">
        <v>26</v>
      </c>
      <c r="B7" s="101"/>
      <c r="C7" s="101"/>
      <c r="D7" s="101"/>
      <c r="E7" s="101"/>
      <c r="F7" s="101"/>
      <c r="G7" s="101"/>
      <c r="H7" s="101"/>
      <c r="I7" s="101"/>
      <c r="J7" s="102"/>
      <c r="K7" s="103"/>
      <c r="L7" s="84"/>
      <c r="M7" s="85"/>
      <c r="N7" s="85"/>
    </row>
    <row r="8" spans="1:14" s="75" customFormat="1" ht="18" customHeight="1">
      <c r="A8" s="104" t="s">
        <v>128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  <c r="N8" s="106"/>
    </row>
    <row r="9" spans="1:14" s="76" customFormat="1" ht="42.75" customHeight="1">
      <c r="A9" s="107" t="s">
        <v>14</v>
      </c>
      <c r="B9" s="108" t="s">
        <v>20</v>
      </c>
      <c r="C9" s="108" t="s">
        <v>16</v>
      </c>
      <c r="D9" s="109" t="s">
        <v>25</v>
      </c>
      <c r="E9" s="108" t="s">
        <v>35</v>
      </c>
      <c r="F9" s="108" t="s">
        <v>34</v>
      </c>
      <c r="G9" s="108" t="s">
        <v>36</v>
      </c>
      <c r="H9" s="108" t="s">
        <v>40</v>
      </c>
      <c r="I9" s="108" t="s">
        <v>15</v>
      </c>
      <c r="J9" s="108" t="s">
        <v>48</v>
      </c>
      <c r="K9" s="110"/>
      <c r="L9" s="110"/>
      <c r="M9" s="110"/>
      <c r="N9" s="110"/>
    </row>
    <row r="10" spans="1:14" s="76" customFormat="1" ht="19.5" customHeight="1">
      <c r="A10" s="111" t="s">
        <v>13</v>
      </c>
      <c r="B10" s="112">
        <v>0.95</v>
      </c>
      <c r="C10" s="112"/>
      <c r="D10" s="112"/>
      <c r="E10" s="112">
        <v>1.8</v>
      </c>
      <c r="F10" s="112">
        <v>2</v>
      </c>
      <c r="G10" s="113" t="s">
        <v>129</v>
      </c>
      <c r="H10" s="113">
        <v>3.2</v>
      </c>
      <c r="I10" s="113">
        <v>3.8</v>
      </c>
      <c r="J10" s="113"/>
      <c r="K10" s="110"/>
      <c r="L10" s="110"/>
      <c r="M10" s="110"/>
      <c r="N10" s="110"/>
    </row>
    <row r="11" spans="1:14" s="76" customFormat="1" ht="19.5" customHeight="1">
      <c r="A11" s="111" t="s">
        <v>13</v>
      </c>
      <c r="B11" s="112">
        <v>1.1</v>
      </c>
      <c r="C11" s="112">
        <v>2.3</v>
      </c>
      <c r="D11" s="112">
        <v>1.2</v>
      </c>
      <c r="E11" s="112">
        <v>2</v>
      </c>
      <c r="F11" s="112" t="s">
        <v>130</v>
      </c>
      <c r="G11" s="113" t="s">
        <v>52</v>
      </c>
      <c r="H11" s="113"/>
      <c r="I11" s="113"/>
      <c r="J11" s="113">
        <v>5.3</v>
      </c>
      <c r="K11" s="110"/>
      <c r="L11" s="110"/>
      <c r="M11" s="110"/>
      <c r="N11" s="110"/>
    </row>
    <row r="12" spans="1:14" s="76" customFormat="1" ht="18" customHeight="1">
      <c r="A12" s="111" t="s">
        <v>3</v>
      </c>
      <c r="B12" s="112"/>
      <c r="C12" s="112">
        <v>2.15</v>
      </c>
      <c r="D12" s="112">
        <v>1.05</v>
      </c>
      <c r="E12" s="112" t="s">
        <v>131</v>
      </c>
      <c r="F12" s="112">
        <v>1.99</v>
      </c>
      <c r="G12" s="113"/>
      <c r="H12" s="113">
        <v>3.15</v>
      </c>
      <c r="I12" s="113">
        <v>4</v>
      </c>
      <c r="J12" s="113"/>
      <c r="K12" s="110"/>
      <c r="L12" s="110"/>
      <c r="M12" s="110"/>
      <c r="N12" s="110"/>
    </row>
    <row r="13" spans="1:14" s="76" customFormat="1" ht="18" customHeight="1">
      <c r="A13" s="111" t="s">
        <v>3</v>
      </c>
      <c r="B13" s="112">
        <v>1.2</v>
      </c>
      <c r="C13" s="112">
        <v>2.3</v>
      </c>
      <c r="D13" s="112"/>
      <c r="E13" s="112">
        <v>2.1</v>
      </c>
      <c r="F13" s="112" t="s">
        <v>132</v>
      </c>
      <c r="G13" s="113"/>
      <c r="H13" s="113"/>
      <c r="I13" s="113"/>
      <c r="J13" s="113">
        <v>5.2</v>
      </c>
      <c r="K13" s="110"/>
      <c r="L13" s="110"/>
      <c r="M13" s="110"/>
      <c r="N13" s="110"/>
    </row>
    <row r="14" spans="1:14" s="76" customFormat="1" ht="18" customHeight="1">
      <c r="A14" s="111" t="s">
        <v>4</v>
      </c>
      <c r="B14" s="112">
        <v>1</v>
      </c>
      <c r="C14" s="112"/>
      <c r="D14" s="112">
        <v>1.15</v>
      </c>
      <c r="E14" s="112">
        <v>1.9</v>
      </c>
      <c r="F14" s="112">
        <v>1.9</v>
      </c>
      <c r="G14" s="112">
        <v>3</v>
      </c>
      <c r="H14" s="112" t="s">
        <v>133</v>
      </c>
      <c r="I14" s="112">
        <v>3.5</v>
      </c>
      <c r="J14" s="112"/>
      <c r="K14" s="110"/>
      <c r="L14" s="110"/>
      <c r="M14" s="110"/>
      <c r="N14" s="110"/>
    </row>
    <row r="15" spans="1:14" s="76" customFormat="1" ht="18" customHeight="1">
      <c r="A15" s="111" t="s">
        <v>4</v>
      </c>
      <c r="B15" s="112"/>
      <c r="C15" s="114">
        <v>2.05</v>
      </c>
      <c r="D15" s="114"/>
      <c r="E15" s="112"/>
      <c r="F15" s="112"/>
      <c r="G15" s="113">
        <v>2.9</v>
      </c>
      <c r="H15" s="115">
        <v>2.9</v>
      </c>
      <c r="I15" s="115"/>
      <c r="J15" s="115"/>
      <c r="K15" s="110"/>
      <c r="L15" s="110"/>
      <c r="M15" s="110"/>
      <c r="N15" s="110"/>
    </row>
    <row r="16" spans="1:14" s="76" customFormat="1" ht="18" customHeight="1">
      <c r="A16" s="111" t="s">
        <v>4</v>
      </c>
      <c r="B16" s="112">
        <v>1</v>
      </c>
      <c r="C16" s="114"/>
      <c r="D16" s="114">
        <v>1.17</v>
      </c>
      <c r="E16" s="112">
        <v>1.87</v>
      </c>
      <c r="F16" s="112" t="s">
        <v>134</v>
      </c>
      <c r="G16" s="113">
        <v>3.6</v>
      </c>
      <c r="H16" s="113">
        <v>3.1</v>
      </c>
      <c r="I16" s="113">
        <v>3.8</v>
      </c>
      <c r="J16" s="113"/>
      <c r="K16" s="110"/>
      <c r="L16" s="110"/>
      <c r="M16" s="110"/>
      <c r="N16" s="110"/>
    </row>
    <row r="17" spans="1:14" s="76" customFormat="1" ht="18" customHeight="1">
      <c r="A17" s="111" t="s">
        <v>4</v>
      </c>
      <c r="B17" s="112">
        <v>1.15</v>
      </c>
      <c r="C17" s="114">
        <v>2.35</v>
      </c>
      <c r="D17" s="114">
        <v>1.2</v>
      </c>
      <c r="E17" s="112">
        <v>2.1</v>
      </c>
      <c r="F17" s="112" t="s">
        <v>132</v>
      </c>
      <c r="G17" s="113" t="s">
        <v>52</v>
      </c>
      <c r="H17" s="113" t="s">
        <v>54</v>
      </c>
      <c r="I17" s="113"/>
      <c r="J17" s="113">
        <v>5.2</v>
      </c>
      <c r="K17" s="110"/>
      <c r="L17" s="110"/>
      <c r="M17" s="110"/>
      <c r="N17" s="110"/>
    </row>
    <row r="18" spans="1:14" s="76" customFormat="1" ht="18" customHeight="1">
      <c r="A18" s="111" t="s">
        <v>5</v>
      </c>
      <c r="B18" s="112">
        <v>1.1</v>
      </c>
      <c r="C18" s="112">
        <v>2.35</v>
      </c>
      <c r="D18" s="112">
        <v>1.25</v>
      </c>
      <c r="E18" s="112">
        <v>2.1</v>
      </c>
      <c r="F18" s="112">
        <v>2</v>
      </c>
      <c r="G18" s="113" t="s">
        <v>135</v>
      </c>
      <c r="H18" s="113"/>
      <c r="I18" s="113">
        <v>3.85</v>
      </c>
      <c r="J18" s="113">
        <v>5.3</v>
      </c>
      <c r="K18" s="110"/>
      <c r="L18" s="110"/>
      <c r="M18" s="110"/>
      <c r="N18" s="110"/>
    </row>
    <row r="19" spans="1:14" s="76" customFormat="1" ht="18" customHeight="1">
      <c r="A19" s="111" t="s">
        <v>6</v>
      </c>
      <c r="B19" s="112"/>
      <c r="C19" s="112">
        <v>2</v>
      </c>
      <c r="D19" s="112"/>
      <c r="E19" s="112" t="s">
        <v>136</v>
      </c>
      <c r="F19" s="112">
        <v>2.1</v>
      </c>
      <c r="G19" s="112">
        <v>3.5</v>
      </c>
      <c r="H19" s="112" t="s">
        <v>49</v>
      </c>
      <c r="I19" s="112">
        <v>3.6</v>
      </c>
      <c r="J19" s="112"/>
      <c r="K19" s="110"/>
      <c r="L19" s="110"/>
      <c r="M19" s="110"/>
      <c r="N19" s="110"/>
    </row>
    <row r="20" spans="1:14" s="76" customFormat="1" ht="18" customHeight="1">
      <c r="A20" s="116" t="s">
        <v>6</v>
      </c>
      <c r="B20" s="112">
        <v>1.15</v>
      </c>
      <c r="C20" s="112">
        <v>2.2</v>
      </c>
      <c r="D20" s="112">
        <v>1.3</v>
      </c>
      <c r="E20" s="112"/>
      <c r="F20" s="112" t="s">
        <v>132</v>
      </c>
      <c r="G20" s="113"/>
      <c r="H20" s="113" t="s">
        <v>61</v>
      </c>
      <c r="I20" s="115">
        <v>3.9</v>
      </c>
      <c r="J20" s="115">
        <v>5.2</v>
      </c>
      <c r="K20" s="110"/>
      <c r="L20" s="110"/>
      <c r="M20" s="110"/>
      <c r="N20" s="110"/>
    </row>
    <row r="21" spans="1:14" s="76" customFormat="1" ht="18" customHeight="1">
      <c r="A21" s="117" t="s">
        <v>7</v>
      </c>
      <c r="B21" s="118">
        <f>AVERAGE(B10:B20)</f>
        <v>1.08125</v>
      </c>
      <c r="C21" s="118">
        <f>AVERAGE(C10:C20)</f>
        <v>2.2125</v>
      </c>
      <c r="D21" s="118">
        <f>AVERAGE(D10:D20)</f>
        <v>1.1885714285714286</v>
      </c>
      <c r="E21" s="118" t="s">
        <v>137</v>
      </c>
      <c r="F21" s="118" t="s">
        <v>138</v>
      </c>
      <c r="G21" s="118" t="s">
        <v>139</v>
      </c>
      <c r="H21" s="118" t="s">
        <v>140</v>
      </c>
      <c r="I21" s="118">
        <f>AVERAGE(I10:I20)</f>
        <v>3.778571428571429</v>
      </c>
      <c r="J21" s="118">
        <f>AVERAGE(J10:J20)</f>
        <v>5.24</v>
      </c>
      <c r="K21" s="110"/>
      <c r="L21" s="110"/>
      <c r="M21" s="110"/>
      <c r="N21" s="110"/>
    </row>
    <row r="22" spans="1:14" s="76" customFormat="1" ht="18" customHeight="1">
      <c r="A22" s="117" t="s">
        <v>12</v>
      </c>
      <c r="B22" s="119">
        <v>1.0125</v>
      </c>
      <c r="C22" s="119">
        <v>2.13125</v>
      </c>
      <c r="D22" s="119">
        <v>1.1142857142857143</v>
      </c>
      <c r="E22" s="120" t="s">
        <v>58</v>
      </c>
      <c r="F22" s="119" t="s">
        <v>59</v>
      </c>
      <c r="G22" s="119" t="s">
        <v>60</v>
      </c>
      <c r="H22" s="119" t="s">
        <v>62</v>
      </c>
      <c r="I22" s="119">
        <v>3.6666666666666674</v>
      </c>
      <c r="J22" s="120">
        <v>5.025</v>
      </c>
      <c r="K22" s="110"/>
      <c r="L22" s="110"/>
      <c r="M22" s="110"/>
      <c r="N22" s="110"/>
    </row>
    <row r="23" spans="1:14" s="76" customFormat="1" ht="19.5" customHeight="1">
      <c r="A23" s="121" t="s">
        <v>8</v>
      </c>
      <c r="B23" s="122">
        <v>0.8</v>
      </c>
      <c r="C23" s="122">
        <v>0.8</v>
      </c>
      <c r="D23" s="122">
        <v>1.15</v>
      </c>
      <c r="E23" s="123">
        <v>0.61</v>
      </c>
      <c r="F23" s="122">
        <v>1.05</v>
      </c>
      <c r="G23" s="123">
        <v>1.76</v>
      </c>
      <c r="H23" s="124" t="s">
        <v>141</v>
      </c>
      <c r="I23" s="119">
        <v>4.24</v>
      </c>
      <c r="J23" s="119">
        <v>2.6</v>
      </c>
      <c r="K23" s="110"/>
      <c r="L23" s="110"/>
      <c r="M23" s="110"/>
      <c r="N23" s="110"/>
    </row>
    <row r="24" spans="1:14" s="76" customFormat="1" ht="18" customHeight="1">
      <c r="A24" s="125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10"/>
    </row>
    <row r="25" spans="1:14" s="76" customFormat="1" ht="39.75" customHeight="1">
      <c r="A25" s="127" t="s">
        <v>14</v>
      </c>
      <c r="B25" s="108" t="s">
        <v>41</v>
      </c>
      <c r="C25" s="108" t="s">
        <v>31</v>
      </c>
      <c r="D25" s="108" t="s">
        <v>29</v>
      </c>
      <c r="E25" s="108" t="s">
        <v>32</v>
      </c>
      <c r="F25" s="108" t="s">
        <v>30</v>
      </c>
      <c r="G25" s="108" t="s">
        <v>17</v>
      </c>
      <c r="H25" s="108" t="s">
        <v>11</v>
      </c>
      <c r="I25" s="108" t="s">
        <v>10</v>
      </c>
      <c r="J25" s="108" t="s">
        <v>47</v>
      </c>
      <c r="K25" s="108" t="s">
        <v>9</v>
      </c>
      <c r="L25" s="108" t="s">
        <v>42</v>
      </c>
      <c r="M25" s="110"/>
      <c r="N25" s="110"/>
    </row>
    <row r="26" spans="1:14" s="76" customFormat="1" ht="21" customHeight="1">
      <c r="A26" s="111" t="s">
        <v>13</v>
      </c>
      <c r="B26" s="113"/>
      <c r="C26" s="113">
        <v>1.7</v>
      </c>
      <c r="D26" s="113">
        <v>1.5</v>
      </c>
      <c r="E26" s="113">
        <v>1.35</v>
      </c>
      <c r="F26" s="113">
        <v>1.4</v>
      </c>
      <c r="G26" s="113">
        <v>1.35</v>
      </c>
      <c r="H26" s="113">
        <v>7.8</v>
      </c>
      <c r="I26" s="113">
        <v>2.7</v>
      </c>
      <c r="J26" s="113">
        <v>2.8</v>
      </c>
      <c r="K26" s="113">
        <v>2.7</v>
      </c>
      <c r="L26" s="112">
        <v>1.1</v>
      </c>
      <c r="M26" s="110"/>
      <c r="N26" s="110"/>
    </row>
    <row r="27" spans="1:14" s="76" customFormat="1" ht="15" customHeight="1">
      <c r="A27" s="111" t="s">
        <v>4</v>
      </c>
      <c r="B27" s="112">
        <v>5.75</v>
      </c>
      <c r="C27" s="112">
        <v>1.55</v>
      </c>
      <c r="D27" s="112">
        <v>1.3</v>
      </c>
      <c r="E27" s="112">
        <v>1.4</v>
      </c>
      <c r="F27" s="112">
        <v>1.4</v>
      </c>
      <c r="G27" s="112">
        <v>1.4</v>
      </c>
      <c r="H27" s="112">
        <v>7.7</v>
      </c>
      <c r="I27" s="112">
        <v>3</v>
      </c>
      <c r="J27" s="112" t="s">
        <v>46</v>
      </c>
      <c r="K27" s="112">
        <v>2.55</v>
      </c>
      <c r="L27" s="112"/>
      <c r="M27" s="110"/>
      <c r="N27" s="110"/>
    </row>
    <row r="28" spans="1:14" s="76" customFormat="1" ht="15" customHeight="1">
      <c r="A28" s="111" t="s">
        <v>4</v>
      </c>
      <c r="B28" s="112">
        <v>6</v>
      </c>
      <c r="C28" s="112"/>
      <c r="D28" s="112">
        <v>1.25</v>
      </c>
      <c r="E28" s="112">
        <v>1.35</v>
      </c>
      <c r="F28" s="112">
        <v>1.5</v>
      </c>
      <c r="G28" s="112"/>
      <c r="H28" s="110"/>
      <c r="I28" s="112">
        <v>2.9</v>
      </c>
      <c r="J28" s="112" t="s">
        <v>134</v>
      </c>
      <c r="K28" s="112"/>
      <c r="L28" s="112">
        <v>1.1</v>
      </c>
      <c r="M28" s="110"/>
      <c r="N28" s="110"/>
    </row>
    <row r="29" spans="1:14" s="76" customFormat="1" ht="14.25" customHeight="1">
      <c r="A29" s="111" t="s">
        <v>4</v>
      </c>
      <c r="B29" s="113">
        <v>5.9</v>
      </c>
      <c r="C29" s="113">
        <v>1.65</v>
      </c>
      <c r="D29" s="113">
        <v>1.25</v>
      </c>
      <c r="E29" s="113">
        <v>1.3</v>
      </c>
      <c r="F29" s="113">
        <v>1.45</v>
      </c>
      <c r="G29" s="113">
        <v>1.45</v>
      </c>
      <c r="H29" s="112">
        <v>7.9</v>
      </c>
      <c r="I29" s="115">
        <v>2.8</v>
      </c>
      <c r="J29" s="113">
        <v>2.6</v>
      </c>
      <c r="K29" s="113">
        <v>2.6</v>
      </c>
      <c r="L29" s="112">
        <v>1.2</v>
      </c>
      <c r="M29" s="110"/>
      <c r="N29" s="110"/>
    </row>
    <row r="30" spans="1:14" s="76" customFormat="1" ht="15" customHeight="1">
      <c r="A30" s="111" t="s">
        <v>5</v>
      </c>
      <c r="B30" s="113">
        <v>5.8</v>
      </c>
      <c r="C30" s="113">
        <v>1.7</v>
      </c>
      <c r="D30" s="113"/>
      <c r="E30" s="113"/>
      <c r="F30" s="113">
        <v>1.4</v>
      </c>
      <c r="G30" s="113">
        <v>1.45</v>
      </c>
      <c r="H30" s="113">
        <v>7.95</v>
      </c>
      <c r="I30" s="115">
        <v>2.85</v>
      </c>
      <c r="J30" s="113">
        <v>2.8</v>
      </c>
      <c r="K30" s="113">
        <v>2.7</v>
      </c>
      <c r="L30" s="112">
        <v>1.2</v>
      </c>
      <c r="M30" s="110"/>
      <c r="N30" s="110"/>
    </row>
    <row r="31" spans="1:14" s="76" customFormat="1" ht="15" customHeight="1">
      <c r="A31" s="111" t="s">
        <v>6</v>
      </c>
      <c r="B31" s="112">
        <v>5.85</v>
      </c>
      <c r="C31" s="112">
        <v>1.75</v>
      </c>
      <c r="D31" s="112">
        <v>1.35</v>
      </c>
      <c r="E31" s="112">
        <v>1.25</v>
      </c>
      <c r="F31" s="112">
        <v>1.45</v>
      </c>
      <c r="G31" s="112">
        <v>1.35</v>
      </c>
      <c r="H31" s="112">
        <v>7.85</v>
      </c>
      <c r="I31" s="112">
        <v>3.1</v>
      </c>
      <c r="J31" s="112" t="s">
        <v>134</v>
      </c>
      <c r="K31" s="112"/>
      <c r="L31" s="112">
        <v>1.05</v>
      </c>
      <c r="M31" s="110"/>
      <c r="N31" s="110"/>
    </row>
    <row r="32" spans="1:14" s="76" customFormat="1" ht="18" customHeight="1">
      <c r="A32" s="116" t="s">
        <v>6</v>
      </c>
      <c r="B32" s="113">
        <v>6.1</v>
      </c>
      <c r="C32" s="115">
        <v>1.65</v>
      </c>
      <c r="D32" s="115"/>
      <c r="E32" s="115"/>
      <c r="F32" s="115"/>
      <c r="G32" s="115">
        <v>1.4</v>
      </c>
      <c r="H32" s="115">
        <v>7.4</v>
      </c>
      <c r="I32" s="115">
        <v>2.75</v>
      </c>
      <c r="J32" s="113">
        <v>2.55</v>
      </c>
      <c r="K32" s="113">
        <v>2.65</v>
      </c>
      <c r="L32" s="112">
        <v>1.2</v>
      </c>
      <c r="M32" s="110"/>
      <c r="N32" s="110"/>
    </row>
    <row r="33" spans="1:14" s="76" customFormat="1" ht="18" customHeight="1">
      <c r="A33" s="117" t="s">
        <v>7</v>
      </c>
      <c r="B33" s="128">
        <f>AVERAGE(B26:B32)</f>
        <v>5.8999999999999995</v>
      </c>
      <c r="C33" s="118">
        <f>AVERAGE(C26:C32)</f>
        <v>1.666666666666667</v>
      </c>
      <c r="D33" s="118">
        <f aca="true" t="shared" si="0" ref="D33:L33">AVERAGE(D26:D32)</f>
        <v>1.33</v>
      </c>
      <c r="E33" s="118">
        <f t="shared" si="0"/>
        <v>1.3299999999999998</v>
      </c>
      <c r="F33" s="118">
        <f t="shared" si="0"/>
        <v>1.4333333333333333</v>
      </c>
      <c r="G33" s="118">
        <f t="shared" si="0"/>
        <v>1.4000000000000001</v>
      </c>
      <c r="H33" s="118">
        <f t="shared" si="0"/>
        <v>7.766666666666666</v>
      </c>
      <c r="I33" s="118">
        <f t="shared" si="0"/>
        <v>2.871428571428571</v>
      </c>
      <c r="J33" s="118" t="s">
        <v>142</v>
      </c>
      <c r="K33" s="118">
        <f t="shared" si="0"/>
        <v>2.64</v>
      </c>
      <c r="L33" s="118">
        <f t="shared" si="0"/>
        <v>1.1416666666666668</v>
      </c>
      <c r="M33" s="110"/>
      <c r="N33" s="110"/>
    </row>
    <row r="34" spans="1:14" s="77" customFormat="1" ht="18" customHeight="1">
      <c r="A34" s="117" t="s">
        <v>12</v>
      </c>
      <c r="B34" s="129">
        <v>5.580000000000001</v>
      </c>
      <c r="C34" s="129">
        <v>1.5999999999999999</v>
      </c>
      <c r="D34" s="120">
        <v>1.24</v>
      </c>
      <c r="E34" s="129">
        <v>1.266</v>
      </c>
      <c r="F34" s="129">
        <v>1.3833333333333335</v>
      </c>
      <c r="G34" s="118">
        <v>1.28</v>
      </c>
      <c r="H34" s="118">
        <v>7.6499999999999995</v>
      </c>
      <c r="I34" s="118">
        <v>2.878571428571429</v>
      </c>
      <c r="J34" s="118" t="s">
        <v>63</v>
      </c>
      <c r="K34" s="118">
        <v>2.59</v>
      </c>
      <c r="L34" s="129">
        <v>1.0416666666666667</v>
      </c>
      <c r="M34" s="130"/>
      <c r="N34" s="130"/>
    </row>
    <row r="35" spans="1:14" s="76" customFormat="1" ht="18" customHeight="1">
      <c r="A35" s="121" t="s">
        <v>8</v>
      </c>
      <c r="B35" s="131">
        <v>5.86</v>
      </c>
      <c r="C35" s="120">
        <v>1.3</v>
      </c>
      <c r="D35" s="132" t="s">
        <v>24</v>
      </c>
      <c r="E35" s="132">
        <v>1</v>
      </c>
      <c r="F35" s="132" t="s">
        <v>24</v>
      </c>
      <c r="G35" s="122">
        <v>0.78</v>
      </c>
      <c r="H35" s="132">
        <v>6.3</v>
      </c>
      <c r="I35" s="132">
        <v>2.67</v>
      </c>
      <c r="J35" s="128" t="s">
        <v>53</v>
      </c>
      <c r="K35" s="132">
        <v>1.93</v>
      </c>
      <c r="L35" s="132">
        <v>0.67</v>
      </c>
      <c r="M35" s="110"/>
      <c r="N35" s="110"/>
    </row>
    <row r="36" spans="1:14" s="76" customFormat="1" ht="18" customHeight="1">
      <c r="A36" s="125" t="s">
        <v>28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10"/>
    </row>
    <row r="37" spans="1:14" ht="12.75">
      <c r="A37" s="13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spans="1:14" ht="12.75">
      <c r="A38" s="13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</row>
    <row r="39" spans="1:14" ht="12.75">
      <c r="A39" s="13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1:14" ht="12.75">
      <c r="A40" s="13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1:14" ht="12.75">
      <c r="A41" s="13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</row>
    <row r="42" spans="1:14" ht="12.75">
      <c r="A42" s="13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13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</row>
    <row r="44" spans="1:14" ht="12.75">
      <c r="A44" s="13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13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ht="12.75">
      <c r="A46" s="13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2.75">
      <c r="A47" s="13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2.75">
      <c r="A48" s="134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13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ht="12.75">
      <c r="A50" s="13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13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2.75">
      <c r="A52" s="13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2.75">
      <c r="A53" s="13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ht="12.75">
      <c r="A54" s="13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ht="12.75">
      <c r="A55" s="13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2.75">
      <c r="A56" s="13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  <row r="57" spans="1:14" ht="12.75">
      <c r="A57" s="13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</row>
    <row r="58" spans="1:14" ht="12.75">
      <c r="A58" s="13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</row>
    <row r="59" spans="1:14" ht="12.75">
      <c r="A59" s="13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</row>
    <row r="60" spans="1:14" ht="12.75">
      <c r="A60" s="134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</row>
    <row r="61" spans="1:14" ht="12.75">
      <c r="A61" s="134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  <row r="62" spans="1:14" ht="12.75">
      <c r="A62" s="13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</row>
    <row r="63" spans="1:14" ht="12.75">
      <c r="A63" s="134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14" ht="12.75">
      <c r="A64" s="13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  <row r="65" spans="1:14" ht="12.75">
      <c r="A65" s="13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</row>
    <row r="66" spans="1:14" ht="12.75">
      <c r="A66" s="13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</row>
    <row r="67" spans="1:14" ht="12.75">
      <c r="A67" s="134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</row>
    <row r="68" spans="1:14" ht="12.75">
      <c r="A68" s="13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</row>
    <row r="69" spans="1:14" ht="12.75">
      <c r="A69" s="134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</row>
    <row r="70" spans="1:14" ht="12.75">
      <c r="A70" s="134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</row>
  </sheetData>
  <sheetProtection/>
  <mergeCells count="9">
    <mergeCell ref="A8:K8"/>
    <mergeCell ref="J7:K7"/>
    <mergeCell ref="B4:K4"/>
    <mergeCell ref="B5:K5"/>
    <mergeCell ref="J1:K1"/>
    <mergeCell ref="J2:K2"/>
    <mergeCell ref="J3:K3"/>
    <mergeCell ref="B6:K6"/>
    <mergeCell ref="A1:I3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45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I35" sqref="I35"/>
    </sheetView>
  </sheetViews>
  <sheetFormatPr defaultColWidth="9.00390625" defaultRowHeight="12.75"/>
  <cols>
    <col min="1" max="1" width="16.875" style="110" bestFit="1" customWidth="1"/>
    <col min="2" max="2" width="14.00390625" style="110" customWidth="1"/>
    <col min="3" max="8" width="12.375" style="110" customWidth="1"/>
    <col min="9" max="10" width="13.75390625" style="110" customWidth="1"/>
    <col min="11" max="16384" width="9.125" style="110" customWidth="1"/>
  </cols>
  <sheetData>
    <row r="1" spans="1:9" ht="43.5" customHeight="1">
      <c r="A1" s="140" t="s">
        <v>14</v>
      </c>
      <c r="B1" s="141" t="s">
        <v>37</v>
      </c>
      <c r="C1" s="142" t="s">
        <v>43</v>
      </c>
      <c r="D1" s="143" t="s">
        <v>18</v>
      </c>
      <c r="E1" s="143" t="s">
        <v>19</v>
      </c>
      <c r="F1" s="143" t="s">
        <v>27</v>
      </c>
      <c r="G1" s="142" t="s">
        <v>33</v>
      </c>
      <c r="H1" s="142" t="s">
        <v>44</v>
      </c>
      <c r="I1" s="144" t="s">
        <v>22</v>
      </c>
    </row>
    <row r="2" spans="1:9" ht="15">
      <c r="A2" s="135" t="s">
        <v>13</v>
      </c>
      <c r="B2" s="136">
        <v>2.95</v>
      </c>
      <c r="C2" s="112" t="s">
        <v>56</v>
      </c>
      <c r="D2" s="112">
        <v>1</v>
      </c>
      <c r="E2" s="112">
        <v>1.2</v>
      </c>
      <c r="F2" s="112">
        <v>1</v>
      </c>
      <c r="G2" s="112">
        <v>1.5</v>
      </c>
      <c r="H2" s="112">
        <v>1.1</v>
      </c>
      <c r="I2" s="137">
        <v>0.32</v>
      </c>
    </row>
    <row r="3" spans="1:9" ht="15">
      <c r="A3" s="135" t="s">
        <v>3</v>
      </c>
      <c r="B3" s="136"/>
      <c r="C3" s="112"/>
      <c r="D3" s="112"/>
      <c r="E3" s="112"/>
      <c r="F3" s="112"/>
      <c r="G3" s="112"/>
      <c r="H3" s="112"/>
      <c r="I3" s="137">
        <v>0.32</v>
      </c>
    </row>
    <row r="4" spans="1:9" ht="15">
      <c r="A4" s="135" t="s">
        <v>3</v>
      </c>
      <c r="B4" s="136">
        <v>4</v>
      </c>
      <c r="C4" s="112"/>
      <c r="D4" s="112"/>
      <c r="E4" s="112"/>
      <c r="F4" s="112"/>
      <c r="G4" s="112"/>
      <c r="H4" s="112"/>
      <c r="I4" s="137">
        <v>0.33</v>
      </c>
    </row>
    <row r="5" spans="1:9" ht="15">
      <c r="A5" s="135" t="s">
        <v>3</v>
      </c>
      <c r="B5" s="136">
        <v>2.7</v>
      </c>
      <c r="C5" s="112" t="s">
        <v>55</v>
      </c>
      <c r="D5" s="112">
        <v>0.9</v>
      </c>
      <c r="E5" s="112" t="s">
        <v>51</v>
      </c>
      <c r="F5" s="112">
        <v>1.15</v>
      </c>
      <c r="G5" s="112">
        <v>1.4</v>
      </c>
      <c r="H5" s="112">
        <v>1</v>
      </c>
      <c r="I5" s="137">
        <v>0.32</v>
      </c>
    </row>
    <row r="6" spans="1:9" ht="15">
      <c r="A6" s="135" t="s">
        <v>23</v>
      </c>
      <c r="B6" s="136">
        <v>3</v>
      </c>
      <c r="C6" s="112"/>
      <c r="D6" s="112"/>
      <c r="E6" s="112"/>
      <c r="F6" s="112"/>
      <c r="G6" s="112"/>
      <c r="H6" s="112"/>
      <c r="I6" s="137">
        <v>0.31</v>
      </c>
    </row>
    <row r="7" spans="1:9" ht="15">
      <c r="A7" s="135" t="s">
        <v>23</v>
      </c>
      <c r="B7" s="136"/>
      <c r="C7" s="112" t="s">
        <v>50</v>
      </c>
      <c r="D7" s="112"/>
      <c r="E7" s="112" t="s">
        <v>50</v>
      </c>
      <c r="F7" s="112">
        <v>1.15</v>
      </c>
      <c r="G7" s="112">
        <v>1.33</v>
      </c>
      <c r="H7" s="112"/>
      <c r="I7" s="137"/>
    </row>
    <row r="8" spans="1:9" ht="15">
      <c r="A8" s="135" t="s">
        <v>23</v>
      </c>
      <c r="B8" s="136">
        <v>2.7</v>
      </c>
      <c r="C8" s="112" t="s">
        <v>143</v>
      </c>
      <c r="D8" s="112">
        <v>0.95</v>
      </c>
      <c r="E8" s="112"/>
      <c r="F8" s="112">
        <v>1.2</v>
      </c>
      <c r="G8" s="112">
        <v>1.35</v>
      </c>
      <c r="H8" s="112">
        <v>0.9</v>
      </c>
      <c r="I8" s="137"/>
    </row>
    <row r="9" spans="1:9" ht="15">
      <c r="A9" s="135" t="s">
        <v>23</v>
      </c>
      <c r="B9" s="136">
        <v>3</v>
      </c>
      <c r="C9" s="112"/>
      <c r="D9" s="112"/>
      <c r="E9" s="112"/>
      <c r="F9" s="112"/>
      <c r="G9" s="112"/>
      <c r="H9" s="112"/>
      <c r="I9" s="137">
        <v>0.33</v>
      </c>
    </row>
    <row r="10" spans="1:9" ht="15">
      <c r="A10" s="135" t="s">
        <v>23</v>
      </c>
      <c r="B10" s="136"/>
      <c r="C10" s="112" t="s">
        <v>55</v>
      </c>
      <c r="D10" s="112">
        <v>1</v>
      </c>
      <c r="E10" s="112"/>
      <c r="F10" s="112">
        <v>1.15</v>
      </c>
      <c r="G10" s="112">
        <v>1.4</v>
      </c>
      <c r="H10" s="112">
        <v>0.95</v>
      </c>
      <c r="I10" s="137">
        <v>0.32</v>
      </c>
    </row>
    <row r="11" spans="1:9" ht="15">
      <c r="A11" s="138" t="s">
        <v>5</v>
      </c>
      <c r="B11" s="139">
        <v>4</v>
      </c>
      <c r="C11" s="112"/>
      <c r="D11" s="112"/>
      <c r="E11" s="112">
        <v>1.34</v>
      </c>
      <c r="F11" s="112"/>
      <c r="G11" s="112"/>
      <c r="H11" s="112"/>
      <c r="I11" s="137">
        <v>0.33</v>
      </c>
    </row>
    <row r="12" spans="1:9" ht="15">
      <c r="A12" s="138" t="s">
        <v>5</v>
      </c>
      <c r="B12" s="139">
        <v>3</v>
      </c>
      <c r="C12" s="112" t="s">
        <v>144</v>
      </c>
      <c r="D12" s="112">
        <v>1</v>
      </c>
      <c r="E12" s="112" t="s">
        <v>50</v>
      </c>
      <c r="F12" s="112">
        <v>1.4</v>
      </c>
      <c r="G12" s="112">
        <v>1.3</v>
      </c>
      <c r="H12" s="112">
        <v>1</v>
      </c>
      <c r="I12" s="137">
        <v>0.31</v>
      </c>
    </row>
    <row r="13" spans="1:9" ht="15">
      <c r="A13" s="138" t="s">
        <v>6</v>
      </c>
      <c r="B13" s="139"/>
      <c r="C13" s="112"/>
      <c r="D13" s="112"/>
      <c r="E13" s="112"/>
      <c r="F13" s="112"/>
      <c r="G13" s="112"/>
      <c r="H13" s="112"/>
      <c r="I13" s="137"/>
    </row>
    <row r="14" spans="1:9" ht="15">
      <c r="A14" s="138" t="s">
        <v>6</v>
      </c>
      <c r="B14" s="139">
        <v>3</v>
      </c>
      <c r="C14" s="112" t="s">
        <v>57</v>
      </c>
      <c r="D14" s="112"/>
      <c r="E14" s="112">
        <v>1.3</v>
      </c>
      <c r="F14" s="112"/>
      <c r="G14" s="112">
        <v>1.25</v>
      </c>
      <c r="H14" s="112">
        <v>1.2</v>
      </c>
      <c r="I14" s="137">
        <v>0.31</v>
      </c>
    </row>
    <row r="15" spans="1:9" ht="15">
      <c r="A15" s="145" t="s">
        <v>7</v>
      </c>
      <c r="B15" s="146">
        <f>AVERAGE(B2:B14)</f>
        <v>3.1500000000000004</v>
      </c>
      <c r="C15" s="146">
        <v>1.19</v>
      </c>
      <c r="D15" s="146">
        <f aca="true" t="shared" si="0" ref="D15:I15">AVERAGE(D2:D14)</f>
        <v>0.97</v>
      </c>
      <c r="E15" s="146">
        <v>1.24</v>
      </c>
      <c r="F15" s="146">
        <f t="shared" si="0"/>
        <v>1.175</v>
      </c>
      <c r="G15" s="146">
        <f t="shared" si="0"/>
        <v>1.3614285714285717</v>
      </c>
      <c r="H15" s="146">
        <f t="shared" si="0"/>
        <v>1.0250000000000001</v>
      </c>
      <c r="I15" s="147">
        <f t="shared" si="0"/>
        <v>0.32</v>
      </c>
    </row>
    <row r="16" spans="1:9" ht="15">
      <c r="A16" s="145" t="s">
        <v>12</v>
      </c>
      <c r="B16" s="148">
        <v>2.7388888888888885</v>
      </c>
      <c r="C16" s="149">
        <v>1.18</v>
      </c>
      <c r="D16" s="149">
        <v>0.9199999999999999</v>
      </c>
      <c r="E16" s="149">
        <v>1.24</v>
      </c>
      <c r="F16" s="149">
        <v>1.1333333333333333</v>
      </c>
      <c r="G16" s="149">
        <v>1.35</v>
      </c>
      <c r="H16" s="149">
        <v>1</v>
      </c>
      <c r="I16" s="150">
        <v>0.31999999999999995</v>
      </c>
    </row>
    <row r="17" spans="1:9" ht="15.75" thickBot="1">
      <c r="A17" s="151" t="s">
        <v>8</v>
      </c>
      <c r="B17" s="152">
        <v>2.63</v>
      </c>
      <c r="C17" s="153">
        <v>0.91</v>
      </c>
      <c r="D17" s="154">
        <v>0.58</v>
      </c>
      <c r="E17" s="153">
        <v>0.79</v>
      </c>
      <c r="F17" s="153">
        <v>0.79</v>
      </c>
      <c r="G17" s="153">
        <v>1.1</v>
      </c>
      <c r="H17" s="153">
        <v>0.87</v>
      </c>
      <c r="I17" s="155">
        <v>0.35</v>
      </c>
    </row>
    <row r="18" ht="15">
      <c r="A18" s="110" t="s">
        <v>45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2022-10-24T09:11:31Z</cp:lastPrinted>
  <dcterms:created xsi:type="dcterms:W3CDTF">1999-08-10T14:10:12Z</dcterms:created>
  <dcterms:modified xsi:type="dcterms:W3CDTF">2022-12-02T14:48:32Z</dcterms:modified>
  <cp:category/>
  <cp:version/>
  <cp:contentType/>
  <cp:contentStatus/>
</cp:coreProperties>
</file>