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5_POSTĘPOWANIA ROK 2023\213.242.2023_ZO_UBEZPIECZENIE SAMOCHODÓW\"/>
    </mc:Choice>
  </mc:AlternateContent>
  <bookViews>
    <workbookView xWindow="0" yWindow="0" windowWidth="27735" windowHeight="1087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6" i="1"/>
  <c r="P5" i="1"/>
</calcChain>
</file>

<file path=xl/sharedStrings.xml><?xml version="1.0" encoding="utf-8"?>
<sst xmlns="http://schemas.openxmlformats.org/spreadsheetml/2006/main" count="78" uniqueCount="59">
  <si>
    <t>LP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</si>
  <si>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</si>
  <si>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</si>
  <si>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</si>
  <si>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</si>
  <si>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</si>
  <si>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</si>
  <si>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</si>
  <si>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</si>
  <si>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PRZEBIEG</t>
  </si>
  <si>
    <t>LICZBA MIEJSC</t>
  </si>
  <si>
    <t>WYPOSAŻENIE DODATKOWE</t>
  </si>
  <si>
    <t xml:space="preserve"> WARTOŚĆ WD </t>
  </si>
  <si>
    <t>ZABEZPIECZENIA</t>
  </si>
  <si>
    <t>OSOBOWY</t>
  </si>
  <si>
    <t>RADIO CD</t>
  </si>
  <si>
    <t>HYUNDAI I 20 CLASSIC</t>
  </si>
  <si>
    <t>100KM</t>
  </si>
  <si>
    <t>NLHBA51CADZ167294</t>
  </si>
  <si>
    <t xml:space="preserve">RENAULT FLUENCE LIFE 1.6 16V </t>
  </si>
  <si>
    <t>115 KM</t>
  </si>
  <si>
    <t>VF1LZVJ0855755296</t>
  </si>
  <si>
    <t>Radioodtwarzacz CD fabryczny; czujniki parkowania.</t>
  </si>
  <si>
    <t>immobiliser, autoalarm</t>
  </si>
  <si>
    <t>VF1LZVJ0855784126</t>
  </si>
  <si>
    <t>VF1LZVJ0855763046</t>
  </si>
  <si>
    <t>EL 9E944</t>
  </si>
  <si>
    <t>OPEL INSIGNIA GS</t>
  </si>
  <si>
    <t>165KM</t>
  </si>
  <si>
    <t>W0VZT6EB7J1073041</t>
  </si>
  <si>
    <t>Kamera cofania; autoalarm.</t>
  </si>
  <si>
    <t>140KM</t>
  </si>
  <si>
    <t>EL 9V339</t>
  </si>
  <si>
    <t>U5YH2514ALL105321</t>
  </si>
  <si>
    <t>immobilizer, autoalarm</t>
  </si>
  <si>
    <t>KIA CEED 1.4 M</t>
  </si>
  <si>
    <t>EL 9EJ52</t>
  </si>
  <si>
    <t>KIA CEED 1,5 M</t>
  </si>
  <si>
    <t>160KM</t>
  </si>
  <si>
    <t>U5YH2515AML133814</t>
  </si>
  <si>
    <t>Kamera cofania; autoalarm</t>
  </si>
  <si>
    <t xml:space="preserve">Okres ubezpieczenia od </t>
  </si>
  <si>
    <t>EL 3FS68</t>
  </si>
  <si>
    <t>EL 898NV</t>
  </si>
  <si>
    <t>TMAH381CANJ118771</t>
  </si>
  <si>
    <t xml:space="preserve">OSOBOWY </t>
  </si>
  <si>
    <t>HYUNDAI I 30</t>
  </si>
  <si>
    <t>EL 314XV</t>
  </si>
  <si>
    <t>EL 315XV</t>
  </si>
  <si>
    <t>EL 316XV</t>
  </si>
  <si>
    <t>110KM</t>
  </si>
  <si>
    <t xml:space="preserve">wartość z wyposażeniem </t>
  </si>
  <si>
    <t>Wartość z wyceny z dnia 24.10.2023</t>
  </si>
  <si>
    <t>129KM</t>
  </si>
  <si>
    <t>Załącznik nr 2 do ZO 
nr LD-POR-A.213.242.2023.3</t>
  </si>
  <si>
    <t>WYKAZ POJAZDÓW PAŃSTWOWEJ INSPEKCJI PRACY OKGOWĘGO INSPEKTORATU PRACY W ŁODZI</t>
  </si>
  <si>
    <t>EL 5JE96</t>
  </si>
  <si>
    <t>TSMLYED1S00C88444</t>
  </si>
  <si>
    <t>SUZUKI VITARA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</si>
</sst>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\ _z_ł_-;\-* #,##0\ _z_ł_-;_-* &quot;-&quot;??\ _z_ł_-;_-@_-"/>
    <numFmt numFmtId="166" formatCode="#,##0.00\ &quot;zł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206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3" borderId="1" xfId="1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center" vertical="center"/>
    </xf>
    <xf numFmtId="0" fontId="5" fillId="0" borderId="0" xfId="0" applyFont="1"/>
    <xf numFmtId="166" fontId="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3"/>
  <sheetViews>
    <sheetView tabSelected="1" topLeftCell="E1" zoomScale="90" zoomScaleNormal="90" workbookViewId="0">
      <selection activeCell="T13" sqref="T13"/>
    </sheetView>
  </sheetViews>
  <sheetFormatPr defaultColWidth="8.85546875" defaultRowHeight="12.75" x14ac:dyDescent="0.2"/>
  <cols>
    <col min="1" max="1" width="3" style="16" bestFit="1" customWidth="1"/>
    <col min="2" max="2" width="11.28515625" style="16" customWidth="1"/>
    <col min="3" max="3" width="23.28515625" style="16" customWidth="1"/>
    <col min="4" max="4" width="8.85546875" style="16"/>
    <col min="5" max="5" width="9" style="16" bestFit="1" customWidth="1"/>
    <col min="6" max="6" width="14" style="16" customWidth="1"/>
    <col min="7" max="7" width="23.42578125" style="16" customWidth="1"/>
    <col min="8" max="9" width="9" style="16" bestFit="1" customWidth="1"/>
    <col min="10" max="10" width="11.42578125" style="16" customWidth="1"/>
    <col min="11" max="11" width="17.140625" style="17" customWidth="1"/>
    <col min="12" max="12" width="9" style="16" bestFit="1" customWidth="1"/>
    <col min="13" max="13" width="17" style="16" customWidth="1"/>
    <col min="14" max="14" width="17.140625" style="16" customWidth="1"/>
    <col min="15" max="16" width="16.28515625" style="16" customWidth="1"/>
    <col min="17" max="17" width="22.7109375" style="16" customWidth="1"/>
    <col min="18" max="16384" width="8.85546875" style="16"/>
  </cols>
  <sheetData>
    <row r="2" spans="1:17" ht="27" customHeight="1" x14ac:dyDescent="0.25">
      <c r="P2" s="25" t="s">
        <v>54</v>
      </c>
      <c r="Q2" s="26"/>
    </row>
    <row r="3" spans="1:17" ht="33" customHeight="1" x14ac:dyDescent="0.2">
      <c r="G3" s="24" t="s">
        <v>55</v>
      </c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s="2" customFormat="1" ht="25.5" x14ac:dyDescent="0.25">
      <c r="A4" s="1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5" t="s">
        <v>9</v>
      </c>
      <c r="K4" s="6" t="s">
        <v>52</v>
      </c>
      <c r="L4" s="4" t="s">
        <v>10</v>
      </c>
      <c r="M4" s="4" t="s">
        <v>11</v>
      </c>
      <c r="N4" s="7" t="s">
        <v>12</v>
      </c>
      <c r="O4" s="4" t="s">
        <v>13</v>
      </c>
      <c r="P4" s="4" t="s">
        <v>51</v>
      </c>
      <c r="Q4" s="4" t="s">
        <v>41</v>
      </c>
    </row>
    <row r="5" spans="1:17" s="3" customFormat="1" ht="25.5" x14ac:dyDescent="0.25">
      <c r="A5" s="8">
        <v>1</v>
      </c>
      <c r="B5" s="8" t="s">
        <v>43</v>
      </c>
      <c r="C5" s="8" t="s">
        <v>16</v>
      </c>
      <c r="D5" s="8" t="s">
        <v>17</v>
      </c>
      <c r="E5" s="8">
        <v>5</v>
      </c>
      <c r="F5" s="8" t="s">
        <v>14</v>
      </c>
      <c r="G5" s="8" t="s">
        <v>18</v>
      </c>
      <c r="H5" s="8">
        <v>1396</v>
      </c>
      <c r="I5" s="8">
        <v>2012</v>
      </c>
      <c r="J5" s="9">
        <v>179021</v>
      </c>
      <c r="K5" s="10">
        <v>19600</v>
      </c>
      <c r="L5" s="8">
        <v>5</v>
      </c>
      <c r="M5" s="8" t="s">
        <v>15</v>
      </c>
      <c r="N5" s="11">
        <v>2500</v>
      </c>
      <c r="O5" s="8" t="s">
        <v>23</v>
      </c>
      <c r="P5" s="12">
        <f>K5+N5</f>
        <v>22100</v>
      </c>
      <c r="Q5" s="21">
        <v>45292</v>
      </c>
    </row>
    <row r="6" spans="1:17" s="3" customFormat="1" ht="51" x14ac:dyDescent="0.25">
      <c r="A6" s="8">
        <v>2</v>
      </c>
      <c r="B6" s="8" t="s">
        <v>47</v>
      </c>
      <c r="C6" s="8" t="s">
        <v>19</v>
      </c>
      <c r="D6" s="8" t="s">
        <v>20</v>
      </c>
      <c r="E6" s="8">
        <v>5</v>
      </c>
      <c r="F6" s="8" t="s">
        <v>14</v>
      </c>
      <c r="G6" s="8" t="s">
        <v>21</v>
      </c>
      <c r="H6" s="8">
        <v>1598</v>
      </c>
      <c r="I6" s="8">
        <v>2016</v>
      </c>
      <c r="J6" s="9">
        <v>93194</v>
      </c>
      <c r="K6" s="10">
        <v>29300</v>
      </c>
      <c r="L6" s="8">
        <v>5</v>
      </c>
      <c r="M6" s="8" t="s">
        <v>22</v>
      </c>
      <c r="N6" s="11">
        <v>2500</v>
      </c>
      <c r="O6" s="8" t="s">
        <v>23</v>
      </c>
      <c r="P6" s="12">
        <f>K6+N6</f>
        <v>31800</v>
      </c>
      <c r="Q6" s="22"/>
    </row>
    <row r="7" spans="1:17" s="3" customFormat="1" ht="51" x14ac:dyDescent="0.25">
      <c r="A7" s="8">
        <v>3</v>
      </c>
      <c r="B7" s="8" t="s">
        <v>48</v>
      </c>
      <c r="C7" s="8" t="s">
        <v>19</v>
      </c>
      <c r="D7" s="8" t="s">
        <v>20</v>
      </c>
      <c r="E7" s="8">
        <v>5</v>
      </c>
      <c r="F7" s="8" t="s">
        <v>14</v>
      </c>
      <c r="G7" s="8" t="s">
        <v>24</v>
      </c>
      <c r="H7" s="8">
        <v>1598</v>
      </c>
      <c r="I7" s="8">
        <v>2016</v>
      </c>
      <c r="J7" s="9">
        <v>124609</v>
      </c>
      <c r="K7" s="10">
        <v>28000</v>
      </c>
      <c r="L7" s="8">
        <v>5</v>
      </c>
      <c r="M7" s="8" t="s">
        <v>22</v>
      </c>
      <c r="N7" s="11">
        <v>2500</v>
      </c>
      <c r="O7" s="8" t="s">
        <v>23</v>
      </c>
      <c r="P7" s="12">
        <f t="shared" ref="P7:P12" si="0">K7+N7</f>
        <v>30500</v>
      </c>
      <c r="Q7" s="22"/>
    </row>
    <row r="8" spans="1:17" s="3" customFormat="1" ht="51" x14ac:dyDescent="0.25">
      <c r="A8" s="8">
        <v>4</v>
      </c>
      <c r="B8" s="8" t="s">
        <v>49</v>
      </c>
      <c r="C8" s="8" t="s">
        <v>19</v>
      </c>
      <c r="D8" s="8" t="s">
        <v>20</v>
      </c>
      <c r="E8" s="8">
        <v>5</v>
      </c>
      <c r="F8" s="8" t="s">
        <v>14</v>
      </c>
      <c r="G8" s="8" t="s">
        <v>25</v>
      </c>
      <c r="H8" s="8">
        <v>1598</v>
      </c>
      <c r="I8" s="8">
        <v>2016</v>
      </c>
      <c r="J8" s="9">
        <v>113104</v>
      </c>
      <c r="K8" s="10">
        <v>28500</v>
      </c>
      <c r="L8" s="8">
        <v>5</v>
      </c>
      <c r="M8" s="8" t="s">
        <v>22</v>
      </c>
      <c r="N8" s="11">
        <v>2500</v>
      </c>
      <c r="O8" s="8" t="s">
        <v>23</v>
      </c>
      <c r="P8" s="12">
        <f t="shared" si="0"/>
        <v>31000</v>
      </c>
      <c r="Q8" s="22"/>
    </row>
    <row r="9" spans="1:17" s="3" customFormat="1" ht="25.5" x14ac:dyDescent="0.25">
      <c r="A9" s="8">
        <v>5</v>
      </c>
      <c r="B9" s="8" t="s">
        <v>26</v>
      </c>
      <c r="C9" s="8" t="s">
        <v>27</v>
      </c>
      <c r="D9" s="8" t="s">
        <v>28</v>
      </c>
      <c r="E9" s="8">
        <v>5</v>
      </c>
      <c r="F9" s="8" t="s">
        <v>14</v>
      </c>
      <c r="G9" s="8" t="s">
        <v>29</v>
      </c>
      <c r="H9" s="8">
        <v>1490</v>
      </c>
      <c r="I9" s="8">
        <v>2017</v>
      </c>
      <c r="J9" s="9">
        <v>127669</v>
      </c>
      <c r="K9" s="10">
        <v>69600</v>
      </c>
      <c r="L9" s="8">
        <v>5</v>
      </c>
      <c r="M9" s="8" t="s">
        <v>30</v>
      </c>
      <c r="N9" s="11">
        <v>3000</v>
      </c>
      <c r="O9" s="8" t="s">
        <v>34</v>
      </c>
      <c r="P9" s="12">
        <f t="shared" si="0"/>
        <v>72600</v>
      </c>
      <c r="Q9" s="22"/>
    </row>
    <row r="10" spans="1:17" s="3" customFormat="1" ht="25.5" x14ac:dyDescent="0.25">
      <c r="A10" s="8">
        <v>6</v>
      </c>
      <c r="B10" s="8" t="s">
        <v>32</v>
      </c>
      <c r="C10" s="8" t="s">
        <v>35</v>
      </c>
      <c r="D10" s="8" t="s">
        <v>31</v>
      </c>
      <c r="E10" s="8">
        <v>5</v>
      </c>
      <c r="F10" s="8" t="s">
        <v>14</v>
      </c>
      <c r="G10" s="8" t="s">
        <v>33</v>
      </c>
      <c r="H10" s="8">
        <v>1353</v>
      </c>
      <c r="I10" s="8">
        <v>2020</v>
      </c>
      <c r="J10" s="9">
        <v>48796</v>
      </c>
      <c r="K10" s="10">
        <v>68600</v>
      </c>
      <c r="L10" s="8">
        <v>5</v>
      </c>
      <c r="M10" s="8" t="s">
        <v>30</v>
      </c>
      <c r="N10" s="11">
        <v>3500</v>
      </c>
      <c r="O10" s="8" t="s">
        <v>23</v>
      </c>
      <c r="P10" s="12">
        <f t="shared" si="0"/>
        <v>72100</v>
      </c>
      <c r="Q10" s="22"/>
    </row>
    <row r="11" spans="1:17" s="3" customFormat="1" ht="25.5" x14ac:dyDescent="0.25">
      <c r="A11" s="8">
        <v>7</v>
      </c>
      <c r="B11" s="8" t="s">
        <v>36</v>
      </c>
      <c r="C11" s="8" t="s">
        <v>37</v>
      </c>
      <c r="D11" s="8" t="s">
        <v>38</v>
      </c>
      <c r="E11" s="8">
        <v>5</v>
      </c>
      <c r="F11" s="8" t="s">
        <v>14</v>
      </c>
      <c r="G11" s="8" t="s">
        <v>39</v>
      </c>
      <c r="H11" s="8">
        <v>1482</v>
      </c>
      <c r="I11" s="8">
        <v>2021</v>
      </c>
      <c r="J11" s="9">
        <v>32655</v>
      </c>
      <c r="K11" s="10">
        <v>80200</v>
      </c>
      <c r="L11" s="8">
        <v>5</v>
      </c>
      <c r="M11" s="8" t="s">
        <v>40</v>
      </c>
      <c r="N11" s="11">
        <v>3500</v>
      </c>
      <c r="O11" s="8" t="s">
        <v>23</v>
      </c>
      <c r="P11" s="12">
        <f t="shared" si="0"/>
        <v>83700</v>
      </c>
      <c r="Q11" s="22"/>
    </row>
    <row r="12" spans="1:17" ht="21.75" customHeight="1" x14ac:dyDescent="0.2">
      <c r="A12" s="8">
        <v>8</v>
      </c>
      <c r="B12" s="8" t="s">
        <v>42</v>
      </c>
      <c r="C12" s="13" t="s">
        <v>46</v>
      </c>
      <c r="D12" s="13" t="s">
        <v>50</v>
      </c>
      <c r="E12" s="13">
        <v>5</v>
      </c>
      <c r="F12" s="13" t="s">
        <v>45</v>
      </c>
      <c r="G12" s="13" t="s">
        <v>44</v>
      </c>
      <c r="H12" s="13">
        <v>1498</v>
      </c>
      <c r="I12" s="13">
        <v>2022</v>
      </c>
      <c r="J12" s="14">
        <v>18766</v>
      </c>
      <c r="K12" s="15">
        <v>88700</v>
      </c>
      <c r="L12" s="13">
        <v>5</v>
      </c>
      <c r="M12" s="13"/>
      <c r="N12" s="13"/>
      <c r="O12" s="13"/>
      <c r="P12" s="12">
        <f t="shared" si="0"/>
        <v>88700</v>
      </c>
      <c r="Q12" s="23"/>
    </row>
    <row r="13" spans="1:17" ht="34.5" customHeight="1" x14ac:dyDescent="0.2">
      <c r="A13" s="8">
        <v>9</v>
      </c>
      <c r="B13" s="8" t="s">
        <v>56</v>
      </c>
      <c r="C13" s="18" t="s">
        <v>58</v>
      </c>
      <c r="D13" s="13" t="s">
        <v>53</v>
      </c>
      <c r="E13" s="13">
        <v>5</v>
      </c>
      <c r="F13" s="13" t="s">
        <v>45</v>
      </c>
      <c r="G13" s="19" t="s">
        <v>57</v>
      </c>
      <c r="H13" s="13">
        <v>1373</v>
      </c>
      <c r="I13" s="13">
        <v>2023</v>
      </c>
      <c r="J13" s="14">
        <v>0</v>
      </c>
      <c r="K13" s="15">
        <v>111000</v>
      </c>
      <c r="L13" s="13">
        <v>5</v>
      </c>
      <c r="M13" s="13"/>
      <c r="N13" s="13"/>
      <c r="O13" s="13"/>
      <c r="P13" s="12">
        <v>111000</v>
      </c>
      <c r="Q13" s="20">
        <v>45617</v>
      </c>
    </row>
  </sheetData>
  <mergeCells count="3">
    <mergeCell ref="Q5:Q12"/>
    <mergeCell ref="G3:Q3"/>
    <mergeCell ref="P2:Q2"/>
  </mergeCells>
  <phoneticPr fontId="4" type="noConversion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Broker</dc:creator>
  <cp:lastModifiedBy>Katarzyna Ślązak</cp:lastModifiedBy>
  <cp:lastPrinted>2023-11-28T15:44:27Z</cp:lastPrinted>
  <dcterms:created xsi:type="dcterms:W3CDTF">2015-06-05T18:19:34Z</dcterms:created>
  <dcterms:modified xsi:type="dcterms:W3CDTF">2023-12-05T10:10:33Z</dcterms:modified>
</cp:coreProperties>
</file>