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/>
  <mc:AlternateContent xmlns:mc="http://schemas.openxmlformats.org/markup-compatibility/2006">
    <mc:Choice Requires="x15">
      <x15ac:absPath xmlns:x15ac="http://schemas.microsoft.com/office/spreadsheetml/2010/11/ac" url="C:\Users\jsiwiec\Documents\UMOWY DO PU2028\PKP PLK\wersja ostateczna po uzgodnieniach DP i DBI i DTK-6\załączniki\"/>
    </mc:Choice>
  </mc:AlternateContent>
  <xr:revisionPtr revIDLastSave="0" documentId="8_{255827A6-A64C-474C-97E0-231D0D3B2B9D}" xr6:coauthVersionLast="36" xr6:coauthVersionMax="36" xr10:uidLastSave="{00000000-0000-0000-0000-000000000000}"/>
  <bookViews>
    <workbookView xWindow="0" yWindow="60" windowWidth="24000" windowHeight="9672" firstSheet="1" activeTab="1" xr2:uid="{00000000-000D-0000-FFFF-FFFF00000000}"/>
  </bookViews>
  <sheets>
    <sheet name="Niezawodność i punktualność " sheetId="1" r:id="rId1"/>
    <sheet name="Odmowa przydzielania trasy" sheetId="2" r:id="rId2"/>
    <sheet name="Bezpieczeństwo prowadzenia ruch" sheetId="4" r:id="rId3"/>
    <sheet name="Zwroty wniosków" sheetId="3" r:id="rId4"/>
  </sheets>
  <definedNames>
    <definedName name="_xlnm.Print_Area" localSheetId="0">'Niezawodność i punktualność '!$A$1:$AS$92</definedName>
    <definedName name="Z_2C7824C5_D85E_44CD_B4ED_93BAFBAE9E83_.wvu.PrintArea" localSheetId="0" hidden="1">'Niezawodność i punktualność '!$A$2:$AS$92</definedName>
    <definedName name="Z_DF15F7C6_11C0_464A_978B_F90E6D4949CA_.wvu.PrintArea" localSheetId="0" hidden="1">'Niezawodność i punktualność '!$A$2:$AS$92</definedName>
    <definedName name="Z_E668E072_C9D6_4364_A891_50B52CCAF734_.wvu.PrintArea" localSheetId="0" hidden="1">'Niezawodność i punktualność '!$A$2:$AS$92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68" i="1" l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AR68" i="1" s="1"/>
  <c r="AS67" i="1"/>
  <c r="AR67" i="1"/>
  <c r="AQ67" i="1"/>
  <c r="AS66" i="1"/>
  <c r="AR66" i="1"/>
  <c r="AQ66" i="1"/>
  <c r="AS65" i="1"/>
  <c r="AR65" i="1"/>
  <c r="AQ65" i="1"/>
  <c r="AS64" i="1"/>
  <c r="AR64" i="1"/>
  <c r="AQ64" i="1"/>
  <c r="AS63" i="1"/>
  <c r="AR63" i="1"/>
  <c r="AQ63" i="1"/>
  <c r="AS62" i="1"/>
  <c r="AR62" i="1"/>
  <c r="AQ62" i="1"/>
  <c r="AS61" i="1"/>
  <c r="AR61" i="1"/>
  <c r="AQ61" i="1"/>
  <c r="AS60" i="1"/>
  <c r="AR60" i="1"/>
  <c r="AQ60" i="1"/>
  <c r="AS59" i="1"/>
  <c r="AR59" i="1"/>
  <c r="AQ59" i="1"/>
  <c r="AS58" i="1"/>
  <c r="AR58" i="1"/>
  <c r="AQ58" i="1"/>
  <c r="AS57" i="1"/>
  <c r="AR57" i="1"/>
  <c r="AQ57" i="1"/>
  <c r="AS56" i="1"/>
  <c r="AR56" i="1"/>
  <c r="AQ56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AS44" i="1"/>
  <c r="AR44" i="1"/>
  <c r="AQ44" i="1"/>
  <c r="AS43" i="1"/>
  <c r="AR43" i="1"/>
  <c r="AQ43" i="1"/>
  <c r="AS42" i="1"/>
  <c r="AR42" i="1"/>
  <c r="AQ42" i="1"/>
  <c r="AS41" i="1"/>
  <c r="AR41" i="1"/>
  <c r="AQ41" i="1"/>
  <c r="AS40" i="1"/>
  <c r="AR40" i="1"/>
  <c r="AQ40" i="1"/>
  <c r="AS39" i="1"/>
  <c r="AR39" i="1"/>
  <c r="AQ39" i="1"/>
  <c r="AS38" i="1"/>
  <c r="AR38" i="1"/>
  <c r="AQ38" i="1"/>
  <c r="AS37" i="1"/>
  <c r="AR37" i="1"/>
  <c r="AQ37" i="1"/>
  <c r="AS36" i="1"/>
  <c r="AR36" i="1"/>
  <c r="AQ36" i="1"/>
  <c r="AS35" i="1"/>
  <c r="AR35" i="1"/>
  <c r="AQ35" i="1"/>
  <c r="AS34" i="1"/>
  <c r="AR34" i="1"/>
  <c r="AQ34" i="1"/>
  <c r="AS33" i="1"/>
  <c r="AR33" i="1"/>
  <c r="AQ3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AQ23" i="1" s="1"/>
  <c r="AS22" i="1"/>
  <c r="AR22" i="1"/>
  <c r="AQ22" i="1"/>
  <c r="AS21" i="1"/>
  <c r="AR21" i="1"/>
  <c r="AQ21" i="1"/>
  <c r="AS20" i="1"/>
  <c r="AR20" i="1"/>
  <c r="AQ20" i="1"/>
  <c r="AS19" i="1"/>
  <c r="AR19" i="1"/>
  <c r="AQ19" i="1"/>
  <c r="AS18" i="1"/>
  <c r="AR18" i="1"/>
  <c r="AQ18" i="1"/>
  <c r="AS17" i="1"/>
  <c r="AR17" i="1"/>
  <c r="AQ17" i="1"/>
  <c r="AS16" i="1"/>
  <c r="AR16" i="1"/>
  <c r="AQ16" i="1"/>
  <c r="AS15" i="1"/>
  <c r="AR15" i="1"/>
  <c r="AQ15" i="1"/>
  <c r="AS14" i="1"/>
  <c r="AR14" i="1"/>
  <c r="AQ14" i="1"/>
  <c r="AS13" i="1"/>
  <c r="AR13" i="1"/>
  <c r="AQ13" i="1"/>
  <c r="AS12" i="1"/>
  <c r="AR12" i="1"/>
  <c r="AQ12" i="1"/>
  <c r="AS11" i="1"/>
  <c r="AR11" i="1"/>
  <c r="AQ11" i="1"/>
  <c r="AS23" i="1" l="1"/>
  <c r="AS45" i="1"/>
  <c r="AS68" i="1"/>
  <c r="AR45" i="1"/>
  <c r="AR23" i="1"/>
  <c r="AQ68" i="1"/>
  <c r="AQ45" i="1"/>
</calcChain>
</file>

<file path=xl/sharedStrings.xml><?xml version="1.0" encoding="utf-8"?>
<sst xmlns="http://schemas.openxmlformats.org/spreadsheetml/2006/main" count="345" uniqueCount="120">
  <si>
    <t>Lp.</t>
  </si>
  <si>
    <t>Okres</t>
  </si>
  <si>
    <t>Liczba pociągów kursujących</t>
  </si>
  <si>
    <t>Liczba pociągów odwołanych</t>
  </si>
  <si>
    <t>Punktualność Pociągów</t>
  </si>
  <si>
    <t>Punktualność Pociągów Kwalifikowana</t>
  </si>
  <si>
    <t>PKP PLK S.A.</t>
  </si>
  <si>
    <t>Dostawcy usług</t>
  </si>
  <si>
    <t>Zagranica</t>
  </si>
  <si>
    <t>Przewoźnicy</t>
  </si>
  <si>
    <t>Inne</t>
  </si>
  <si>
    <t>Ogółem pociągów opóźnionych</t>
  </si>
  <si>
    <t>Organizacja ruchu</t>
  </si>
  <si>
    <t>Urządzenia infrastruktury</t>
  </si>
  <si>
    <t>Inżynieria lądowa</t>
  </si>
  <si>
    <t>Przyczyny pochodne (wtórne)</t>
  </si>
  <si>
    <t>Razem</t>
  </si>
  <si>
    <t>Energetyka</t>
  </si>
  <si>
    <t>Telekomunikacja</t>
  </si>
  <si>
    <t>Inni Zarządcy (zagranica)</t>
  </si>
  <si>
    <t>Przyczyny handlowe</t>
  </si>
  <si>
    <t>Tabor</t>
  </si>
  <si>
    <t>Inni Przewoźnicy (zagranica)</t>
  </si>
  <si>
    <t>Przyczyny zewnętrzne</t>
  </si>
  <si>
    <t>Wypadki</t>
  </si>
  <si>
    <t>Pozostałe</t>
  </si>
  <si>
    <t>[szt.]</t>
  </si>
  <si>
    <t>[l. przyp.]</t>
  </si>
  <si>
    <t>[min.]</t>
  </si>
  <si>
    <t>[l. poc.]</t>
  </si>
  <si>
    <t>[min.] dr. przeb.</t>
  </si>
  <si>
    <t>[min.] ukończ.</t>
  </si>
  <si>
    <t>[%]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</si>
  <si>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</si>
  <si>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</si>
  <si>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</si>
  <si>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</si>
  <si>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</si>
  <si>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</si>
  <si>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</si>
  <si>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</si>
  <si>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</si>
  <si>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</si>
  <si>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</si>
  <si>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</si>
  <si>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NARASTAJĄCO/ROK</t>
  </si>
  <si>
    <t>Inni zarządcy (zagranica)</t>
  </si>
  <si>
    <t>Inni przewoźnicy (zagranica)</t>
  </si>
  <si>
    <t>Stosowane oznaczenia:</t>
  </si>
  <si>
    <r>
      <t xml:space="preserve">l. przyp. – </t>
    </r>
    <r>
      <rPr>
        <sz val="9"/>
        <rFont val="Arial"/>
        <family val="2"/>
        <charset val="238"/>
      </rPr>
      <t>liczba przypadków opóźnienia (1 pociąg może mieć kilka przyczyn opóźnienia)</t>
    </r>
  </si>
  <si>
    <r>
      <t xml:space="preserve">l. poc. – </t>
    </r>
    <r>
      <rPr>
        <sz val="9"/>
        <rFont val="Arial"/>
        <family val="2"/>
        <charset val="238"/>
      </rPr>
      <t>liczba pociągów opóźnionych</t>
    </r>
  </si>
  <si>
    <r>
      <t xml:space="preserve">MIESIĄC – </t>
    </r>
    <r>
      <rPr>
        <sz val="9"/>
        <rFont val="Arial"/>
        <family val="2"/>
        <charset val="238"/>
      </rPr>
      <t>miesiąc, którego dotyczy raport</t>
    </r>
  </si>
  <si>
    <r>
      <t xml:space="preserve">NARASTAJĄCO </t>
    </r>
    <r>
      <rPr>
        <sz val="9"/>
        <rFont val="Arial"/>
        <family val="2"/>
        <charset val="238"/>
      </rPr>
      <t>– suma wartości za wszystkie miesiące od początku roku</t>
    </r>
  </si>
  <si>
    <r>
      <rPr>
        <b/>
        <sz val="9"/>
        <rFont val="Arial"/>
        <family val="2"/>
        <charset val="238"/>
      </rPr>
      <t>Odwołano</t>
    </r>
    <r>
      <rPr>
        <sz val="9"/>
        <rFont val="Arial"/>
        <family val="2"/>
        <charset val="238"/>
      </rPr>
      <t xml:space="preserve"> – liczba pociągów odwołanych (na które nie złożono rezygnacji z trasy), chociażby na części trasy</t>
    </r>
  </si>
  <si>
    <r>
      <rPr>
        <b/>
        <sz val="9"/>
        <rFont val="Arial"/>
        <family val="2"/>
        <charset val="238"/>
      </rPr>
      <t>Odwołano z winy PKP PLK S.A.</t>
    </r>
    <r>
      <rPr>
        <sz val="9"/>
        <rFont val="Arial"/>
        <family val="2"/>
        <charset val="238"/>
      </rPr>
      <t xml:space="preserve"> – liczba pociągów odwołanych z przyczyn leżących po stronie PKP PLK S.A. (zgodnie z klasyfikacją przyczyn analogiczną do przyczyn opóźnień), chociażby na części trasy</t>
    </r>
  </si>
  <si>
    <t>opracował:</t>
  </si>
  <si>
    <t>………………………………………………………………………………………</t>
  </si>
  <si>
    <r>
      <rPr>
        <b/>
        <sz val="9"/>
        <rFont val="Arial"/>
        <family val="2"/>
        <charset val="238"/>
      </rPr>
      <t>Organizacja ruchu</t>
    </r>
    <r>
      <rPr>
        <sz val="9"/>
        <rFont val="Arial"/>
        <family val="2"/>
        <charset val="238"/>
      </rPr>
      <t xml:space="preserve"> – kody wg załącznika nr 1A do Ir-14 z grupy  Eksploatacja, planowanie i zarządzanie</t>
    </r>
  </si>
  <si>
    <r>
      <rPr>
        <b/>
        <sz val="9"/>
        <rFont val="Arial"/>
        <family val="2"/>
        <charset val="238"/>
      </rPr>
      <t>Urządzenia infrastruktury</t>
    </r>
    <r>
      <rPr>
        <sz val="9"/>
        <rFont val="Arial"/>
        <family val="2"/>
        <charset val="238"/>
      </rPr>
      <t xml:space="preserve"> – kody wg załącznika nr 1A do Ir-14 z grupy Urządzenia infrastruktury</t>
    </r>
  </si>
  <si>
    <r>
      <rPr>
        <b/>
        <sz val="9"/>
        <rFont val="Arial"/>
        <family val="2"/>
        <charset val="238"/>
      </rPr>
      <t>Inżynieria lądowa</t>
    </r>
    <r>
      <rPr>
        <sz val="9"/>
        <rFont val="Arial"/>
        <family val="2"/>
        <charset val="238"/>
      </rPr>
      <t xml:space="preserve"> – kody wg załącznika nr 1A do Ir-14 z grupy Inżynieria lądowa</t>
    </r>
  </si>
  <si>
    <r>
      <t xml:space="preserve">Przyczyny pochodne (wtórne) </t>
    </r>
    <r>
      <rPr>
        <sz val="9"/>
        <rFont val="Arial"/>
        <family val="2"/>
        <charset val="238"/>
      </rPr>
      <t>– kod 90.4 wg załącznika nr 1A do Ir-14 z grupy Przyczyny pochodne (wtórne)</t>
    </r>
  </si>
  <si>
    <r>
      <rPr>
        <b/>
        <sz val="9"/>
        <rFont val="Arial"/>
        <family val="2"/>
        <charset val="238"/>
      </rPr>
      <t>Dostawcy usług</t>
    </r>
    <r>
      <rPr>
        <sz val="9"/>
        <rFont val="Arial"/>
        <family val="2"/>
        <charset val="238"/>
      </rPr>
      <t xml:space="preserve"> – kody wg załącznika nr 1A do Ir-14 z grupy Urządzenia infrastruktury obciążające dostawców energii elektrycznej i usłg telekomunikacyjnych</t>
    </r>
  </si>
  <si>
    <t>zatwierdził:</t>
  </si>
  <si>
    <r>
      <t>Przyczyny handlowe</t>
    </r>
    <r>
      <rPr>
        <sz val="9"/>
        <rFont val="Arial"/>
        <family val="2"/>
        <charset val="238"/>
      </rPr>
      <t xml:space="preserve"> – kody wg załącznika nr 1A do Ir-14 z grupy Przyczyny handlowe</t>
    </r>
  </si>
  <si>
    <t>(data, imie i nazwisko, stanowisko, dane kontaktowe)</t>
  </si>
  <si>
    <r>
      <t>Tabor</t>
    </r>
    <r>
      <rPr>
        <sz val="9"/>
        <rFont val="Arial"/>
        <family val="2"/>
        <charset val="238"/>
      </rPr>
      <t xml:space="preserve"> – kody wg załącznika nr 1A do Ir-14 z grupy Tabor</t>
    </r>
  </si>
  <si>
    <r>
      <t>Przyczyny zewnętrzne</t>
    </r>
    <r>
      <rPr>
        <sz val="9"/>
        <rFont val="Arial"/>
        <family val="2"/>
        <charset val="238"/>
      </rPr>
      <t xml:space="preserve"> – kody wg załącznika nr 1A do Ir-14 z grupy Przyczyny zewnętrzne</t>
    </r>
  </si>
  <si>
    <r>
      <t>Przyczyny pochodne</t>
    </r>
    <r>
      <rPr>
        <sz val="9"/>
        <rFont val="Arial"/>
        <family val="2"/>
        <charset val="238"/>
      </rPr>
      <t xml:space="preserve"> – kody wg załącznika nr 1A do Ir-14 z grupy Przyczyny pochodne (wtórne)</t>
    </r>
  </si>
  <si>
    <r>
      <t xml:space="preserve">Punktualność na przybyciu </t>
    </r>
    <r>
      <rPr>
        <sz val="9"/>
        <rFont val="Arial"/>
        <family val="2"/>
        <charset val="238"/>
      </rPr>
      <t xml:space="preserve"> = (liczba poc. kursujących kol. 3. - liczba pociągów opóźnionych kol. 40.) / Liczba poc. kursujących kol. 3. * 100 </t>
    </r>
  </si>
  <si>
    <r>
      <t xml:space="preserve">Punktualność Kwalifikowana </t>
    </r>
    <r>
      <rPr>
        <sz val="9"/>
        <rFont val="Arial"/>
        <family val="2"/>
        <charset val="238"/>
      </rPr>
      <t xml:space="preserve"> = (liczba poc. kursujących kol. 3. - liczba pociągów opóźnionych z winy PLK kol. 14.) / Liczba poc. kursujących kol. 3. * 100 </t>
    </r>
  </si>
  <si>
    <t xml:space="preserve">Raport miesięczny o przebiegu Zarządzania
oraz o zakłóceniach tego procesu 
</t>
  </si>
  <si>
    <t>Dane wg wniosku/SKRJ</t>
  </si>
  <si>
    <t>Data odmowy</t>
  </si>
  <si>
    <t>Przyczyna odmowy</t>
  </si>
  <si>
    <t>Grupa przyczyn</t>
  </si>
  <si>
    <t>Nr wniosku, wg przewoźnika</t>
  </si>
  <si>
    <t>Nr wniosku, wg SKRJ</t>
  </si>
  <si>
    <t>Data przyjęcia wniosku przewoźnika</t>
  </si>
  <si>
    <t>Rodzaj pociągu (wg klasyfikacji handlowej)</t>
  </si>
  <si>
    <t>Nr pociągu</t>
  </si>
  <si>
    <t>Relacja</t>
  </si>
  <si>
    <t>Termin kursowania</t>
  </si>
  <si>
    <t xml:space="preserve">Raport miesięczny o przebiegu Zarządzania oraz o zakłóceniach tego procesu 
</t>
  </si>
  <si>
    <t xml:space="preserve">
</t>
  </si>
  <si>
    <t>Nr linii wg Id+12</t>
  </si>
  <si>
    <t>Nazwa linii</t>
  </si>
  <si>
    <t>Odcinek linii</t>
  </si>
  <si>
    <t>Kilometraż, którego zdarzenie dotyczyło</t>
  </si>
  <si>
    <t>(km)</t>
  </si>
  <si>
    <t>Data wystąpie-nia, godzina</t>
  </si>
  <si>
    <t>Rodzaj zdarzenia, kategoria</t>
  </si>
  <si>
    <t>Charakte-rystyka zdarzenia, w tym ofiary w ludziach i straty ma-terialne</t>
  </si>
  <si>
    <t>Przyczyna zaistnienia</t>
  </si>
  <si>
    <t>od</t>
  </si>
  <si>
    <t>do</t>
  </si>
  <si>
    <r>
      <t>Uwaga:</t>
    </r>
    <r>
      <rPr>
        <sz val="11"/>
        <color theme="1"/>
        <rFont val="Arial"/>
        <family val="2"/>
        <charset val="238"/>
      </rPr>
      <t xml:space="preserve"> dla zdarzeń, które nastąpiły z przyczyn leżących po stronie Zarządcy, dla których zostały zakończone postępowania przez Państwową Komisję Badania Wypadków Kolejowych lub komisje kolejową, wraz z raportem miesięcznym przekazywane są informacje szczegółowe, w tym informacje nt. działań do podjęcia (z podaniem terminów) w celu wyeliminowania podobnych zdarzeń w przyszłości.</t>
    </r>
  </si>
  <si>
    <t>Raport z niezawodności, punktualności i punktualności kwalifikowanej oraz o przyczynach i czasie opóźnień pociągów pasażerskich za miesiąc …. 20 … r.</t>
  </si>
  <si>
    <t>Raport z niezawodności, punktualności i punktualności kwalifikowanej oraz o przyczynach i czasie opóźnień pociągów towarowych za miesiąc …. 20 … r.</t>
  </si>
  <si>
    <t>Raport z niezawodności, punktualności i punktualności kwalifikowanej oraz o przyczynach i czasie opóźnień wszystkich pociągów kursujących na sieci PKP PLK S.A. za miesiąc …. 20 … r.</t>
  </si>
  <si>
    <t>Data zwrotu</t>
  </si>
  <si>
    <t>Przyczyna zwrotu</t>
  </si>
  <si>
    <t>Propozycja zmiany</t>
  </si>
  <si>
    <t xml:space="preserve">Statystycznie obciąża </t>
  </si>
  <si>
    <t>Długość odcinka, którego zdarzenie dotyczyło</t>
  </si>
  <si>
    <t>Informacja o przypadkach odmowy przydzielenia trasy pociągu przewoźnikowi kolejowemu lub innemu uprawnionemu podmiotowi , wraz z wyjaśnieniem powodu odmowy za miesiąc …. 20 … r.</t>
  </si>
  <si>
    <t>Informacja o zdarzeniach wpływających na bezpieczeństwo prowadzenia ruchu pociągów (Poważne Wypadki, Wypadki i Incydenty ) za miesiąc …. 20 … r.</t>
  </si>
  <si>
    <t xml:space="preserve">Załącznik nr 15 </t>
  </si>
  <si>
    <t>Odwołano z przyczyn leżących po stronie PKP PLK S.A.</t>
  </si>
  <si>
    <t>Opóźnienia Pociągów z przyczyn leżących po stronie Zarządcy</t>
  </si>
  <si>
    <t>Opóźnione z przyczyn leżących po stronie</t>
  </si>
  <si>
    <t>Opóźnienia pociągów z przyczyn leżących po stronie Zarządcy</t>
  </si>
  <si>
    <r>
      <t>Inni Zarządcy</t>
    </r>
    <r>
      <rPr>
        <sz val="9"/>
        <rFont val="Arial"/>
        <family val="2"/>
        <charset val="238"/>
      </rPr>
      <t xml:space="preserve"> – kody wg załącznika nr 1A do Ir-14 z grupy Przyczyny z przyczyn leżących po stronie innych zarządców infrastruktury, w tym zagranica</t>
    </r>
  </si>
  <si>
    <r>
      <t>Inni Przewoźnicy</t>
    </r>
    <r>
      <rPr>
        <sz val="9"/>
        <rFont val="Arial"/>
        <family val="2"/>
        <charset val="238"/>
      </rPr>
      <t xml:space="preserve"> – kody wg załącznika nr 1A do Ir-14 z grupy Przyczyny z przyczyn leżących po stronie przewoźników z zagranicy</t>
    </r>
  </si>
  <si>
    <r>
      <t>Opóźnienia Pociągów z przyczyn leżących po stronie Zarządcy</t>
    </r>
    <r>
      <rPr>
        <sz val="9"/>
        <rFont val="Arial"/>
        <family val="2"/>
        <charset val="238"/>
      </rPr>
      <t xml:space="preserve">  – udział liczby pociągów opóźnionych przez PLK w  liczbie wszystkich pociagów opóźnionych na sieci zarządzanej przez PLK = PLK razem kol. 14. / Ogółem Pociągów Opóźnionych kol. 40. * 100</t>
    </r>
  </si>
  <si>
    <t>Załącznik nr 16</t>
  </si>
  <si>
    <r>
      <t xml:space="preserve">do Umowy na realizację programu wieloletniego </t>
    </r>
    <r>
      <rPr>
        <i/>
        <sz val="14"/>
        <rFont val="Arial"/>
        <family val="2"/>
        <charset val="238"/>
      </rPr>
      <t>„Rządowy program wsparcia zadań zarządców infrastruktury kolejowej, w tym  w zakresie utrzymania i remontów, do 2028 roku"</t>
    </r>
  </si>
  <si>
    <r>
      <t xml:space="preserve">do Umowy na realizację programu wieloletniego </t>
    </r>
    <r>
      <rPr>
        <i/>
        <sz val="9"/>
        <rFont val="Arial"/>
        <family val="2"/>
        <charset val="238"/>
      </rPr>
      <t>„Rządowy program wsparcia zadań zarządców infrastruktury kolejowej, w tym  w zakresie utrzymania i remontów, do 2028 roku"</t>
    </r>
  </si>
  <si>
    <r>
      <t>do Umowy na realizację programu</t>
    </r>
    <r>
      <rPr>
        <i/>
        <sz val="11"/>
        <rFont val="Arial"/>
        <family val="2"/>
        <charset val="238"/>
      </rPr>
      <t xml:space="preserve"> „Rządowy program wsparcia zadań zarządców infrastruktury kolejowej, w tym  w zakresie utrzymania i remontów, do 2028 roku"</t>
    </r>
  </si>
  <si>
    <t>Informacja o przypadkach zwrotu przewoźnikowi kolejowemu lub innemu uprawnionemu podmiotowi wniosków o przydzielenie zdolności przepustowej celem poprawy za miesiąc …. 20 … r.</t>
  </si>
  <si>
    <t xml:space="preserve">Załącznik nr 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</si>
</sst>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9"/>
      <name val="Arial"/>
      <family val="2"/>
      <charset val="238"/>
    </font>
    <font>
      <b/>
      <sz val="24"/>
      <name val="Arial Black"/>
      <family val="2"/>
      <charset val="238"/>
    </font>
    <font>
      <sz val="24"/>
      <name val="Arial Black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 Black"/>
      <family val="2"/>
      <charset val="238"/>
    </font>
    <font>
      <sz val="11"/>
      <color theme="1"/>
      <name val="Arial"/>
      <family val="2"/>
      <charset val="238"/>
    </font>
    <font>
      <b/>
      <sz val="16"/>
      <name val="Arial Black"/>
      <family val="2"/>
      <charset val="238"/>
    </font>
    <font>
      <sz val="16"/>
      <name val="Arial Black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"/>
      <name val="Arial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4"/>
      <name val="Arial Black"/>
      <family val="2"/>
      <charset val="238"/>
    </font>
    <font>
      <i/>
      <sz val="14"/>
      <name val="Arial"/>
      <family val="2"/>
      <charset val="238"/>
    </font>
    <font>
      <i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gradientFill degree="90">
        <stop position="0">
          <color theme="0"/>
        </stop>
        <stop position="1">
          <color theme="0"/>
        </stop>
      </gradientFill>
    </fill>
    <fill>
      <patternFill patternType="solid">
        <fgColor rgb="FFD9D9D9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00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2" borderId="25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0" fontId="6" fillId="3" borderId="31" xfId="0" applyFont="1" applyFill="1" applyBorder="1" applyAlignment="1">
      <alignment horizontal="center" vertical="center"/>
    </xf>
    <xf numFmtId="0" fontId="6" fillId="3" borderId="32" xfId="0" applyFont="1" applyFill="1" applyBorder="1" applyAlignment="1">
      <alignment horizontal="center" vertical="center"/>
    </xf>
    <xf numFmtId="0" fontId="6" fillId="3" borderId="33" xfId="0" applyFont="1" applyFill="1" applyBorder="1" applyAlignment="1">
      <alignment horizontal="center" vertical="center"/>
    </xf>
    <xf numFmtId="0" fontId="6" fillId="3" borderId="34" xfId="0" applyFont="1" applyFill="1" applyBorder="1" applyAlignment="1">
      <alignment horizontal="center" vertical="center"/>
    </xf>
    <xf numFmtId="0" fontId="6" fillId="3" borderId="35" xfId="0" applyFont="1" applyFill="1" applyBorder="1" applyAlignment="1">
      <alignment horizontal="center" vertical="center"/>
    </xf>
    <xf numFmtId="0" fontId="6" fillId="3" borderId="36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left" vertical="center"/>
    </xf>
    <xf numFmtId="0" fontId="5" fillId="0" borderId="37" xfId="0" applyFont="1" applyFill="1" applyBorder="1" applyAlignment="1">
      <alignment horizontal="right" vertical="center"/>
    </xf>
    <xf numFmtId="0" fontId="2" fillId="4" borderId="18" xfId="0" applyFont="1" applyFill="1" applyBorder="1" applyAlignment="1">
      <alignment horizontal="right" vertical="center"/>
    </xf>
    <xf numFmtId="0" fontId="2" fillId="4" borderId="38" xfId="0" applyFont="1" applyFill="1" applyBorder="1" applyAlignment="1">
      <alignment horizontal="right" vertical="center"/>
    </xf>
    <xf numFmtId="0" fontId="2" fillId="4" borderId="19" xfId="0" applyFont="1" applyFill="1" applyBorder="1" applyAlignment="1">
      <alignment horizontal="right" vertical="center"/>
    </xf>
    <xf numFmtId="0" fontId="2" fillId="4" borderId="39" xfId="0" applyFont="1" applyFill="1" applyBorder="1" applyAlignment="1">
      <alignment horizontal="right" vertical="center"/>
    </xf>
    <xf numFmtId="0" fontId="2" fillId="0" borderId="40" xfId="0" applyFont="1" applyFill="1" applyBorder="1" applyAlignment="1">
      <alignment horizontal="right" vertical="center"/>
    </xf>
    <xf numFmtId="0" fontId="2" fillId="0" borderId="41" xfId="0" applyFont="1" applyFill="1" applyBorder="1" applyAlignment="1">
      <alignment horizontal="right" vertical="center"/>
    </xf>
    <xf numFmtId="0" fontId="2" fillId="0" borderId="42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right" vertical="center"/>
    </xf>
    <xf numFmtId="0" fontId="2" fillId="0" borderId="38" xfId="0" applyFont="1" applyFill="1" applyBorder="1" applyAlignment="1">
      <alignment horizontal="right" vertical="center"/>
    </xf>
    <xf numFmtId="0" fontId="7" fillId="0" borderId="38" xfId="0" applyFont="1" applyFill="1" applyBorder="1" applyAlignment="1">
      <alignment horizontal="right" vertical="center"/>
    </xf>
    <xf numFmtId="0" fontId="7" fillId="0" borderId="19" xfId="0" applyFont="1" applyFill="1" applyBorder="1" applyAlignment="1">
      <alignment horizontal="right" vertical="center"/>
    </xf>
    <xf numFmtId="0" fontId="7" fillId="0" borderId="40" xfId="0" applyFont="1" applyFill="1" applyBorder="1" applyAlignment="1">
      <alignment horizontal="right" vertical="center"/>
    </xf>
    <xf numFmtId="0" fontId="7" fillId="0" borderId="42" xfId="0" applyFont="1" applyFill="1" applyBorder="1" applyAlignment="1">
      <alignment horizontal="right" vertical="center"/>
    </xf>
    <xf numFmtId="0" fontId="7" fillId="0" borderId="41" xfId="0" applyFont="1" applyFill="1" applyBorder="1" applyAlignment="1">
      <alignment horizontal="right" vertical="center"/>
    </xf>
    <xf numFmtId="0" fontId="5" fillId="0" borderId="40" xfId="0" applyFont="1" applyFill="1" applyBorder="1" applyAlignment="1">
      <alignment horizontal="right" vertical="center"/>
    </xf>
    <xf numFmtId="0" fontId="5" fillId="0" borderId="41" xfId="0" applyFont="1" applyFill="1" applyBorder="1" applyAlignment="1">
      <alignment horizontal="right" vertical="center"/>
    </xf>
    <xf numFmtId="0" fontId="5" fillId="0" borderId="42" xfId="0" applyFont="1" applyFill="1" applyBorder="1" applyAlignment="1">
      <alignment horizontal="right" vertical="center"/>
    </xf>
    <xf numFmtId="0" fontId="5" fillId="0" borderId="37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left" vertical="center"/>
    </xf>
    <xf numFmtId="0" fontId="5" fillId="0" borderId="43" xfId="0" applyFont="1" applyFill="1" applyBorder="1" applyAlignment="1">
      <alignment horizontal="right" vertical="center"/>
    </xf>
    <xf numFmtId="0" fontId="2" fillId="4" borderId="22" xfId="0" applyFont="1" applyFill="1" applyBorder="1" applyAlignment="1">
      <alignment horizontal="right" vertical="center"/>
    </xf>
    <xf numFmtId="0" fontId="2" fillId="4" borderId="44" xfId="0" applyFont="1" applyFill="1" applyBorder="1" applyAlignment="1">
      <alignment horizontal="right" vertical="center"/>
    </xf>
    <xf numFmtId="0" fontId="2" fillId="4" borderId="21" xfId="0" applyFont="1" applyFill="1" applyBorder="1" applyAlignment="1">
      <alignment horizontal="right" vertical="center"/>
    </xf>
    <xf numFmtId="0" fontId="2" fillId="4" borderId="45" xfId="0" applyFont="1" applyFill="1" applyBorder="1" applyAlignment="1">
      <alignment horizontal="right" vertical="center"/>
    </xf>
    <xf numFmtId="0" fontId="2" fillId="0" borderId="46" xfId="0" applyFont="1" applyFill="1" applyBorder="1" applyAlignment="1">
      <alignment horizontal="right" vertical="center"/>
    </xf>
    <xf numFmtId="0" fontId="2" fillId="0" borderId="44" xfId="0" applyFont="1" applyFill="1" applyBorder="1" applyAlignment="1">
      <alignment horizontal="right" vertical="center"/>
    </xf>
    <xf numFmtId="0" fontId="2" fillId="0" borderId="45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right" vertical="center"/>
    </xf>
    <xf numFmtId="0" fontId="7" fillId="0" borderId="44" xfId="0" applyFont="1" applyFill="1" applyBorder="1" applyAlignment="1">
      <alignment horizontal="right" vertical="center"/>
    </xf>
    <xf numFmtId="0" fontId="7" fillId="0" borderId="21" xfId="0" applyFont="1" applyFill="1" applyBorder="1" applyAlignment="1">
      <alignment horizontal="right" vertical="center"/>
    </xf>
    <xf numFmtId="0" fontId="7" fillId="0" borderId="46" xfId="0" applyFont="1" applyFill="1" applyBorder="1" applyAlignment="1">
      <alignment horizontal="right" vertical="center"/>
    </xf>
    <xf numFmtId="0" fontId="7" fillId="0" borderId="45" xfId="0" applyFont="1" applyFill="1" applyBorder="1" applyAlignment="1">
      <alignment horizontal="right" vertical="center"/>
    </xf>
    <xf numFmtId="0" fontId="5" fillId="0" borderId="46" xfId="0" applyFont="1" applyFill="1" applyBorder="1" applyAlignment="1">
      <alignment horizontal="right" vertical="center"/>
    </xf>
    <xf numFmtId="0" fontId="5" fillId="0" borderId="44" xfId="0" applyFont="1" applyFill="1" applyBorder="1" applyAlignment="1">
      <alignment horizontal="right" vertical="center"/>
    </xf>
    <xf numFmtId="0" fontId="5" fillId="0" borderId="45" xfId="0" applyFont="1" applyFill="1" applyBorder="1" applyAlignment="1">
      <alignment horizontal="right" vertical="center"/>
    </xf>
    <xf numFmtId="0" fontId="5" fillId="0" borderId="43" xfId="0" applyFont="1" applyFill="1" applyBorder="1" applyAlignment="1">
      <alignment horizontal="center" vertical="center"/>
    </xf>
    <xf numFmtId="0" fontId="2" fillId="0" borderId="47" xfId="0" applyFont="1" applyFill="1" applyBorder="1" applyAlignment="1">
      <alignment horizontal="center" vertical="center"/>
    </xf>
    <xf numFmtId="0" fontId="2" fillId="0" borderId="48" xfId="0" applyFont="1" applyFill="1" applyBorder="1" applyAlignment="1">
      <alignment horizontal="left" vertical="center"/>
    </xf>
    <xf numFmtId="0" fontId="5" fillId="0" borderId="48" xfId="0" applyFont="1" applyFill="1" applyBorder="1" applyAlignment="1">
      <alignment horizontal="right" vertical="center"/>
    </xf>
    <xf numFmtId="0" fontId="2" fillId="4" borderId="49" xfId="0" applyFont="1" applyFill="1" applyBorder="1" applyAlignment="1">
      <alignment horizontal="right" vertical="center"/>
    </xf>
    <xf numFmtId="0" fontId="2" fillId="4" borderId="50" xfId="0" applyFont="1" applyFill="1" applyBorder="1" applyAlignment="1">
      <alignment horizontal="right" vertical="center"/>
    </xf>
    <xf numFmtId="0" fontId="2" fillId="4" borderId="51" xfId="0" applyFont="1" applyFill="1" applyBorder="1" applyAlignment="1">
      <alignment horizontal="right" vertical="center"/>
    </xf>
    <xf numFmtId="0" fontId="2" fillId="4" borderId="52" xfId="0" applyFont="1" applyFill="1" applyBorder="1" applyAlignment="1">
      <alignment horizontal="right" vertical="center"/>
    </xf>
    <xf numFmtId="0" fontId="2" fillId="0" borderId="25" xfId="0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right" vertical="center"/>
    </xf>
    <xf numFmtId="0" fontId="2" fillId="0" borderId="27" xfId="0" applyFont="1" applyFill="1" applyBorder="1" applyAlignment="1">
      <alignment horizontal="right" vertical="center"/>
    </xf>
    <xf numFmtId="0" fontId="2" fillId="0" borderId="49" xfId="0" applyFont="1" applyFill="1" applyBorder="1" applyAlignment="1">
      <alignment horizontal="right" vertical="center"/>
    </xf>
    <xf numFmtId="0" fontId="2" fillId="0" borderId="50" xfId="0" applyFont="1" applyFill="1" applyBorder="1" applyAlignment="1">
      <alignment horizontal="right" vertical="center"/>
    </xf>
    <xf numFmtId="0" fontId="7" fillId="0" borderId="50" xfId="0" applyFont="1" applyFill="1" applyBorder="1" applyAlignment="1">
      <alignment horizontal="right" vertical="center"/>
    </xf>
    <xf numFmtId="0" fontId="7" fillId="0" borderId="51" xfId="0" applyFont="1" applyFill="1" applyBorder="1" applyAlignment="1">
      <alignment horizontal="right" vertical="center"/>
    </xf>
    <xf numFmtId="0" fontId="7" fillId="0" borderId="25" xfId="0" applyFont="1" applyFill="1" applyBorder="1" applyAlignment="1">
      <alignment horizontal="right" vertical="center"/>
    </xf>
    <xf numFmtId="0" fontId="7" fillId="0" borderId="27" xfId="0" applyFont="1" applyFill="1" applyBorder="1" applyAlignment="1">
      <alignment horizontal="right" vertical="center"/>
    </xf>
    <xf numFmtId="0" fontId="7" fillId="0" borderId="26" xfId="0" applyFont="1" applyFill="1" applyBorder="1" applyAlignment="1">
      <alignment horizontal="right" vertical="center"/>
    </xf>
    <xf numFmtId="0" fontId="5" fillId="0" borderId="25" xfId="0" applyFont="1" applyFill="1" applyBorder="1" applyAlignment="1">
      <alignment horizontal="right" vertical="center"/>
    </xf>
    <xf numFmtId="0" fontId="5" fillId="0" borderId="26" xfId="0" applyFont="1" applyFill="1" applyBorder="1" applyAlignment="1">
      <alignment horizontal="right" vertical="center"/>
    </xf>
    <xf numFmtId="0" fontId="5" fillId="0" borderId="27" xfId="0" applyFont="1" applyFill="1" applyBorder="1" applyAlignment="1">
      <alignment horizontal="right" vertical="center"/>
    </xf>
    <xf numFmtId="0" fontId="5" fillId="0" borderId="48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right" vertical="center"/>
    </xf>
    <xf numFmtId="0" fontId="5" fillId="0" borderId="34" xfId="0" applyFont="1" applyFill="1" applyBorder="1" applyAlignment="1">
      <alignment horizontal="right" vertical="center"/>
    </xf>
    <xf numFmtId="0" fontId="5" fillId="0" borderId="32" xfId="0" applyFont="1" applyFill="1" applyBorder="1" applyAlignment="1">
      <alignment horizontal="right" vertical="center"/>
    </xf>
    <xf numFmtId="0" fontId="5" fillId="0" borderId="53" xfId="0" applyFont="1" applyFill="1" applyBorder="1" applyAlignment="1">
      <alignment horizontal="right" vertical="center"/>
    </xf>
    <xf numFmtId="0" fontId="5" fillId="0" borderId="33" xfId="0" applyFont="1" applyFill="1" applyBorder="1" applyAlignment="1">
      <alignment horizontal="right" vertical="center"/>
    </xf>
    <xf numFmtId="0" fontId="7" fillId="0" borderId="32" xfId="0" applyFont="1" applyFill="1" applyBorder="1" applyAlignment="1">
      <alignment horizontal="right" vertical="center"/>
    </xf>
    <xf numFmtId="0" fontId="7" fillId="0" borderId="33" xfId="0" applyFont="1" applyFill="1" applyBorder="1" applyAlignment="1">
      <alignment horizontal="right" vertical="center"/>
    </xf>
    <xf numFmtId="0" fontId="7" fillId="0" borderId="34" xfId="0" applyFont="1" applyFill="1" applyBorder="1" applyAlignment="1">
      <alignment horizontal="right" vertical="center"/>
    </xf>
    <xf numFmtId="0" fontId="5" fillId="0" borderId="28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1" applyFont="1" applyFill="1" applyAlignment="1">
      <alignment horizontal="left" vertical="center"/>
    </xf>
    <xf numFmtId="0" fontId="2" fillId="0" borderId="0" xfId="1" applyFont="1" applyFill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0" fillId="0" borderId="0" xfId="0" applyAlignment="1">
      <alignment wrapText="1"/>
    </xf>
    <xf numFmtId="0" fontId="8" fillId="0" borderId="44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left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left" vertical="center" wrapText="1"/>
    </xf>
    <xf numFmtId="0" fontId="8" fillId="5" borderId="26" xfId="0" applyFont="1" applyFill="1" applyBorder="1" applyAlignment="1">
      <alignment horizontal="center" vertical="center" textRotation="90" wrapText="1"/>
    </xf>
    <xf numFmtId="0" fontId="8" fillId="5" borderId="26" xfId="0" applyFont="1" applyFill="1" applyBorder="1" applyAlignment="1">
      <alignment horizontal="center" vertical="center" wrapText="1"/>
    </xf>
    <xf numFmtId="0" fontId="15" fillId="0" borderId="44" xfId="0" applyFont="1" applyBorder="1" applyAlignment="1">
      <alignment horizontal="justify" vertical="center" wrapText="1"/>
    </xf>
    <xf numFmtId="0" fontId="15" fillId="0" borderId="44" xfId="0" applyFont="1" applyBorder="1" applyAlignment="1">
      <alignment horizontal="left" vertical="center" wrapText="1"/>
    </xf>
    <xf numFmtId="0" fontId="15" fillId="0" borderId="44" xfId="0" applyFont="1" applyBorder="1" applyAlignment="1">
      <alignment horizontal="center" vertical="center" wrapText="1"/>
    </xf>
    <xf numFmtId="0" fontId="15" fillId="0" borderId="44" xfId="0" applyFont="1" applyBorder="1" applyAlignment="1">
      <alignment horizontal="right" vertical="center" wrapText="1"/>
    </xf>
    <xf numFmtId="0" fontId="15" fillId="0" borderId="38" xfId="0" applyFont="1" applyBorder="1" applyAlignment="1">
      <alignment horizontal="justify" vertical="center" wrapText="1"/>
    </xf>
    <xf numFmtId="0" fontId="15" fillId="0" borderId="38" xfId="0" applyFont="1" applyBorder="1" applyAlignment="1">
      <alignment horizontal="left" vertical="center" wrapText="1"/>
    </xf>
    <xf numFmtId="0" fontId="15" fillId="0" borderId="38" xfId="0" applyFont="1" applyBorder="1" applyAlignment="1">
      <alignment horizontal="center" vertical="center" wrapText="1"/>
    </xf>
    <xf numFmtId="0" fontId="15" fillId="0" borderId="38" xfId="0" applyFont="1" applyBorder="1" applyAlignment="1">
      <alignment horizontal="right" vertical="center" wrapText="1"/>
    </xf>
    <xf numFmtId="0" fontId="15" fillId="5" borderId="41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1" applyFont="1" applyAlignment="1">
      <alignment vertical="center"/>
    </xf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0" fontId="9" fillId="0" borderId="0" xfId="0" applyFont="1"/>
    <xf numFmtId="0" fontId="20" fillId="0" borderId="0" xfId="0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top" wrapText="1"/>
    </xf>
    <xf numFmtId="0" fontId="16" fillId="0" borderId="0" xfId="0" applyFont="1" applyAlignment="1">
      <alignment horizontal="center" wrapText="1"/>
    </xf>
    <xf numFmtId="0" fontId="8" fillId="5" borderId="26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top" wrapText="1"/>
    </xf>
    <xf numFmtId="0" fontId="19" fillId="0" borderId="0" xfId="0" applyFont="1" applyFill="1" applyAlignment="1">
      <alignment horizontal="right" vertical="center" wrapText="1"/>
    </xf>
    <xf numFmtId="0" fontId="8" fillId="5" borderId="54" xfId="0" applyFont="1" applyFill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27" xfId="0" applyFont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top" wrapText="1"/>
    </xf>
    <xf numFmtId="0" fontId="16" fillId="0" borderId="0" xfId="0" applyFont="1" applyAlignment="1">
      <alignment horizontal="center" wrapText="1"/>
    </xf>
    <xf numFmtId="0" fontId="8" fillId="5" borderId="40" xfId="0" applyFont="1" applyFill="1" applyBorder="1" applyAlignment="1">
      <alignment horizontal="center" vertical="center" wrapText="1"/>
    </xf>
    <xf numFmtId="0" fontId="8" fillId="5" borderId="25" xfId="0" applyFont="1" applyFill="1" applyBorder="1" applyAlignment="1">
      <alignment horizontal="center" vertical="center" wrapText="1"/>
    </xf>
    <xf numFmtId="0" fontId="8" fillId="5" borderId="41" xfId="0" applyFont="1" applyFill="1" applyBorder="1" applyAlignment="1">
      <alignment horizontal="center" vertical="center" wrapText="1"/>
    </xf>
    <xf numFmtId="0" fontId="8" fillId="5" borderId="26" xfId="0" applyFont="1" applyFill="1" applyBorder="1" applyAlignment="1">
      <alignment horizontal="center" vertical="center" wrapText="1"/>
    </xf>
    <xf numFmtId="0" fontId="8" fillId="5" borderId="42" xfId="0" applyFont="1" applyFill="1" applyBorder="1" applyAlignment="1">
      <alignment horizontal="center" vertical="center" wrapText="1"/>
    </xf>
    <xf numFmtId="0" fontId="8" fillId="5" borderId="27" xfId="0" applyFont="1" applyFill="1" applyBorder="1" applyAlignment="1">
      <alignment horizontal="center" vertical="center" wrapText="1"/>
    </xf>
    <xf numFmtId="0" fontId="15" fillId="5" borderId="42" xfId="0" applyFont="1" applyFill="1" applyBorder="1" applyAlignment="1">
      <alignment horizontal="center" vertical="center" wrapText="1"/>
    </xf>
    <xf numFmtId="0" fontId="15" fillId="5" borderId="27" xfId="0" applyFont="1" applyFill="1" applyBorder="1" applyAlignment="1">
      <alignment horizontal="center" vertical="center" wrapText="1"/>
    </xf>
    <xf numFmtId="0" fontId="15" fillId="5" borderId="41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top" wrapText="1"/>
    </xf>
    <xf numFmtId="0" fontId="19" fillId="0" borderId="0" xfId="0" applyFont="1" applyFill="1" applyAlignment="1">
      <alignment horizontal="right" vertical="center" wrapText="1"/>
    </xf>
    <xf numFmtId="0" fontId="15" fillId="5" borderId="40" xfId="0" applyFont="1" applyFill="1" applyBorder="1" applyAlignment="1">
      <alignment horizontal="center" vertical="center" wrapText="1"/>
    </xf>
    <xf numFmtId="0" fontId="15" fillId="5" borderId="25" xfId="0" applyFont="1" applyFill="1" applyBorder="1" applyAlignment="1">
      <alignment horizontal="center" vertical="center" wrapText="1"/>
    </xf>
    <xf numFmtId="0" fontId="15" fillId="5" borderId="41" xfId="0" applyFont="1" applyFill="1" applyBorder="1" applyAlignment="1">
      <alignment horizontal="center" vertical="center" textRotation="90" wrapText="1"/>
    </xf>
    <xf numFmtId="0" fontId="15" fillId="5" borderId="26" xfId="0" applyFont="1" applyFill="1" applyBorder="1" applyAlignment="1">
      <alignment horizontal="center" vertical="center" textRotation="90" wrapText="1"/>
    </xf>
    <xf numFmtId="0" fontId="8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J104"/>
  <sheetViews>
    <sheetView showGridLines="0" view="pageBreakPreview" topLeftCell="N7" zoomScale="70" zoomScaleNormal="86" zoomScaleSheetLayoutView="70" zoomScalePageLayoutView="80" workbookViewId="0">
      <selection activeCell="AO15" sqref="AO15"/>
    </sheetView>
  </sheetViews>
  <sheetFormatPr defaultColWidth="9" defaultRowHeight="11.4"/>
  <cols>
    <col min="1" max="1" width="5.19921875" style="100" customWidth="1"/>
    <col min="2" max="2" width="13.3984375" style="2" customWidth="1"/>
    <col min="3" max="4" width="12.59765625" style="100" customWidth="1"/>
    <col min="5" max="5" width="10.8984375" style="100" customWidth="1"/>
    <col min="6" max="6" width="10.8984375" style="3" customWidth="1"/>
    <col min="7" max="40" width="8.59765625" style="3" customWidth="1"/>
    <col min="41" max="41" width="15" style="3" customWidth="1"/>
    <col min="42" max="44" width="12.59765625" style="3" customWidth="1"/>
    <col min="45" max="45" width="12.69921875" style="3" customWidth="1"/>
    <col min="46" max="55" width="5.59765625" style="3" customWidth="1"/>
    <col min="56" max="57" width="5.59765625" style="100" customWidth="1"/>
    <col min="58" max="58" width="5.59765625" style="3" customWidth="1"/>
    <col min="59" max="59" width="5.8984375" style="3" customWidth="1"/>
    <col min="60" max="62" width="10.59765625" style="3" customWidth="1"/>
    <col min="63" max="63" width="9.69921875" style="3" bestFit="1" customWidth="1"/>
    <col min="64" max="16384" width="9" style="3"/>
  </cols>
  <sheetData>
    <row r="1" spans="1:62" ht="33" customHeight="1">
      <c r="A1" s="173"/>
      <c r="B1" s="173"/>
      <c r="C1" s="173"/>
      <c r="D1" s="173"/>
      <c r="E1" s="173"/>
      <c r="F1" s="173"/>
      <c r="G1" s="100"/>
      <c r="H1" s="100"/>
      <c r="I1" s="100"/>
      <c r="J1" s="100"/>
      <c r="K1" s="100"/>
      <c r="L1" s="100"/>
      <c r="M1" s="100"/>
      <c r="N1" s="100"/>
      <c r="O1" s="100"/>
      <c r="R1" s="100"/>
      <c r="S1" s="100"/>
      <c r="AM1" s="125"/>
      <c r="AN1" s="125"/>
      <c r="AO1" s="125"/>
      <c r="AP1" s="125"/>
      <c r="AQ1" s="125"/>
      <c r="AR1" s="126"/>
      <c r="AS1" s="128" t="s">
        <v>106</v>
      </c>
      <c r="AT1" s="125"/>
    </row>
    <row r="2" spans="1:62" ht="50.25" customHeight="1">
      <c r="B2" s="100"/>
      <c r="K2" s="176" t="s">
        <v>70</v>
      </c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71" t="s">
        <v>115</v>
      </c>
      <c r="AO2" s="172"/>
      <c r="AP2" s="172"/>
      <c r="AQ2" s="172"/>
      <c r="AR2" s="172"/>
      <c r="AS2" s="172"/>
    </row>
    <row r="3" spans="1:62" s="105" customFormat="1" ht="36.75" customHeight="1">
      <c r="A3" s="142" t="s">
        <v>96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2"/>
      <c r="AR3" s="142"/>
      <c r="AS3" s="142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</row>
    <row r="4" spans="1:62" ht="20.100000000000001" customHeight="1" thickBot="1">
      <c r="A4" s="5"/>
      <c r="B4" s="6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</row>
    <row r="5" spans="1:62" s="7" customFormat="1" ht="20.100000000000001" customHeight="1" thickBot="1">
      <c r="A5" s="143" t="s">
        <v>0</v>
      </c>
      <c r="B5" s="143" t="s">
        <v>1</v>
      </c>
      <c r="C5" s="143" t="s">
        <v>2</v>
      </c>
      <c r="D5" s="143" t="s">
        <v>3</v>
      </c>
      <c r="E5" s="143" t="s">
        <v>107</v>
      </c>
      <c r="F5" s="146" t="s">
        <v>109</v>
      </c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8"/>
      <c r="AQ5" s="143" t="s">
        <v>4</v>
      </c>
      <c r="AR5" s="143" t="s">
        <v>5</v>
      </c>
      <c r="AS5" s="143" t="s">
        <v>108</v>
      </c>
    </row>
    <row r="6" spans="1:62" s="7" customFormat="1" ht="20.100000000000001" customHeight="1" thickBot="1">
      <c r="A6" s="144"/>
      <c r="B6" s="144"/>
      <c r="C6" s="144"/>
      <c r="D6" s="144"/>
      <c r="E6" s="144"/>
      <c r="F6" s="146" t="s">
        <v>6</v>
      </c>
      <c r="G6" s="147"/>
      <c r="H6" s="147"/>
      <c r="I6" s="147"/>
      <c r="J6" s="147"/>
      <c r="K6" s="147"/>
      <c r="L6" s="147"/>
      <c r="M6" s="147"/>
      <c r="N6" s="147"/>
      <c r="O6" s="148"/>
      <c r="P6" s="146" t="s">
        <v>7</v>
      </c>
      <c r="Q6" s="147"/>
      <c r="R6" s="147"/>
      <c r="S6" s="148"/>
      <c r="T6" s="146" t="s">
        <v>8</v>
      </c>
      <c r="U6" s="148"/>
      <c r="V6" s="146" t="s">
        <v>9</v>
      </c>
      <c r="W6" s="147"/>
      <c r="X6" s="147"/>
      <c r="Y6" s="147"/>
      <c r="Z6" s="147"/>
      <c r="AA6" s="147"/>
      <c r="AB6" s="147"/>
      <c r="AC6" s="148"/>
      <c r="AD6" s="146" t="s">
        <v>8</v>
      </c>
      <c r="AE6" s="148"/>
      <c r="AF6" s="146" t="s">
        <v>10</v>
      </c>
      <c r="AG6" s="147"/>
      <c r="AH6" s="147"/>
      <c r="AI6" s="147"/>
      <c r="AJ6" s="147"/>
      <c r="AK6" s="147"/>
      <c r="AL6" s="147"/>
      <c r="AM6" s="148"/>
      <c r="AN6" s="155" t="s">
        <v>11</v>
      </c>
      <c r="AO6" s="163"/>
      <c r="AP6" s="161"/>
      <c r="AQ6" s="144"/>
      <c r="AR6" s="144"/>
      <c r="AS6" s="144"/>
    </row>
    <row r="7" spans="1:62" s="7" customFormat="1" ht="20.100000000000001" customHeight="1">
      <c r="A7" s="144"/>
      <c r="B7" s="144"/>
      <c r="C7" s="144"/>
      <c r="D7" s="144"/>
      <c r="E7" s="144"/>
      <c r="F7" s="155" t="s">
        <v>12</v>
      </c>
      <c r="G7" s="156"/>
      <c r="H7" s="159" t="s">
        <v>13</v>
      </c>
      <c r="I7" s="156"/>
      <c r="J7" s="159" t="s">
        <v>14</v>
      </c>
      <c r="K7" s="156"/>
      <c r="L7" s="159" t="s">
        <v>15</v>
      </c>
      <c r="M7" s="156"/>
      <c r="N7" s="159" t="s">
        <v>16</v>
      </c>
      <c r="O7" s="161"/>
      <c r="P7" s="155" t="s">
        <v>17</v>
      </c>
      <c r="Q7" s="156"/>
      <c r="R7" s="159" t="s">
        <v>18</v>
      </c>
      <c r="S7" s="161"/>
      <c r="T7" s="155" t="s">
        <v>19</v>
      </c>
      <c r="U7" s="161"/>
      <c r="V7" s="155" t="s">
        <v>20</v>
      </c>
      <c r="W7" s="156"/>
      <c r="X7" s="159" t="s">
        <v>21</v>
      </c>
      <c r="Y7" s="156"/>
      <c r="Z7" s="159" t="s">
        <v>15</v>
      </c>
      <c r="AA7" s="156"/>
      <c r="AB7" s="159" t="s">
        <v>16</v>
      </c>
      <c r="AC7" s="161"/>
      <c r="AD7" s="155" t="s">
        <v>22</v>
      </c>
      <c r="AE7" s="161"/>
      <c r="AF7" s="155" t="s">
        <v>23</v>
      </c>
      <c r="AG7" s="156"/>
      <c r="AH7" s="149" t="s">
        <v>15</v>
      </c>
      <c r="AI7" s="150"/>
      <c r="AJ7" s="150"/>
      <c r="AK7" s="150"/>
      <c r="AL7" s="150"/>
      <c r="AM7" s="151"/>
      <c r="AN7" s="164"/>
      <c r="AO7" s="165"/>
      <c r="AP7" s="166"/>
      <c r="AQ7" s="144"/>
      <c r="AR7" s="144"/>
      <c r="AS7" s="144"/>
    </row>
    <row r="8" spans="1:62" s="7" customFormat="1" ht="20.100000000000001" customHeight="1" thickBot="1">
      <c r="A8" s="144"/>
      <c r="B8" s="144"/>
      <c r="C8" s="145"/>
      <c r="D8" s="145"/>
      <c r="E8" s="145"/>
      <c r="F8" s="157"/>
      <c r="G8" s="158"/>
      <c r="H8" s="160"/>
      <c r="I8" s="158"/>
      <c r="J8" s="160"/>
      <c r="K8" s="158"/>
      <c r="L8" s="160"/>
      <c r="M8" s="158"/>
      <c r="N8" s="160"/>
      <c r="O8" s="162"/>
      <c r="P8" s="157"/>
      <c r="Q8" s="158"/>
      <c r="R8" s="160"/>
      <c r="S8" s="162"/>
      <c r="T8" s="157"/>
      <c r="U8" s="162"/>
      <c r="V8" s="157"/>
      <c r="W8" s="158"/>
      <c r="X8" s="160"/>
      <c r="Y8" s="158"/>
      <c r="Z8" s="160"/>
      <c r="AA8" s="158"/>
      <c r="AB8" s="160"/>
      <c r="AC8" s="162"/>
      <c r="AD8" s="157"/>
      <c r="AE8" s="162"/>
      <c r="AF8" s="157"/>
      <c r="AG8" s="158"/>
      <c r="AH8" s="152" t="s">
        <v>24</v>
      </c>
      <c r="AI8" s="153"/>
      <c r="AJ8" s="152" t="s">
        <v>25</v>
      </c>
      <c r="AK8" s="153"/>
      <c r="AL8" s="152" t="s">
        <v>16</v>
      </c>
      <c r="AM8" s="154"/>
      <c r="AN8" s="157"/>
      <c r="AO8" s="167"/>
      <c r="AP8" s="162"/>
      <c r="AQ8" s="145"/>
      <c r="AR8" s="145"/>
      <c r="AS8" s="145"/>
    </row>
    <row r="9" spans="1:62" s="7" customFormat="1" ht="20.100000000000001" customHeight="1" thickBot="1">
      <c r="A9" s="145"/>
      <c r="B9" s="145"/>
      <c r="C9" s="146" t="s">
        <v>26</v>
      </c>
      <c r="D9" s="147"/>
      <c r="E9" s="148"/>
      <c r="F9" s="8" t="s">
        <v>27</v>
      </c>
      <c r="G9" s="9" t="s">
        <v>28</v>
      </c>
      <c r="H9" s="9" t="s">
        <v>27</v>
      </c>
      <c r="I9" s="9" t="s">
        <v>28</v>
      </c>
      <c r="J9" s="9" t="s">
        <v>27</v>
      </c>
      <c r="K9" s="9" t="s">
        <v>28</v>
      </c>
      <c r="L9" s="9" t="s">
        <v>27</v>
      </c>
      <c r="M9" s="9" t="s">
        <v>28</v>
      </c>
      <c r="N9" s="9" t="s">
        <v>29</v>
      </c>
      <c r="O9" s="10" t="s">
        <v>28</v>
      </c>
      <c r="P9" s="8" t="s">
        <v>27</v>
      </c>
      <c r="Q9" s="9" t="s">
        <v>28</v>
      </c>
      <c r="R9" s="9" t="s">
        <v>27</v>
      </c>
      <c r="S9" s="10" t="s">
        <v>28</v>
      </c>
      <c r="T9" s="8" t="s">
        <v>27</v>
      </c>
      <c r="U9" s="10" t="s">
        <v>28</v>
      </c>
      <c r="V9" s="8" t="s">
        <v>27</v>
      </c>
      <c r="W9" s="9" t="s">
        <v>28</v>
      </c>
      <c r="X9" s="9" t="s">
        <v>27</v>
      </c>
      <c r="Y9" s="9" t="s">
        <v>28</v>
      </c>
      <c r="Z9" s="9" t="s">
        <v>27</v>
      </c>
      <c r="AA9" s="9" t="s">
        <v>28</v>
      </c>
      <c r="AB9" s="9" t="s">
        <v>29</v>
      </c>
      <c r="AC9" s="10" t="s">
        <v>28</v>
      </c>
      <c r="AD9" s="8" t="s">
        <v>27</v>
      </c>
      <c r="AE9" s="10" t="s">
        <v>28</v>
      </c>
      <c r="AF9" s="8" t="s">
        <v>27</v>
      </c>
      <c r="AG9" s="9" t="s">
        <v>28</v>
      </c>
      <c r="AH9" s="9" t="s">
        <v>27</v>
      </c>
      <c r="AI9" s="9" t="s">
        <v>28</v>
      </c>
      <c r="AJ9" s="9" t="s">
        <v>27</v>
      </c>
      <c r="AK9" s="9" t="s">
        <v>28</v>
      </c>
      <c r="AL9" s="9" t="s">
        <v>27</v>
      </c>
      <c r="AM9" s="10" t="s">
        <v>28</v>
      </c>
      <c r="AN9" s="8" t="s">
        <v>29</v>
      </c>
      <c r="AO9" s="9" t="s">
        <v>30</v>
      </c>
      <c r="AP9" s="10" t="s">
        <v>31</v>
      </c>
      <c r="AQ9" s="146" t="s">
        <v>32</v>
      </c>
      <c r="AR9" s="147"/>
      <c r="AS9" s="148"/>
    </row>
    <row r="10" spans="1:62" s="20" customFormat="1" ht="11.1" customHeight="1" thickBo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2">
        <v>6</v>
      </c>
      <c r="G10" s="13">
        <v>7</v>
      </c>
      <c r="H10" s="13">
        <v>8</v>
      </c>
      <c r="I10" s="13">
        <v>9</v>
      </c>
      <c r="J10" s="13">
        <v>10</v>
      </c>
      <c r="K10" s="13">
        <v>11</v>
      </c>
      <c r="L10" s="13">
        <v>12</v>
      </c>
      <c r="M10" s="14">
        <v>13</v>
      </c>
      <c r="N10" s="15">
        <v>14</v>
      </c>
      <c r="O10" s="16">
        <v>15</v>
      </c>
      <c r="P10" s="17">
        <v>16</v>
      </c>
      <c r="Q10" s="15">
        <v>17</v>
      </c>
      <c r="R10" s="15">
        <v>18</v>
      </c>
      <c r="S10" s="16">
        <v>19</v>
      </c>
      <c r="T10" s="17">
        <v>20</v>
      </c>
      <c r="U10" s="16">
        <v>21</v>
      </c>
      <c r="V10" s="18">
        <v>22</v>
      </c>
      <c r="W10" s="13">
        <v>23</v>
      </c>
      <c r="X10" s="13">
        <v>24</v>
      </c>
      <c r="Y10" s="13">
        <v>25</v>
      </c>
      <c r="Z10" s="13">
        <v>26</v>
      </c>
      <c r="AA10" s="13">
        <v>27</v>
      </c>
      <c r="AB10" s="13">
        <v>28</v>
      </c>
      <c r="AC10" s="14">
        <v>29</v>
      </c>
      <c r="AD10" s="17">
        <v>30</v>
      </c>
      <c r="AE10" s="16">
        <v>31</v>
      </c>
      <c r="AF10" s="17">
        <v>32</v>
      </c>
      <c r="AG10" s="15">
        <v>33</v>
      </c>
      <c r="AH10" s="13">
        <v>34</v>
      </c>
      <c r="AI10" s="13">
        <v>35</v>
      </c>
      <c r="AJ10" s="13">
        <v>36</v>
      </c>
      <c r="AK10" s="13">
        <v>37</v>
      </c>
      <c r="AL10" s="13">
        <v>38</v>
      </c>
      <c r="AM10" s="19">
        <v>39</v>
      </c>
      <c r="AN10" s="17">
        <v>40</v>
      </c>
      <c r="AO10" s="15">
        <v>41</v>
      </c>
      <c r="AP10" s="16">
        <v>42</v>
      </c>
      <c r="AQ10" s="11">
        <v>43</v>
      </c>
      <c r="AR10" s="11">
        <v>43</v>
      </c>
      <c r="AS10" s="11">
        <v>44</v>
      </c>
    </row>
    <row r="11" spans="1:62" s="7" customFormat="1" ht="18" customHeight="1">
      <c r="A11" s="21">
        <v>1</v>
      </c>
      <c r="B11" s="22" t="s">
        <v>33</v>
      </c>
      <c r="C11" s="23"/>
      <c r="D11" s="23"/>
      <c r="E11" s="23"/>
      <c r="F11" s="24"/>
      <c r="G11" s="25"/>
      <c r="H11" s="25"/>
      <c r="I11" s="25"/>
      <c r="J11" s="25"/>
      <c r="K11" s="25"/>
      <c r="L11" s="25"/>
      <c r="M11" s="26"/>
      <c r="N11" s="25"/>
      <c r="O11" s="27"/>
      <c r="P11" s="28"/>
      <c r="Q11" s="29"/>
      <c r="R11" s="29"/>
      <c r="S11" s="30"/>
      <c r="T11" s="28"/>
      <c r="U11" s="30"/>
      <c r="V11" s="31"/>
      <c r="W11" s="32"/>
      <c r="X11" s="32"/>
      <c r="Y11" s="32"/>
      <c r="Z11" s="32"/>
      <c r="AA11" s="32"/>
      <c r="AB11" s="33"/>
      <c r="AC11" s="34"/>
      <c r="AD11" s="35"/>
      <c r="AE11" s="36"/>
      <c r="AF11" s="28"/>
      <c r="AG11" s="29"/>
      <c r="AH11" s="29"/>
      <c r="AI11" s="29"/>
      <c r="AJ11" s="29"/>
      <c r="AK11" s="29"/>
      <c r="AL11" s="37"/>
      <c r="AM11" s="36"/>
      <c r="AN11" s="38"/>
      <c r="AO11" s="39"/>
      <c r="AP11" s="40"/>
      <c r="AQ11" s="41" t="e">
        <f>(C11-AN11)/C11*100</f>
        <v>#DIV/0!</v>
      </c>
      <c r="AR11" s="41" t="e">
        <f>(C11-N11)/C11*100</f>
        <v>#DIV/0!</v>
      </c>
      <c r="AS11" s="41" t="e">
        <f>N11/AN11*100</f>
        <v>#DIV/0!</v>
      </c>
    </row>
    <row r="12" spans="1:62" s="7" customFormat="1" ht="18" customHeight="1">
      <c r="A12" s="42">
        <v>2</v>
      </c>
      <c r="B12" s="43" t="s">
        <v>34</v>
      </c>
      <c r="C12" s="44"/>
      <c r="D12" s="44"/>
      <c r="E12" s="44"/>
      <c r="F12" s="45"/>
      <c r="G12" s="46"/>
      <c r="H12" s="46"/>
      <c r="I12" s="46"/>
      <c r="J12" s="46"/>
      <c r="K12" s="46"/>
      <c r="L12" s="46"/>
      <c r="M12" s="47"/>
      <c r="N12" s="46"/>
      <c r="O12" s="48"/>
      <c r="P12" s="49"/>
      <c r="Q12" s="50"/>
      <c r="R12" s="50"/>
      <c r="S12" s="51"/>
      <c r="T12" s="49"/>
      <c r="U12" s="51"/>
      <c r="V12" s="52"/>
      <c r="W12" s="50"/>
      <c r="X12" s="50"/>
      <c r="Y12" s="50"/>
      <c r="Z12" s="50"/>
      <c r="AA12" s="50"/>
      <c r="AB12" s="53"/>
      <c r="AC12" s="54"/>
      <c r="AD12" s="55"/>
      <c r="AE12" s="56"/>
      <c r="AF12" s="49"/>
      <c r="AG12" s="50"/>
      <c r="AH12" s="50"/>
      <c r="AI12" s="50"/>
      <c r="AJ12" s="50"/>
      <c r="AK12" s="50"/>
      <c r="AL12" s="53"/>
      <c r="AM12" s="56"/>
      <c r="AN12" s="57"/>
      <c r="AO12" s="58"/>
      <c r="AP12" s="59"/>
      <c r="AQ12" s="60" t="e">
        <f t="shared" ref="AQ12:AQ23" si="0">(C12-AN12)/C12*100</f>
        <v>#DIV/0!</v>
      </c>
      <c r="AR12" s="60" t="e">
        <f t="shared" ref="AR12:AR23" si="1">(C12-N12)/C12*100</f>
        <v>#DIV/0!</v>
      </c>
      <c r="AS12" s="60" t="e">
        <f t="shared" ref="AS12:AS23" si="2">N12/AN12*100</f>
        <v>#DIV/0!</v>
      </c>
    </row>
    <row r="13" spans="1:62" s="7" customFormat="1" ht="18" customHeight="1">
      <c r="A13" s="42">
        <v>3</v>
      </c>
      <c r="B13" s="43" t="s">
        <v>35</v>
      </c>
      <c r="C13" s="44"/>
      <c r="D13" s="44"/>
      <c r="E13" s="44"/>
      <c r="F13" s="45"/>
      <c r="G13" s="46"/>
      <c r="H13" s="46"/>
      <c r="I13" s="46"/>
      <c r="J13" s="46"/>
      <c r="K13" s="46"/>
      <c r="L13" s="46"/>
      <c r="M13" s="47"/>
      <c r="N13" s="46"/>
      <c r="O13" s="48"/>
      <c r="P13" s="49"/>
      <c r="Q13" s="50"/>
      <c r="R13" s="50"/>
      <c r="S13" s="51"/>
      <c r="T13" s="49"/>
      <c r="U13" s="51"/>
      <c r="V13" s="52"/>
      <c r="W13" s="50"/>
      <c r="X13" s="50"/>
      <c r="Y13" s="50"/>
      <c r="Z13" s="50"/>
      <c r="AA13" s="50"/>
      <c r="AB13" s="53"/>
      <c r="AC13" s="54"/>
      <c r="AD13" s="55"/>
      <c r="AE13" s="56"/>
      <c r="AF13" s="49"/>
      <c r="AG13" s="50"/>
      <c r="AH13" s="50"/>
      <c r="AI13" s="50"/>
      <c r="AJ13" s="50"/>
      <c r="AK13" s="50"/>
      <c r="AL13" s="53"/>
      <c r="AM13" s="56"/>
      <c r="AN13" s="57"/>
      <c r="AO13" s="58"/>
      <c r="AP13" s="59"/>
      <c r="AQ13" s="60" t="e">
        <f t="shared" si="0"/>
        <v>#DIV/0!</v>
      </c>
      <c r="AR13" s="60" t="e">
        <f t="shared" si="1"/>
        <v>#DIV/0!</v>
      </c>
      <c r="AS13" s="60" t="e">
        <f t="shared" si="2"/>
        <v>#DIV/0!</v>
      </c>
    </row>
    <row r="14" spans="1:62" s="7" customFormat="1" ht="18" customHeight="1">
      <c r="A14" s="42">
        <v>4</v>
      </c>
      <c r="B14" s="43" t="s">
        <v>36</v>
      </c>
      <c r="C14" s="44"/>
      <c r="D14" s="44"/>
      <c r="E14" s="44"/>
      <c r="F14" s="45"/>
      <c r="G14" s="46"/>
      <c r="H14" s="46"/>
      <c r="I14" s="46"/>
      <c r="J14" s="46"/>
      <c r="K14" s="46"/>
      <c r="L14" s="46"/>
      <c r="M14" s="47"/>
      <c r="N14" s="46"/>
      <c r="O14" s="48"/>
      <c r="P14" s="49"/>
      <c r="Q14" s="50"/>
      <c r="R14" s="50"/>
      <c r="S14" s="51"/>
      <c r="T14" s="49"/>
      <c r="U14" s="51"/>
      <c r="V14" s="52"/>
      <c r="W14" s="50"/>
      <c r="X14" s="50"/>
      <c r="Y14" s="50"/>
      <c r="Z14" s="50"/>
      <c r="AA14" s="50"/>
      <c r="AB14" s="53"/>
      <c r="AC14" s="54"/>
      <c r="AD14" s="55"/>
      <c r="AE14" s="56"/>
      <c r="AF14" s="49"/>
      <c r="AG14" s="50"/>
      <c r="AH14" s="50"/>
      <c r="AI14" s="50"/>
      <c r="AJ14" s="50"/>
      <c r="AK14" s="50"/>
      <c r="AL14" s="53"/>
      <c r="AM14" s="56"/>
      <c r="AN14" s="57"/>
      <c r="AO14" s="58"/>
      <c r="AP14" s="59"/>
      <c r="AQ14" s="60" t="e">
        <f t="shared" si="0"/>
        <v>#DIV/0!</v>
      </c>
      <c r="AR14" s="60" t="e">
        <f t="shared" si="1"/>
        <v>#DIV/0!</v>
      </c>
      <c r="AS14" s="60" t="e">
        <f t="shared" si="2"/>
        <v>#DIV/0!</v>
      </c>
    </row>
    <row r="15" spans="1:62" s="7" customFormat="1" ht="18" customHeight="1">
      <c r="A15" s="42">
        <v>5</v>
      </c>
      <c r="B15" s="43" t="s">
        <v>37</v>
      </c>
      <c r="C15" s="44"/>
      <c r="D15" s="44"/>
      <c r="E15" s="44"/>
      <c r="F15" s="45"/>
      <c r="G15" s="46"/>
      <c r="H15" s="46"/>
      <c r="I15" s="46"/>
      <c r="J15" s="46"/>
      <c r="K15" s="46"/>
      <c r="L15" s="46"/>
      <c r="M15" s="47"/>
      <c r="N15" s="46"/>
      <c r="O15" s="48"/>
      <c r="P15" s="49"/>
      <c r="Q15" s="50"/>
      <c r="R15" s="50"/>
      <c r="S15" s="51"/>
      <c r="T15" s="49"/>
      <c r="U15" s="51"/>
      <c r="V15" s="52"/>
      <c r="W15" s="50"/>
      <c r="X15" s="50"/>
      <c r="Y15" s="50"/>
      <c r="Z15" s="50"/>
      <c r="AA15" s="50"/>
      <c r="AB15" s="53"/>
      <c r="AC15" s="54"/>
      <c r="AD15" s="55"/>
      <c r="AE15" s="56"/>
      <c r="AF15" s="49"/>
      <c r="AG15" s="50"/>
      <c r="AH15" s="50"/>
      <c r="AI15" s="50"/>
      <c r="AJ15" s="50"/>
      <c r="AK15" s="50"/>
      <c r="AL15" s="53"/>
      <c r="AM15" s="56"/>
      <c r="AN15" s="57"/>
      <c r="AO15" s="58"/>
      <c r="AP15" s="59"/>
      <c r="AQ15" s="60" t="e">
        <f t="shared" si="0"/>
        <v>#DIV/0!</v>
      </c>
      <c r="AR15" s="60" t="e">
        <f t="shared" si="1"/>
        <v>#DIV/0!</v>
      </c>
      <c r="AS15" s="60" t="e">
        <f t="shared" si="2"/>
        <v>#DIV/0!</v>
      </c>
    </row>
    <row r="16" spans="1:62" s="7" customFormat="1" ht="18" customHeight="1">
      <c r="A16" s="42">
        <v>6</v>
      </c>
      <c r="B16" s="43" t="s">
        <v>38</v>
      </c>
      <c r="C16" s="44"/>
      <c r="D16" s="44"/>
      <c r="E16" s="44"/>
      <c r="F16" s="45"/>
      <c r="G16" s="46"/>
      <c r="H16" s="46"/>
      <c r="I16" s="46"/>
      <c r="J16" s="46"/>
      <c r="K16" s="46"/>
      <c r="L16" s="46"/>
      <c r="M16" s="47"/>
      <c r="N16" s="46"/>
      <c r="O16" s="48"/>
      <c r="P16" s="49"/>
      <c r="Q16" s="50"/>
      <c r="R16" s="50"/>
      <c r="S16" s="51"/>
      <c r="T16" s="49"/>
      <c r="U16" s="51"/>
      <c r="V16" s="52"/>
      <c r="W16" s="50"/>
      <c r="X16" s="50"/>
      <c r="Y16" s="50"/>
      <c r="Z16" s="50"/>
      <c r="AA16" s="50"/>
      <c r="AB16" s="53"/>
      <c r="AC16" s="54"/>
      <c r="AD16" s="55"/>
      <c r="AE16" s="56"/>
      <c r="AF16" s="49"/>
      <c r="AG16" s="50"/>
      <c r="AH16" s="50"/>
      <c r="AI16" s="50"/>
      <c r="AJ16" s="50"/>
      <c r="AK16" s="50"/>
      <c r="AL16" s="53"/>
      <c r="AM16" s="56"/>
      <c r="AN16" s="57"/>
      <c r="AO16" s="58"/>
      <c r="AP16" s="59"/>
      <c r="AQ16" s="60" t="e">
        <f t="shared" si="0"/>
        <v>#DIV/0!</v>
      </c>
      <c r="AR16" s="60" t="e">
        <f t="shared" si="1"/>
        <v>#DIV/0!</v>
      </c>
      <c r="AS16" s="60" t="e">
        <f t="shared" si="2"/>
        <v>#DIV/0!</v>
      </c>
    </row>
    <row r="17" spans="1:57" s="7" customFormat="1" ht="18" customHeight="1">
      <c r="A17" s="42">
        <v>7</v>
      </c>
      <c r="B17" s="43" t="s">
        <v>39</v>
      </c>
      <c r="C17" s="44"/>
      <c r="D17" s="44"/>
      <c r="E17" s="44"/>
      <c r="F17" s="101"/>
      <c r="G17" s="46"/>
      <c r="H17" s="46"/>
      <c r="I17" s="46"/>
      <c r="J17" s="46"/>
      <c r="K17" s="46"/>
      <c r="L17" s="46"/>
      <c r="M17" s="47"/>
      <c r="N17" s="46"/>
      <c r="O17" s="48"/>
      <c r="P17" s="49"/>
      <c r="Q17" s="50"/>
      <c r="R17" s="50"/>
      <c r="S17" s="51"/>
      <c r="T17" s="49"/>
      <c r="U17" s="51"/>
      <c r="V17" s="52"/>
      <c r="W17" s="50"/>
      <c r="X17" s="50"/>
      <c r="Y17" s="50"/>
      <c r="Z17" s="50"/>
      <c r="AA17" s="50"/>
      <c r="AB17" s="53"/>
      <c r="AC17" s="54"/>
      <c r="AD17" s="55"/>
      <c r="AE17" s="56"/>
      <c r="AF17" s="49"/>
      <c r="AG17" s="50"/>
      <c r="AH17" s="50"/>
      <c r="AI17" s="50"/>
      <c r="AJ17" s="50"/>
      <c r="AK17" s="50"/>
      <c r="AL17" s="53"/>
      <c r="AM17" s="56"/>
      <c r="AN17" s="57"/>
      <c r="AO17" s="58"/>
      <c r="AP17" s="59"/>
      <c r="AQ17" s="60" t="e">
        <f t="shared" si="0"/>
        <v>#DIV/0!</v>
      </c>
      <c r="AR17" s="60" t="e">
        <f t="shared" si="1"/>
        <v>#DIV/0!</v>
      </c>
      <c r="AS17" s="60" t="e">
        <f t="shared" si="2"/>
        <v>#DIV/0!</v>
      </c>
    </row>
    <row r="18" spans="1:57" s="7" customFormat="1" ht="18" customHeight="1">
      <c r="A18" s="42">
        <v>8</v>
      </c>
      <c r="B18" s="43" t="s">
        <v>40</v>
      </c>
      <c r="C18" s="44"/>
      <c r="D18" s="44"/>
      <c r="E18" s="44"/>
      <c r="F18" s="45"/>
      <c r="G18" s="46"/>
      <c r="H18" s="46"/>
      <c r="I18" s="46"/>
      <c r="J18" s="46"/>
      <c r="K18" s="46"/>
      <c r="L18" s="46"/>
      <c r="M18" s="47"/>
      <c r="N18" s="46"/>
      <c r="O18" s="48"/>
      <c r="P18" s="49"/>
      <c r="Q18" s="50"/>
      <c r="R18" s="50"/>
      <c r="S18" s="51"/>
      <c r="T18" s="49"/>
      <c r="U18" s="51"/>
      <c r="V18" s="52"/>
      <c r="W18" s="50"/>
      <c r="X18" s="50"/>
      <c r="Y18" s="50"/>
      <c r="Z18" s="50"/>
      <c r="AA18" s="50"/>
      <c r="AB18" s="53"/>
      <c r="AC18" s="54"/>
      <c r="AD18" s="55"/>
      <c r="AE18" s="56"/>
      <c r="AF18" s="49"/>
      <c r="AG18" s="50"/>
      <c r="AH18" s="50"/>
      <c r="AI18" s="50"/>
      <c r="AJ18" s="50"/>
      <c r="AK18" s="50"/>
      <c r="AL18" s="53"/>
      <c r="AM18" s="56"/>
      <c r="AN18" s="57"/>
      <c r="AO18" s="58"/>
      <c r="AP18" s="59"/>
      <c r="AQ18" s="60" t="e">
        <f t="shared" si="0"/>
        <v>#DIV/0!</v>
      </c>
      <c r="AR18" s="60" t="e">
        <f t="shared" si="1"/>
        <v>#DIV/0!</v>
      </c>
      <c r="AS18" s="60" t="e">
        <f t="shared" si="2"/>
        <v>#DIV/0!</v>
      </c>
    </row>
    <row r="19" spans="1:57" s="7" customFormat="1" ht="18" customHeight="1">
      <c r="A19" s="42">
        <v>9</v>
      </c>
      <c r="B19" s="43" t="s">
        <v>41</v>
      </c>
      <c r="C19" s="44"/>
      <c r="D19" s="44"/>
      <c r="E19" s="44"/>
      <c r="F19" s="45"/>
      <c r="G19" s="46"/>
      <c r="H19" s="46"/>
      <c r="I19" s="46"/>
      <c r="J19" s="46"/>
      <c r="K19" s="46"/>
      <c r="L19" s="46"/>
      <c r="M19" s="47"/>
      <c r="N19" s="46"/>
      <c r="O19" s="48"/>
      <c r="P19" s="49"/>
      <c r="Q19" s="50"/>
      <c r="R19" s="50"/>
      <c r="S19" s="51"/>
      <c r="T19" s="49"/>
      <c r="U19" s="51"/>
      <c r="V19" s="52"/>
      <c r="W19" s="50"/>
      <c r="X19" s="50"/>
      <c r="Y19" s="50"/>
      <c r="Z19" s="50"/>
      <c r="AA19" s="50"/>
      <c r="AB19" s="53"/>
      <c r="AC19" s="54"/>
      <c r="AD19" s="55"/>
      <c r="AE19" s="56"/>
      <c r="AF19" s="49"/>
      <c r="AG19" s="50"/>
      <c r="AH19" s="50"/>
      <c r="AI19" s="50"/>
      <c r="AJ19" s="50"/>
      <c r="AK19" s="50"/>
      <c r="AL19" s="53"/>
      <c r="AM19" s="56"/>
      <c r="AN19" s="57"/>
      <c r="AO19" s="58"/>
      <c r="AP19" s="59"/>
      <c r="AQ19" s="60" t="e">
        <f t="shared" si="0"/>
        <v>#DIV/0!</v>
      </c>
      <c r="AR19" s="60" t="e">
        <f t="shared" si="1"/>
        <v>#DIV/0!</v>
      </c>
      <c r="AS19" s="60" t="e">
        <f t="shared" si="2"/>
        <v>#DIV/0!</v>
      </c>
    </row>
    <row r="20" spans="1:57" s="7" customFormat="1" ht="18" customHeight="1">
      <c r="A20" s="42">
        <v>10</v>
      </c>
      <c r="B20" s="43" t="s">
        <v>42</v>
      </c>
      <c r="C20" s="44"/>
      <c r="D20" s="44"/>
      <c r="E20" s="44"/>
      <c r="F20" s="45"/>
      <c r="G20" s="46"/>
      <c r="H20" s="46"/>
      <c r="I20" s="46"/>
      <c r="J20" s="46"/>
      <c r="K20" s="46"/>
      <c r="L20" s="46"/>
      <c r="M20" s="47"/>
      <c r="N20" s="46"/>
      <c r="O20" s="48"/>
      <c r="P20" s="49"/>
      <c r="Q20" s="50"/>
      <c r="R20" s="50"/>
      <c r="S20" s="51"/>
      <c r="T20" s="49"/>
      <c r="U20" s="51"/>
      <c r="V20" s="52"/>
      <c r="W20" s="50"/>
      <c r="X20" s="50"/>
      <c r="Y20" s="50"/>
      <c r="Z20" s="50"/>
      <c r="AA20" s="50"/>
      <c r="AB20" s="53"/>
      <c r="AC20" s="54"/>
      <c r="AD20" s="55"/>
      <c r="AE20" s="56"/>
      <c r="AF20" s="49"/>
      <c r="AG20" s="50"/>
      <c r="AH20" s="50"/>
      <c r="AI20" s="50"/>
      <c r="AJ20" s="50"/>
      <c r="AK20" s="50"/>
      <c r="AL20" s="53"/>
      <c r="AM20" s="56"/>
      <c r="AN20" s="57"/>
      <c r="AO20" s="58"/>
      <c r="AP20" s="59"/>
      <c r="AQ20" s="60" t="e">
        <f t="shared" si="0"/>
        <v>#DIV/0!</v>
      </c>
      <c r="AR20" s="60" t="e">
        <f t="shared" si="1"/>
        <v>#DIV/0!</v>
      </c>
      <c r="AS20" s="60" t="e">
        <f t="shared" si="2"/>
        <v>#DIV/0!</v>
      </c>
    </row>
    <row r="21" spans="1:57" s="5" customFormat="1" ht="18" customHeight="1">
      <c r="A21" s="42">
        <v>11</v>
      </c>
      <c r="B21" s="43" t="s">
        <v>43</v>
      </c>
      <c r="C21" s="44"/>
      <c r="D21" s="44"/>
      <c r="E21" s="44"/>
      <c r="F21" s="45"/>
      <c r="G21" s="46"/>
      <c r="H21" s="46"/>
      <c r="I21" s="46"/>
      <c r="J21" s="46"/>
      <c r="K21" s="46"/>
      <c r="L21" s="46"/>
      <c r="M21" s="47"/>
      <c r="N21" s="46"/>
      <c r="O21" s="48"/>
      <c r="P21" s="49"/>
      <c r="Q21" s="50"/>
      <c r="R21" s="50"/>
      <c r="S21" s="51"/>
      <c r="T21" s="49"/>
      <c r="U21" s="51"/>
      <c r="V21" s="52"/>
      <c r="W21" s="50"/>
      <c r="X21" s="50"/>
      <c r="Y21" s="50"/>
      <c r="Z21" s="50"/>
      <c r="AA21" s="50"/>
      <c r="AB21" s="53"/>
      <c r="AC21" s="54"/>
      <c r="AD21" s="55"/>
      <c r="AE21" s="56"/>
      <c r="AF21" s="49"/>
      <c r="AG21" s="50"/>
      <c r="AH21" s="50"/>
      <c r="AI21" s="50"/>
      <c r="AJ21" s="50"/>
      <c r="AK21" s="50"/>
      <c r="AL21" s="53"/>
      <c r="AM21" s="56"/>
      <c r="AN21" s="57"/>
      <c r="AO21" s="58"/>
      <c r="AP21" s="59"/>
      <c r="AQ21" s="60" t="e">
        <f t="shared" si="0"/>
        <v>#DIV/0!</v>
      </c>
      <c r="AR21" s="60" t="e">
        <f t="shared" si="1"/>
        <v>#DIV/0!</v>
      </c>
      <c r="AS21" s="60" t="e">
        <f t="shared" si="2"/>
        <v>#DIV/0!</v>
      </c>
    </row>
    <row r="22" spans="1:57" s="5" customFormat="1" ht="18" customHeight="1" thickBot="1">
      <c r="A22" s="61">
        <v>12</v>
      </c>
      <c r="B22" s="62" t="s">
        <v>44</v>
      </c>
      <c r="C22" s="63"/>
      <c r="D22" s="63"/>
      <c r="E22" s="63"/>
      <c r="F22" s="64"/>
      <c r="G22" s="65"/>
      <c r="H22" s="65"/>
      <c r="I22" s="65"/>
      <c r="J22" s="65"/>
      <c r="K22" s="65"/>
      <c r="L22" s="65"/>
      <c r="M22" s="66"/>
      <c r="N22" s="65"/>
      <c r="O22" s="67"/>
      <c r="P22" s="68"/>
      <c r="Q22" s="69"/>
      <c r="R22" s="69"/>
      <c r="S22" s="70"/>
      <c r="T22" s="68"/>
      <c r="U22" s="70"/>
      <c r="V22" s="71"/>
      <c r="W22" s="72"/>
      <c r="X22" s="72"/>
      <c r="Y22" s="72"/>
      <c r="Z22" s="72"/>
      <c r="AA22" s="72"/>
      <c r="AB22" s="73"/>
      <c r="AC22" s="74"/>
      <c r="AD22" s="75"/>
      <c r="AE22" s="76"/>
      <c r="AF22" s="68"/>
      <c r="AG22" s="69"/>
      <c r="AH22" s="69"/>
      <c r="AI22" s="69"/>
      <c r="AJ22" s="69"/>
      <c r="AK22" s="69"/>
      <c r="AL22" s="77"/>
      <c r="AM22" s="76"/>
      <c r="AN22" s="78"/>
      <c r="AO22" s="79"/>
      <c r="AP22" s="80"/>
      <c r="AQ22" s="81" t="e">
        <f t="shared" si="0"/>
        <v>#DIV/0!</v>
      </c>
      <c r="AR22" s="81" t="e">
        <f t="shared" si="1"/>
        <v>#DIV/0!</v>
      </c>
      <c r="AS22" s="81" t="e">
        <f t="shared" si="2"/>
        <v>#DIV/0!</v>
      </c>
    </row>
    <row r="23" spans="1:57" s="5" customFormat="1" ht="20.100000000000001" customHeight="1" thickBot="1">
      <c r="A23" s="168" t="s">
        <v>45</v>
      </c>
      <c r="B23" s="169"/>
      <c r="C23" s="82">
        <f>SUM(C11:C22)</f>
        <v>0</v>
      </c>
      <c r="D23" s="82">
        <f t="shared" ref="D23:AP23" si="3">SUM(D11:D22)</f>
        <v>0</v>
      </c>
      <c r="E23" s="82">
        <f t="shared" si="3"/>
        <v>0</v>
      </c>
      <c r="F23" s="83">
        <f t="shared" si="3"/>
        <v>0</v>
      </c>
      <c r="G23" s="84">
        <f t="shared" si="3"/>
        <v>0</v>
      </c>
      <c r="H23" s="84">
        <f t="shared" si="3"/>
        <v>0</v>
      </c>
      <c r="I23" s="84">
        <f t="shared" si="3"/>
        <v>0</v>
      </c>
      <c r="J23" s="84">
        <f t="shared" si="3"/>
        <v>0</v>
      </c>
      <c r="K23" s="84">
        <f t="shared" si="3"/>
        <v>0</v>
      </c>
      <c r="L23" s="84">
        <f t="shared" si="3"/>
        <v>0</v>
      </c>
      <c r="M23" s="85">
        <f t="shared" si="3"/>
        <v>0</v>
      </c>
      <c r="N23" s="84">
        <f t="shared" si="3"/>
        <v>0</v>
      </c>
      <c r="O23" s="86">
        <f t="shared" si="3"/>
        <v>0</v>
      </c>
      <c r="P23" s="83">
        <f t="shared" si="3"/>
        <v>0</v>
      </c>
      <c r="Q23" s="84">
        <f t="shared" si="3"/>
        <v>0</v>
      </c>
      <c r="R23" s="84">
        <f t="shared" si="3"/>
        <v>0</v>
      </c>
      <c r="S23" s="86">
        <f t="shared" si="3"/>
        <v>0</v>
      </c>
      <c r="T23" s="83">
        <f t="shared" si="3"/>
        <v>0</v>
      </c>
      <c r="U23" s="86">
        <f t="shared" si="3"/>
        <v>0</v>
      </c>
      <c r="V23" s="83">
        <f t="shared" si="3"/>
        <v>0</v>
      </c>
      <c r="W23" s="84">
        <f t="shared" si="3"/>
        <v>0</v>
      </c>
      <c r="X23" s="84">
        <f t="shared" si="3"/>
        <v>0</v>
      </c>
      <c r="Y23" s="84">
        <f t="shared" si="3"/>
        <v>0</v>
      </c>
      <c r="Z23" s="84">
        <f t="shared" si="3"/>
        <v>0</v>
      </c>
      <c r="AA23" s="84">
        <f t="shared" si="3"/>
        <v>0</v>
      </c>
      <c r="AB23" s="87">
        <f t="shared" si="3"/>
        <v>0</v>
      </c>
      <c r="AC23" s="88">
        <f t="shared" si="3"/>
        <v>0</v>
      </c>
      <c r="AD23" s="89">
        <f t="shared" si="3"/>
        <v>0</v>
      </c>
      <c r="AE23" s="88">
        <f t="shared" si="3"/>
        <v>0</v>
      </c>
      <c r="AF23" s="83">
        <f t="shared" si="3"/>
        <v>0</v>
      </c>
      <c r="AG23" s="84">
        <f t="shared" si="3"/>
        <v>0</v>
      </c>
      <c r="AH23" s="84">
        <f t="shared" si="3"/>
        <v>0</v>
      </c>
      <c r="AI23" s="84">
        <f t="shared" si="3"/>
        <v>0</v>
      </c>
      <c r="AJ23" s="84">
        <f t="shared" si="3"/>
        <v>0</v>
      </c>
      <c r="AK23" s="84">
        <f t="shared" si="3"/>
        <v>0</v>
      </c>
      <c r="AL23" s="87">
        <f t="shared" si="3"/>
        <v>0</v>
      </c>
      <c r="AM23" s="88">
        <f t="shared" si="3"/>
        <v>0</v>
      </c>
      <c r="AN23" s="83">
        <f t="shared" si="3"/>
        <v>0</v>
      </c>
      <c r="AO23" s="84">
        <f t="shared" si="3"/>
        <v>0</v>
      </c>
      <c r="AP23" s="86">
        <f t="shared" si="3"/>
        <v>0</v>
      </c>
      <c r="AQ23" s="90" t="e">
        <f t="shared" si="0"/>
        <v>#DIV/0!</v>
      </c>
      <c r="AR23" s="90" t="e">
        <f t="shared" si="1"/>
        <v>#DIV/0!</v>
      </c>
      <c r="AS23" s="90" t="e">
        <f t="shared" si="2"/>
        <v>#DIV/0!</v>
      </c>
    </row>
    <row r="24" spans="1:57" ht="20.100000000000001" customHeight="1"/>
    <row r="25" spans="1:57" s="4" customFormat="1" ht="36.75" customHeight="1">
      <c r="A25" s="142" t="s">
        <v>97</v>
      </c>
      <c r="B25" s="142"/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2"/>
      <c r="AK25" s="142"/>
      <c r="AL25" s="142"/>
      <c r="AM25" s="142"/>
      <c r="AN25" s="142"/>
      <c r="AO25" s="142"/>
      <c r="AP25" s="142"/>
      <c r="AQ25" s="142"/>
      <c r="AR25" s="142"/>
      <c r="AS25" s="142"/>
      <c r="BD25" s="91"/>
      <c r="BE25" s="91"/>
    </row>
    <row r="26" spans="1:57" ht="20.100000000000001" customHeight="1" thickBot="1">
      <c r="A26" s="5"/>
      <c r="B26" s="6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</row>
    <row r="27" spans="1:57" s="7" customFormat="1" ht="20.100000000000001" customHeight="1" thickBot="1">
      <c r="A27" s="143" t="s">
        <v>0</v>
      </c>
      <c r="B27" s="143" t="s">
        <v>1</v>
      </c>
      <c r="C27" s="143" t="s">
        <v>2</v>
      </c>
      <c r="D27" s="143" t="s">
        <v>3</v>
      </c>
      <c r="E27" s="143" t="s">
        <v>107</v>
      </c>
      <c r="F27" s="146" t="s">
        <v>109</v>
      </c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148"/>
      <c r="AQ27" s="143" t="s">
        <v>4</v>
      </c>
      <c r="AR27" s="143" t="s">
        <v>5</v>
      </c>
      <c r="AS27" s="143" t="s">
        <v>110</v>
      </c>
    </row>
    <row r="28" spans="1:57" s="7" customFormat="1" ht="20.100000000000001" customHeight="1" thickBot="1">
      <c r="A28" s="144"/>
      <c r="B28" s="144"/>
      <c r="C28" s="144"/>
      <c r="D28" s="144"/>
      <c r="E28" s="144"/>
      <c r="F28" s="146" t="s">
        <v>6</v>
      </c>
      <c r="G28" s="147"/>
      <c r="H28" s="147"/>
      <c r="I28" s="147"/>
      <c r="J28" s="147"/>
      <c r="K28" s="147"/>
      <c r="L28" s="147"/>
      <c r="M28" s="147"/>
      <c r="N28" s="147"/>
      <c r="O28" s="148"/>
      <c r="P28" s="146" t="s">
        <v>7</v>
      </c>
      <c r="Q28" s="147"/>
      <c r="R28" s="147"/>
      <c r="S28" s="148"/>
      <c r="T28" s="146" t="s">
        <v>8</v>
      </c>
      <c r="U28" s="148"/>
      <c r="V28" s="146" t="s">
        <v>9</v>
      </c>
      <c r="W28" s="147"/>
      <c r="X28" s="147"/>
      <c r="Y28" s="147"/>
      <c r="Z28" s="147"/>
      <c r="AA28" s="147"/>
      <c r="AB28" s="147"/>
      <c r="AC28" s="148"/>
      <c r="AD28" s="146" t="s">
        <v>8</v>
      </c>
      <c r="AE28" s="148"/>
      <c r="AF28" s="146" t="s">
        <v>10</v>
      </c>
      <c r="AG28" s="147"/>
      <c r="AH28" s="147"/>
      <c r="AI28" s="147"/>
      <c r="AJ28" s="147"/>
      <c r="AK28" s="147"/>
      <c r="AL28" s="147"/>
      <c r="AM28" s="148"/>
      <c r="AN28" s="155" t="s">
        <v>11</v>
      </c>
      <c r="AO28" s="163"/>
      <c r="AP28" s="161"/>
      <c r="AQ28" s="144"/>
      <c r="AR28" s="144"/>
      <c r="AS28" s="144"/>
    </row>
    <row r="29" spans="1:57" s="7" customFormat="1" ht="20.100000000000001" customHeight="1">
      <c r="A29" s="144"/>
      <c r="B29" s="144"/>
      <c r="C29" s="144"/>
      <c r="D29" s="144"/>
      <c r="E29" s="144"/>
      <c r="F29" s="155" t="s">
        <v>12</v>
      </c>
      <c r="G29" s="156"/>
      <c r="H29" s="159" t="s">
        <v>13</v>
      </c>
      <c r="I29" s="156"/>
      <c r="J29" s="159" t="s">
        <v>14</v>
      </c>
      <c r="K29" s="156"/>
      <c r="L29" s="159" t="s">
        <v>15</v>
      </c>
      <c r="M29" s="156"/>
      <c r="N29" s="159" t="s">
        <v>16</v>
      </c>
      <c r="O29" s="161"/>
      <c r="P29" s="155" t="s">
        <v>17</v>
      </c>
      <c r="Q29" s="156"/>
      <c r="R29" s="159" t="s">
        <v>18</v>
      </c>
      <c r="S29" s="161"/>
      <c r="T29" s="155" t="s">
        <v>46</v>
      </c>
      <c r="U29" s="161"/>
      <c r="V29" s="155" t="s">
        <v>20</v>
      </c>
      <c r="W29" s="156"/>
      <c r="X29" s="159" t="s">
        <v>21</v>
      </c>
      <c r="Y29" s="156"/>
      <c r="Z29" s="159" t="s">
        <v>15</v>
      </c>
      <c r="AA29" s="156"/>
      <c r="AB29" s="159" t="s">
        <v>16</v>
      </c>
      <c r="AC29" s="161"/>
      <c r="AD29" s="155" t="s">
        <v>47</v>
      </c>
      <c r="AE29" s="161"/>
      <c r="AF29" s="155" t="s">
        <v>23</v>
      </c>
      <c r="AG29" s="156"/>
      <c r="AH29" s="149" t="s">
        <v>15</v>
      </c>
      <c r="AI29" s="150"/>
      <c r="AJ29" s="150"/>
      <c r="AK29" s="150"/>
      <c r="AL29" s="150"/>
      <c r="AM29" s="151"/>
      <c r="AN29" s="164"/>
      <c r="AO29" s="165"/>
      <c r="AP29" s="166"/>
      <c r="AQ29" s="144"/>
      <c r="AR29" s="144"/>
      <c r="AS29" s="144"/>
    </row>
    <row r="30" spans="1:57" s="7" customFormat="1" ht="20.100000000000001" customHeight="1" thickBot="1">
      <c r="A30" s="144"/>
      <c r="B30" s="144"/>
      <c r="C30" s="145"/>
      <c r="D30" s="145"/>
      <c r="E30" s="145"/>
      <c r="F30" s="157"/>
      <c r="G30" s="158"/>
      <c r="H30" s="160"/>
      <c r="I30" s="158"/>
      <c r="J30" s="160"/>
      <c r="K30" s="158"/>
      <c r="L30" s="160"/>
      <c r="M30" s="158"/>
      <c r="N30" s="160"/>
      <c r="O30" s="162"/>
      <c r="P30" s="157"/>
      <c r="Q30" s="158"/>
      <c r="R30" s="160"/>
      <c r="S30" s="162"/>
      <c r="T30" s="157"/>
      <c r="U30" s="162"/>
      <c r="V30" s="157"/>
      <c r="W30" s="158"/>
      <c r="X30" s="160"/>
      <c r="Y30" s="158"/>
      <c r="Z30" s="160"/>
      <c r="AA30" s="158"/>
      <c r="AB30" s="160"/>
      <c r="AC30" s="162"/>
      <c r="AD30" s="157"/>
      <c r="AE30" s="162"/>
      <c r="AF30" s="157"/>
      <c r="AG30" s="158"/>
      <c r="AH30" s="152" t="s">
        <v>24</v>
      </c>
      <c r="AI30" s="153"/>
      <c r="AJ30" s="152" t="s">
        <v>25</v>
      </c>
      <c r="AK30" s="153"/>
      <c r="AL30" s="152" t="s">
        <v>16</v>
      </c>
      <c r="AM30" s="154"/>
      <c r="AN30" s="157"/>
      <c r="AO30" s="167"/>
      <c r="AP30" s="162"/>
      <c r="AQ30" s="145"/>
      <c r="AR30" s="145"/>
      <c r="AS30" s="145"/>
    </row>
    <row r="31" spans="1:57" s="7" customFormat="1" ht="20.100000000000001" customHeight="1" thickBot="1">
      <c r="A31" s="145"/>
      <c r="B31" s="145"/>
      <c r="C31" s="146" t="s">
        <v>26</v>
      </c>
      <c r="D31" s="147"/>
      <c r="E31" s="148"/>
      <c r="F31" s="8" t="s">
        <v>27</v>
      </c>
      <c r="G31" s="9" t="s">
        <v>28</v>
      </c>
      <c r="H31" s="9" t="s">
        <v>27</v>
      </c>
      <c r="I31" s="9" t="s">
        <v>28</v>
      </c>
      <c r="J31" s="9" t="s">
        <v>27</v>
      </c>
      <c r="K31" s="9" t="s">
        <v>28</v>
      </c>
      <c r="L31" s="9" t="s">
        <v>27</v>
      </c>
      <c r="M31" s="9" t="s">
        <v>28</v>
      </c>
      <c r="N31" s="9" t="s">
        <v>29</v>
      </c>
      <c r="O31" s="10" t="s">
        <v>28</v>
      </c>
      <c r="P31" s="8" t="s">
        <v>27</v>
      </c>
      <c r="Q31" s="9" t="s">
        <v>28</v>
      </c>
      <c r="R31" s="9" t="s">
        <v>27</v>
      </c>
      <c r="S31" s="10" t="s">
        <v>28</v>
      </c>
      <c r="T31" s="8" t="s">
        <v>27</v>
      </c>
      <c r="U31" s="10" t="s">
        <v>28</v>
      </c>
      <c r="V31" s="8" t="s">
        <v>27</v>
      </c>
      <c r="W31" s="9" t="s">
        <v>28</v>
      </c>
      <c r="X31" s="9" t="s">
        <v>27</v>
      </c>
      <c r="Y31" s="9" t="s">
        <v>28</v>
      </c>
      <c r="Z31" s="9" t="s">
        <v>27</v>
      </c>
      <c r="AA31" s="9" t="s">
        <v>28</v>
      </c>
      <c r="AB31" s="9" t="s">
        <v>29</v>
      </c>
      <c r="AC31" s="10" t="s">
        <v>28</v>
      </c>
      <c r="AD31" s="8" t="s">
        <v>27</v>
      </c>
      <c r="AE31" s="10" t="s">
        <v>28</v>
      </c>
      <c r="AF31" s="8" t="s">
        <v>27</v>
      </c>
      <c r="AG31" s="9" t="s">
        <v>28</v>
      </c>
      <c r="AH31" s="9" t="s">
        <v>27</v>
      </c>
      <c r="AI31" s="9" t="s">
        <v>28</v>
      </c>
      <c r="AJ31" s="9" t="s">
        <v>27</v>
      </c>
      <c r="AK31" s="9" t="s">
        <v>28</v>
      </c>
      <c r="AL31" s="9" t="s">
        <v>27</v>
      </c>
      <c r="AM31" s="10" t="s">
        <v>28</v>
      </c>
      <c r="AN31" s="8" t="s">
        <v>29</v>
      </c>
      <c r="AO31" s="9" t="s">
        <v>30</v>
      </c>
      <c r="AP31" s="10" t="s">
        <v>31</v>
      </c>
      <c r="AQ31" s="146" t="s">
        <v>32</v>
      </c>
      <c r="AR31" s="147"/>
      <c r="AS31" s="148"/>
    </row>
    <row r="32" spans="1:57" s="20" customFormat="1" ht="11.1" customHeight="1" thickBot="1">
      <c r="A32" s="11">
        <v>1</v>
      </c>
      <c r="B32" s="11">
        <v>2</v>
      </c>
      <c r="C32" s="11">
        <v>3</v>
      </c>
      <c r="D32" s="11">
        <v>4</v>
      </c>
      <c r="E32" s="11">
        <v>5</v>
      </c>
      <c r="F32" s="12">
        <v>6</v>
      </c>
      <c r="G32" s="13">
        <v>7</v>
      </c>
      <c r="H32" s="13">
        <v>8</v>
      </c>
      <c r="I32" s="13">
        <v>9</v>
      </c>
      <c r="J32" s="13">
        <v>10</v>
      </c>
      <c r="K32" s="13">
        <v>11</v>
      </c>
      <c r="L32" s="13">
        <v>12</v>
      </c>
      <c r="M32" s="14">
        <v>13</v>
      </c>
      <c r="N32" s="15">
        <v>14</v>
      </c>
      <c r="O32" s="16">
        <v>15</v>
      </c>
      <c r="P32" s="17">
        <v>16</v>
      </c>
      <c r="Q32" s="15">
        <v>17</v>
      </c>
      <c r="R32" s="15">
        <v>18</v>
      </c>
      <c r="S32" s="16">
        <v>19</v>
      </c>
      <c r="T32" s="17">
        <v>20</v>
      </c>
      <c r="U32" s="16">
        <v>21</v>
      </c>
      <c r="V32" s="18">
        <v>22</v>
      </c>
      <c r="W32" s="13">
        <v>23</v>
      </c>
      <c r="X32" s="13">
        <v>24</v>
      </c>
      <c r="Y32" s="13">
        <v>25</v>
      </c>
      <c r="Z32" s="13">
        <v>26</v>
      </c>
      <c r="AA32" s="13">
        <v>27</v>
      </c>
      <c r="AB32" s="13">
        <v>28</v>
      </c>
      <c r="AC32" s="14">
        <v>29</v>
      </c>
      <c r="AD32" s="17">
        <v>30</v>
      </c>
      <c r="AE32" s="16">
        <v>31</v>
      </c>
      <c r="AF32" s="17">
        <v>32</v>
      </c>
      <c r="AG32" s="15">
        <v>33</v>
      </c>
      <c r="AH32" s="13">
        <v>34</v>
      </c>
      <c r="AI32" s="13">
        <v>35</v>
      </c>
      <c r="AJ32" s="13">
        <v>36</v>
      </c>
      <c r="AK32" s="13">
        <v>37</v>
      </c>
      <c r="AL32" s="13">
        <v>38</v>
      </c>
      <c r="AM32" s="19">
        <v>39</v>
      </c>
      <c r="AN32" s="17">
        <v>40</v>
      </c>
      <c r="AO32" s="15">
        <v>41</v>
      </c>
      <c r="AP32" s="16">
        <v>42</v>
      </c>
      <c r="AQ32" s="11">
        <v>43</v>
      </c>
      <c r="AR32" s="11">
        <v>43</v>
      </c>
      <c r="AS32" s="11">
        <v>44</v>
      </c>
    </row>
    <row r="33" spans="1:62" s="7" customFormat="1" ht="18" customHeight="1">
      <c r="A33" s="21">
        <v>1</v>
      </c>
      <c r="B33" s="22" t="s">
        <v>33</v>
      </c>
      <c r="C33" s="23"/>
      <c r="D33" s="23"/>
      <c r="E33" s="23"/>
      <c r="F33" s="24"/>
      <c r="G33" s="25"/>
      <c r="H33" s="25"/>
      <c r="I33" s="25"/>
      <c r="J33" s="25"/>
      <c r="K33" s="25"/>
      <c r="L33" s="25"/>
      <c r="M33" s="26"/>
      <c r="N33" s="25"/>
      <c r="O33" s="27"/>
      <c r="P33" s="28"/>
      <c r="Q33" s="29"/>
      <c r="R33" s="29"/>
      <c r="S33" s="30"/>
      <c r="T33" s="28"/>
      <c r="U33" s="30"/>
      <c r="V33" s="31"/>
      <c r="W33" s="32"/>
      <c r="X33" s="32"/>
      <c r="Y33" s="32"/>
      <c r="Z33" s="32"/>
      <c r="AA33" s="32"/>
      <c r="AB33" s="33"/>
      <c r="AC33" s="34"/>
      <c r="AD33" s="35"/>
      <c r="AE33" s="36"/>
      <c r="AF33" s="28"/>
      <c r="AG33" s="29"/>
      <c r="AH33" s="29"/>
      <c r="AI33" s="29"/>
      <c r="AJ33" s="29"/>
      <c r="AK33" s="29"/>
      <c r="AL33" s="37"/>
      <c r="AM33" s="36"/>
      <c r="AN33" s="38"/>
      <c r="AO33" s="39"/>
      <c r="AP33" s="40"/>
      <c r="AQ33" s="41" t="e">
        <f>(C33-AN33)/C33*100</f>
        <v>#DIV/0!</v>
      </c>
      <c r="AR33" s="41" t="e">
        <f>(C33-N33)/C33*100</f>
        <v>#DIV/0!</v>
      </c>
      <c r="AS33" s="41" t="e">
        <f>N33/AN33*100</f>
        <v>#DIV/0!</v>
      </c>
    </row>
    <row r="34" spans="1:62" s="7" customFormat="1" ht="18" customHeight="1">
      <c r="A34" s="42">
        <v>2</v>
      </c>
      <c r="B34" s="43" t="s">
        <v>34</v>
      </c>
      <c r="C34" s="44"/>
      <c r="D34" s="44"/>
      <c r="E34" s="44"/>
      <c r="F34" s="45"/>
      <c r="G34" s="46"/>
      <c r="H34" s="46"/>
      <c r="I34" s="46"/>
      <c r="J34" s="46"/>
      <c r="K34" s="46"/>
      <c r="L34" s="46"/>
      <c r="M34" s="47"/>
      <c r="N34" s="46"/>
      <c r="O34" s="48"/>
      <c r="P34" s="49"/>
      <c r="Q34" s="50"/>
      <c r="R34" s="50"/>
      <c r="S34" s="51"/>
      <c r="T34" s="49"/>
      <c r="U34" s="51"/>
      <c r="V34" s="52"/>
      <c r="W34" s="50"/>
      <c r="X34" s="50"/>
      <c r="Y34" s="50"/>
      <c r="Z34" s="50"/>
      <c r="AA34" s="50"/>
      <c r="AB34" s="53"/>
      <c r="AC34" s="54"/>
      <c r="AD34" s="55"/>
      <c r="AE34" s="56"/>
      <c r="AF34" s="49"/>
      <c r="AG34" s="50"/>
      <c r="AH34" s="50"/>
      <c r="AI34" s="50"/>
      <c r="AJ34" s="50"/>
      <c r="AK34" s="50"/>
      <c r="AL34" s="53"/>
      <c r="AM34" s="56"/>
      <c r="AN34" s="57"/>
      <c r="AO34" s="58"/>
      <c r="AP34" s="59"/>
      <c r="AQ34" s="60" t="e">
        <f t="shared" ref="AQ34:AQ45" si="4">(C34-AN34)/C34*100</f>
        <v>#DIV/0!</v>
      </c>
      <c r="AR34" s="60" t="e">
        <f t="shared" ref="AR34:AR45" si="5">(C34-N34)/C34*100</f>
        <v>#DIV/0!</v>
      </c>
      <c r="AS34" s="60" t="e">
        <f t="shared" ref="AS34:AS45" si="6">N34/AN34*100</f>
        <v>#DIV/0!</v>
      </c>
    </row>
    <row r="35" spans="1:62" s="7" customFormat="1" ht="18" customHeight="1">
      <c r="A35" s="42">
        <v>3</v>
      </c>
      <c r="B35" s="43" t="s">
        <v>35</v>
      </c>
      <c r="C35" s="44"/>
      <c r="D35" s="44"/>
      <c r="E35" s="44"/>
      <c r="F35" s="45"/>
      <c r="G35" s="46"/>
      <c r="H35" s="46"/>
      <c r="I35" s="46"/>
      <c r="J35" s="46"/>
      <c r="K35" s="46"/>
      <c r="L35" s="46"/>
      <c r="M35" s="47"/>
      <c r="N35" s="46"/>
      <c r="O35" s="48"/>
      <c r="P35" s="49"/>
      <c r="Q35" s="50"/>
      <c r="R35" s="50"/>
      <c r="S35" s="51"/>
      <c r="T35" s="49"/>
      <c r="U35" s="51"/>
      <c r="V35" s="52"/>
      <c r="W35" s="50"/>
      <c r="X35" s="50"/>
      <c r="Y35" s="50"/>
      <c r="Z35" s="50"/>
      <c r="AA35" s="50"/>
      <c r="AB35" s="53"/>
      <c r="AC35" s="54"/>
      <c r="AD35" s="55"/>
      <c r="AE35" s="56"/>
      <c r="AF35" s="49"/>
      <c r="AG35" s="50"/>
      <c r="AH35" s="50"/>
      <c r="AI35" s="50"/>
      <c r="AJ35" s="50"/>
      <c r="AK35" s="50"/>
      <c r="AL35" s="53"/>
      <c r="AM35" s="56"/>
      <c r="AN35" s="57"/>
      <c r="AO35" s="58"/>
      <c r="AP35" s="59"/>
      <c r="AQ35" s="60" t="e">
        <f t="shared" si="4"/>
        <v>#DIV/0!</v>
      </c>
      <c r="AR35" s="60" t="e">
        <f t="shared" si="5"/>
        <v>#DIV/0!</v>
      </c>
      <c r="AS35" s="60" t="e">
        <f t="shared" si="6"/>
        <v>#DIV/0!</v>
      </c>
    </row>
    <row r="36" spans="1:62" s="7" customFormat="1" ht="18" customHeight="1">
      <c r="A36" s="42">
        <v>4</v>
      </c>
      <c r="B36" s="43" t="s">
        <v>36</v>
      </c>
      <c r="C36" s="44"/>
      <c r="D36" s="44"/>
      <c r="E36" s="44"/>
      <c r="F36" s="45"/>
      <c r="G36" s="46"/>
      <c r="H36" s="46"/>
      <c r="I36" s="46"/>
      <c r="J36" s="46"/>
      <c r="K36" s="46"/>
      <c r="L36" s="46"/>
      <c r="M36" s="47"/>
      <c r="N36" s="46"/>
      <c r="O36" s="48"/>
      <c r="P36" s="49"/>
      <c r="Q36" s="50"/>
      <c r="R36" s="50"/>
      <c r="S36" s="51"/>
      <c r="T36" s="49"/>
      <c r="U36" s="51"/>
      <c r="V36" s="52"/>
      <c r="W36" s="50"/>
      <c r="X36" s="50"/>
      <c r="Y36" s="50"/>
      <c r="Z36" s="50"/>
      <c r="AA36" s="50"/>
      <c r="AB36" s="53"/>
      <c r="AC36" s="54"/>
      <c r="AD36" s="55"/>
      <c r="AE36" s="56"/>
      <c r="AF36" s="49"/>
      <c r="AG36" s="50"/>
      <c r="AH36" s="50"/>
      <c r="AI36" s="50"/>
      <c r="AJ36" s="50"/>
      <c r="AK36" s="50"/>
      <c r="AL36" s="53"/>
      <c r="AM36" s="56"/>
      <c r="AN36" s="57"/>
      <c r="AO36" s="58"/>
      <c r="AP36" s="59"/>
      <c r="AQ36" s="60" t="e">
        <f t="shared" si="4"/>
        <v>#DIV/0!</v>
      </c>
      <c r="AR36" s="60" t="e">
        <f t="shared" si="5"/>
        <v>#DIV/0!</v>
      </c>
      <c r="AS36" s="60" t="e">
        <f t="shared" si="6"/>
        <v>#DIV/0!</v>
      </c>
    </row>
    <row r="37" spans="1:62" s="7" customFormat="1" ht="18" customHeight="1">
      <c r="A37" s="42">
        <v>5</v>
      </c>
      <c r="B37" s="43" t="s">
        <v>37</v>
      </c>
      <c r="C37" s="44"/>
      <c r="D37" s="44"/>
      <c r="E37" s="44"/>
      <c r="F37" s="45"/>
      <c r="G37" s="46"/>
      <c r="H37" s="46"/>
      <c r="I37" s="46"/>
      <c r="J37" s="46"/>
      <c r="K37" s="46"/>
      <c r="L37" s="46"/>
      <c r="M37" s="47"/>
      <c r="N37" s="46"/>
      <c r="O37" s="48"/>
      <c r="P37" s="49"/>
      <c r="Q37" s="50"/>
      <c r="R37" s="50"/>
      <c r="S37" s="51"/>
      <c r="T37" s="49"/>
      <c r="U37" s="51"/>
      <c r="V37" s="52"/>
      <c r="W37" s="50"/>
      <c r="X37" s="50"/>
      <c r="Y37" s="50"/>
      <c r="Z37" s="50"/>
      <c r="AA37" s="50"/>
      <c r="AB37" s="53"/>
      <c r="AC37" s="54"/>
      <c r="AD37" s="55"/>
      <c r="AE37" s="56"/>
      <c r="AF37" s="49"/>
      <c r="AG37" s="50"/>
      <c r="AH37" s="50"/>
      <c r="AI37" s="50"/>
      <c r="AJ37" s="50"/>
      <c r="AK37" s="50"/>
      <c r="AL37" s="53"/>
      <c r="AM37" s="56"/>
      <c r="AN37" s="57"/>
      <c r="AO37" s="58"/>
      <c r="AP37" s="59"/>
      <c r="AQ37" s="60" t="e">
        <f t="shared" si="4"/>
        <v>#DIV/0!</v>
      </c>
      <c r="AR37" s="60" t="e">
        <f t="shared" si="5"/>
        <v>#DIV/0!</v>
      </c>
      <c r="AS37" s="60" t="e">
        <f t="shared" si="6"/>
        <v>#DIV/0!</v>
      </c>
    </row>
    <row r="38" spans="1:62" s="7" customFormat="1" ht="18" customHeight="1">
      <c r="A38" s="42">
        <v>6</v>
      </c>
      <c r="B38" s="43" t="s">
        <v>38</v>
      </c>
      <c r="C38" s="44"/>
      <c r="D38" s="44"/>
      <c r="E38" s="44"/>
      <c r="F38" s="45"/>
      <c r="G38" s="46"/>
      <c r="H38" s="46"/>
      <c r="I38" s="46"/>
      <c r="J38" s="46"/>
      <c r="K38" s="46"/>
      <c r="L38" s="46"/>
      <c r="M38" s="47"/>
      <c r="N38" s="46"/>
      <c r="O38" s="48"/>
      <c r="P38" s="49"/>
      <c r="Q38" s="50"/>
      <c r="R38" s="50"/>
      <c r="S38" s="51"/>
      <c r="T38" s="49"/>
      <c r="U38" s="51"/>
      <c r="V38" s="52"/>
      <c r="W38" s="50"/>
      <c r="X38" s="50"/>
      <c r="Y38" s="50"/>
      <c r="Z38" s="50"/>
      <c r="AA38" s="50"/>
      <c r="AB38" s="53"/>
      <c r="AC38" s="54"/>
      <c r="AD38" s="55"/>
      <c r="AE38" s="56"/>
      <c r="AF38" s="49"/>
      <c r="AG38" s="50"/>
      <c r="AH38" s="50"/>
      <c r="AI38" s="50"/>
      <c r="AJ38" s="50"/>
      <c r="AK38" s="50"/>
      <c r="AL38" s="53"/>
      <c r="AM38" s="56"/>
      <c r="AN38" s="57"/>
      <c r="AO38" s="58"/>
      <c r="AP38" s="59"/>
      <c r="AQ38" s="60" t="e">
        <f t="shared" si="4"/>
        <v>#DIV/0!</v>
      </c>
      <c r="AR38" s="60" t="e">
        <f t="shared" si="5"/>
        <v>#DIV/0!</v>
      </c>
      <c r="AS38" s="60" t="e">
        <f t="shared" si="6"/>
        <v>#DIV/0!</v>
      </c>
    </row>
    <row r="39" spans="1:62" s="7" customFormat="1" ht="18" customHeight="1">
      <c r="A39" s="42">
        <v>7</v>
      </c>
      <c r="B39" s="43" t="s">
        <v>39</v>
      </c>
      <c r="C39" s="44"/>
      <c r="D39" s="44"/>
      <c r="E39" s="44"/>
      <c r="F39" s="45"/>
      <c r="G39" s="46"/>
      <c r="H39" s="46"/>
      <c r="I39" s="46"/>
      <c r="J39" s="46"/>
      <c r="K39" s="46"/>
      <c r="L39" s="46"/>
      <c r="M39" s="47"/>
      <c r="N39" s="46"/>
      <c r="O39" s="48"/>
      <c r="P39" s="49"/>
      <c r="Q39" s="50"/>
      <c r="R39" s="50"/>
      <c r="S39" s="51"/>
      <c r="T39" s="49"/>
      <c r="U39" s="51"/>
      <c r="V39" s="52"/>
      <c r="W39" s="50"/>
      <c r="X39" s="50"/>
      <c r="Y39" s="50"/>
      <c r="Z39" s="50"/>
      <c r="AA39" s="50"/>
      <c r="AB39" s="53"/>
      <c r="AC39" s="54"/>
      <c r="AD39" s="55"/>
      <c r="AE39" s="56"/>
      <c r="AF39" s="49"/>
      <c r="AG39" s="50"/>
      <c r="AH39" s="50"/>
      <c r="AI39" s="50"/>
      <c r="AJ39" s="50"/>
      <c r="AK39" s="50"/>
      <c r="AL39" s="53"/>
      <c r="AM39" s="56"/>
      <c r="AN39" s="57"/>
      <c r="AO39" s="58"/>
      <c r="AP39" s="59"/>
      <c r="AQ39" s="60" t="e">
        <f t="shared" si="4"/>
        <v>#DIV/0!</v>
      </c>
      <c r="AR39" s="60" t="e">
        <f t="shared" si="5"/>
        <v>#DIV/0!</v>
      </c>
      <c r="AS39" s="60" t="e">
        <f t="shared" si="6"/>
        <v>#DIV/0!</v>
      </c>
    </row>
    <row r="40" spans="1:62" s="7" customFormat="1" ht="18" customHeight="1">
      <c r="A40" s="42">
        <v>8</v>
      </c>
      <c r="B40" s="43" t="s">
        <v>40</v>
      </c>
      <c r="C40" s="44"/>
      <c r="D40" s="44"/>
      <c r="E40" s="44"/>
      <c r="F40" s="45"/>
      <c r="G40" s="46"/>
      <c r="H40" s="46"/>
      <c r="I40" s="46"/>
      <c r="J40" s="46"/>
      <c r="K40" s="46"/>
      <c r="L40" s="46"/>
      <c r="M40" s="47"/>
      <c r="N40" s="46"/>
      <c r="O40" s="48"/>
      <c r="P40" s="49"/>
      <c r="Q40" s="50"/>
      <c r="R40" s="50"/>
      <c r="S40" s="51"/>
      <c r="T40" s="49"/>
      <c r="U40" s="51"/>
      <c r="V40" s="52"/>
      <c r="W40" s="50"/>
      <c r="X40" s="50"/>
      <c r="Y40" s="50"/>
      <c r="Z40" s="50"/>
      <c r="AA40" s="50"/>
      <c r="AB40" s="53"/>
      <c r="AC40" s="54"/>
      <c r="AD40" s="55"/>
      <c r="AE40" s="56"/>
      <c r="AF40" s="49"/>
      <c r="AG40" s="50"/>
      <c r="AH40" s="50"/>
      <c r="AI40" s="50"/>
      <c r="AJ40" s="50"/>
      <c r="AK40" s="50"/>
      <c r="AL40" s="53"/>
      <c r="AM40" s="56"/>
      <c r="AN40" s="57"/>
      <c r="AO40" s="58"/>
      <c r="AP40" s="59"/>
      <c r="AQ40" s="60" t="e">
        <f t="shared" si="4"/>
        <v>#DIV/0!</v>
      </c>
      <c r="AR40" s="60" t="e">
        <f t="shared" si="5"/>
        <v>#DIV/0!</v>
      </c>
      <c r="AS40" s="60" t="e">
        <f t="shared" si="6"/>
        <v>#DIV/0!</v>
      </c>
    </row>
    <row r="41" spans="1:62" s="7" customFormat="1" ht="18" customHeight="1">
      <c r="A41" s="42">
        <v>9</v>
      </c>
      <c r="B41" s="43" t="s">
        <v>41</v>
      </c>
      <c r="C41" s="44"/>
      <c r="D41" s="44"/>
      <c r="E41" s="44"/>
      <c r="F41" s="45"/>
      <c r="G41" s="46"/>
      <c r="H41" s="46"/>
      <c r="I41" s="46"/>
      <c r="J41" s="46"/>
      <c r="K41" s="46"/>
      <c r="L41" s="46"/>
      <c r="M41" s="47"/>
      <c r="N41" s="46"/>
      <c r="O41" s="48"/>
      <c r="P41" s="49"/>
      <c r="Q41" s="50"/>
      <c r="R41" s="50"/>
      <c r="S41" s="51"/>
      <c r="T41" s="49"/>
      <c r="U41" s="51"/>
      <c r="V41" s="52"/>
      <c r="W41" s="50"/>
      <c r="X41" s="50"/>
      <c r="Y41" s="50"/>
      <c r="Z41" s="50"/>
      <c r="AA41" s="50"/>
      <c r="AB41" s="53"/>
      <c r="AC41" s="54"/>
      <c r="AD41" s="55"/>
      <c r="AE41" s="56"/>
      <c r="AF41" s="49"/>
      <c r="AG41" s="50"/>
      <c r="AH41" s="50"/>
      <c r="AI41" s="50"/>
      <c r="AJ41" s="50"/>
      <c r="AK41" s="50"/>
      <c r="AL41" s="53"/>
      <c r="AM41" s="56"/>
      <c r="AN41" s="57"/>
      <c r="AO41" s="58"/>
      <c r="AP41" s="59"/>
      <c r="AQ41" s="60" t="e">
        <f t="shared" si="4"/>
        <v>#DIV/0!</v>
      </c>
      <c r="AR41" s="60" t="e">
        <f t="shared" si="5"/>
        <v>#DIV/0!</v>
      </c>
      <c r="AS41" s="60" t="e">
        <f t="shared" si="6"/>
        <v>#DIV/0!</v>
      </c>
    </row>
    <row r="42" spans="1:62" s="7" customFormat="1" ht="18" customHeight="1">
      <c r="A42" s="42">
        <v>10</v>
      </c>
      <c r="B42" s="43" t="s">
        <v>42</v>
      </c>
      <c r="C42" s="44"/>
      <c r="D42" s="44"/>
      <c r="E42" s="44"/>
      <c r="F42" s="45"/>
      <c r="G42" s="46"/>
      <c r="H42" s="46"/>
      <c r="I42" s="46"/>
      <c r="J42" s="46"/>
      <c r="K42" s="46"/>
      <c r="L42" s="46"/>
      <c r="M42" s="47"/>
      <c r="N42" s="46"/>
      <c r="O42" s="48"/>
      <c r="P42" s="49"/>
      <c r="Q42" s="50"/>
      <c r="R42" s="50"/>
      <c r="S42" s="51"/>
      <c r="T42" s="49"/>
      <c r="U42" s="51"/>
      <c r="V42" s="52"/>
      <c r="W42" s="50"/>
      <c r="X42" s="50"/>
      <c r="Y42" s="50"/>
      <c r="Z42" s="50"/>
      <c r="AA42" s="50"/>
      <c r="AB42" s="53"/>
      <c r="AC42" s="54"/>
      <c r="AD42" s="55"/>
      <c r="AE42" s="56"/>
      <c r="AF42" s="49"/>
      <c r="AG42" s="50"/>
      <c r="AH42" s="50"/>
      <c r="AI42" s="50"/>
      <c r="AJ42" s="50"/>
      <c r="AK42" s="50"/>
      <c r="AL42" s="53"/>
      <c r="AM42" s="56"/>
      <c r="AN42" s="57"/>
      <c r="AO42" s="58"/>
      <c r="AP42" s="59"/>
      <c r="AQ42" s="60" t="e">
        <f t="shared" si="4"/>
        <v>#DIV/0!</v>
      </c>
      <c r="AR42" s="60" t="e">
        <f t="shared" si="5"/>
        <v>#DIV/0!</v>
      </c>
      <c r="AS42" s="60" t="e">
        <f t="shared" si="6"/>
        <v>#DIV/0!</v>
      </c>
    </row>
    <row r="43" spans="1:62" s="5" customFormat="1" ht="18" customHeight="1">
      <c r="A43" s="42">
        <v>11</v>
      </c>
      <c r="B43" s="43" t="s">
        <v>43</v>
      </c>
      <c r="C43" s="44"/>
      <c r="D43" s="44"/>
      <c r="E43" s="44"/>
      <c r="F43" s="45"/>
      <c r="G43" s="46"/>
      <c r="H43" s="46"/>
      <c r="I43" s="46"/>
      <c r="J43" s="46"/>
      <c r="K43" s="46"/>
      <c r="L43" s="46"/>
      <c r="M43" s="47"/>
      <c r="N43" s="46"/>
      <c r="O43" s="48"/>
      <c r="P43" s="49"/>
      <c r="Q43" s="50"/>
      <c r="R43" s="50"/>
      <c r="S43" s="51"/>
      <c r="T43" s="49"/>
      <c r="U43" s="51"/>
      <c r="V43" s="52"/>
      <c r="W43" s="50"/>
      <c r="X43" s="50"/>
      <c r="Y43" s="50"/>
      <c r="Z43" s="50"/>
      <c r="AA43" s="50"/>
      <c r="AB43" s="53"/>
      <c r="AC43" s="54"/>
      <c r="AD43" s="55"/>
      <c r="AE43" s="56"/>
      <c r="AF43" s="49"/>
      <c r="AG43" s="50"/>
      <c r="AH43" s="50"/>
      <c r="AI43" s="50"/>
      <c r="AJ43" s="50"/>
      <c r="AK43" s="50"/>
      <c r="AL43" s="53"/>
      <c r="AM43" s="56"/>
      <c r="AN43" s="57"/>
      <c r="AO43" s="58"/>
      <c r="AP43" s="59"/>
      <c r="AQ43" s="60" t="e">
        <f t="shared" si="4"/>
        <v>#DIV/0!</v>
      </c>
      <c r="AR43" s="60" t="e">
        <f t="shared" si="5"/>
        <v>#DIV/0!</v>
      </c>
      <c r="AS43" s="60" t="e">
        <f t="shared" si="6"/>
        <v>#DIV/0!</v>
      </c>
    </row>
    <row r="44" spans="1:62" s="5" customFormat="1" ht="18" customHeight="1" thickBot="1">
      <c r="A44" s="61">
        <v>12</v>
      </c>
      <c r="B44" s="62" t="s">
        <v>44</v>
      </c>
      <c r="C44" s="63"/>
      <c r="D44" s="63"/>
      <c r="E44" s="63"/>
      <c r="F44" s="64"/>
      <c r="G44" s="65"/>
      <c r="H44" s="65"/>
      <c r="I44" s="65"/>
      <c r="J44" s="65"/>
      <c r="K44" s="65"/>
      <c r="L44" s="65"/>
      <c r="M44" s="66"/>
      <c r="N44" s="65"/>
      <c r="O44" s="67"/>
      <c r="P44" s="68"/>
      <c r="Q44" s="69"/>
      <c r="R44" s="69"/>
      <c r="S44" s="70"/>
      <c r="T44" s="68"/>
      <c r="U44" s="70"/>
      <c r="V44" s="71"/>
      <c r="W44" s="72"/>
      <c r="X44" s="72"/>
      <c r="Y44" s="72"/>
      <c r="Z44" s="72"/>
      <c r="AA44" s="72"/>
      <c r="AB44" s="73"/>
      <c r="AC44" s="74"/>
      <c r="AD44" s="75"/>
      <c r="AE44" s="76"/>
      <c r="AF44" s="68"/>
      <c r="AG44" s="69"/>
      <c r="AH44" s="69"/>
      <c r="AI44" s="69"/>
      <c r="AJ44" s="69"/>
      <c r="AK44" s="69"/>
      <c r="AL44" s="77"/>
      <c r="AM44" s="76"/>
      <c r="AN44" s="78"/>
      <c r="AO44" s="79"/>
      <c r="AP44" s="80"/>
      <c r="AQ44" s="81" t="e">
        <f t="shared" si="4"/>
        <v>#DIV/0!</v>
      </c>
      <c r="AR44" s="81" t="e">
        <f t="shared" si="5"/>
        <v>#DIV/0!</v>
      </c>
      <c r="AS44" s="81" t="e">
        <f t="shared" si="6"/>
        <v>#DIV/0!</v>
      </c>
    </row>
    <row r="45" spans="1:62" s="5" customFormat="1" ht="20.100000000000001" customHeight="1" thickBot="1">
      <c r="A45" s="168" t="s">
        <v>45</v>
      </c>
      <c r="B45" s="169"/>
      <c r="C45" s="82">
        <f>SUM(C33:C44)</f>
        <v>0</v>
      </c>
      <c r="D45" s="82">
        <f t="shared" ref="D45:AP45" si="7">SUM(D33:D44)</f>
        <v>0</v>
      </c>
      <c r="E45" s="82">
        <f t="shared" si="7"/>
        <v>0</v>
      </c>
      <c r="F45" s="83">
        <f t="shared" si="7"/>
        <v>0</v>
      </c>
      <c r="G45" s="84">
        <f t="shared" si="7"/>
        <v>0</v>
      </c>
      <c r="H45" s="84">
        <f t="shared" si="7"/>
        <v>0</v>
      </c>
      <c r="I45" s="84">
        <f t="shared" si="7"/>
        <v>0</v>
      </c>
      <c r="J45" s="84">
        <f t="shared" si="7"/>
        <v>0</v>
      </c>
      <c r="K45" s="84">
        <f t="shared" si="7"/>
        <v>0</v>
      </c>
      <c r="L45" s="84">
        <f t="shared" si="7"/>
        <v>0</v>
      </c>
      <c r="M45" s="85">
        <f t="shared" si="7"/>
        <v>0</v>
      </c>
      <c r="N45" s="84">
        <f t="shared" si="7"/>
        <v>0</v>
      </c>
      <c r="O45" s="86">
        <f t="shared" si="7"/>
        <v>0</v>
      </c>
      <c r="P45" s="83">
        <f t="shared" si="7"/>
        <v>0</v>
      </c>
      <c r="Q45" s="84">
        <f t="shared" si="7"/>
        <v>0</v>
      </c>
      <c r="R45" s="84">
        <f t="shared" si="7"/>
        <v>0</v>
      </c>
      <c r="S45" s="86">
        <f t="shared" si="7"/>
        <v>0</v>
      </c>
      <c r="T45" s="83">
        <f t="shared" si="7"/>
        <v>0</v>
      </c>
      <c r="U45" s="86">
        <f t="shared" si="7"/>
        <v>0</v>
      </c>
      <c r="V45" s="83">
        <f t="shared" si="7"/>
        <v>0</v>
      </c>
      <c r="W45" s="84">
        <f t="shared" si="7"/>
        <v>0</v>
      </c>
      <c r="X45" s="84">
        <f t="shared" si="7"/>
        <v>0</v>
      </c>
      <c r="Y45" s="84">
        <f t="shared" si="7"/>
        <v>0</v>
      </c>
      <c r="Z45" s="84">
        <f t="shared" si="7"/>
        <v>0</v>
      </c>
      <c r="AA45" s="84">
        <f t="shared" si="7"/>
        <v>0</v>
      </c>
      <c r="AB45" s="87">
        <f t="shared" si="7"/>
        <v>0</v>
      </c>
      <c r="AC45" s="88">
        <f t="shared" si="7"/>
        <v>0</v>
      </c>
      <c r="AD45" s="89">
        <f t="shared" si="7"/>
        <v>0</v>
      </c>
      <c r="AE45" s="88">
        <f t="shared" si="7"/>
        <v>0</v>
      </c>
      <c r="AF45" s="83">
        <f t="shared" si="7"/>
        <v>0</v>
      </c>
      <c r="AG45" s="84">
        <f t="shared" si="7"/>
        <v>0</v>
      </c>
      <c r="AH45" s="84">
        <f t="shared" si="7"/>
        <v>0</v>
      </c>
      <c r="AI45" s="84">
        <f t="shared" si="7"/>
        <v>0</v>
      </c>
      <c r="AJ45" s="84">
        <f t="shared" si="7"/>
        <v>0</v>
      </c>
      <c r="AK45" s="84">
        <f t="shared" si="7"/>
        <v>0</v>
      </c>
      <c r="AL45" s="87">
        <f t="shared" si="7"/>
        <v>0</v>
      </c>
      <c r="AM45" s="88">
        <f t="shared" si="7"/>
        <v>0</v>
      </c>
      <c r="AN45" s="83">
        <f t="shared" si="7"/>
        <v>0</v>
      </c>
      <c r="AO45" s="84">
        <f t="shared" si="7"/>
        <v>0</v>
      </c>
      <c r="AP45" s="86">
        <f t="shared" si="7"/>
        <v>0</v>
      </c>
      <c r="AQ45" s="90" t="e">
        <f t="shared" si="4"/>
        <v>#DIV/0!</v>
      </c>
      <c r="AR45" s="90" t="e">
        <f t="shared" si="5"/>
        <v>#DIV/0!</v>
      </c>
      <c r="AS45" s="90" t="e">
        <f t="shared" si="6"/>
        <v>#DIV/0!</v>
      </c>
    </row>
    <row r="46" spans="1:62" s="123" customFormat="1" ht="20.100000000000001" customHeight="1">
      <c r="A46" s="100"/>
      <c r="B46" s="2"/>
      <c r="C46" s="100"/>
      <c r="D46" s="100"/>
      <c r="E46" s="100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</row>
    <row r="47" spans="1:62" ht="20.100000000000001" customHeight="1"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</row>
    <row r="48" spans="1:62" s="4" customFormat="1" ht="36.75" customHeight="1">
      <c r="A48" s="170" t="s">
        <v>98</v>
      </c>
      <c r="B48" s="170"/>
      <c r="C48" s="170"/>
      <c r="D48" s="170"/>
      <c r="E48" s="170"/>
      <c r="F48" s="170"/>
      <c r="G48" s="170"/>
      <c r="H48" s="170"/>
      <c r="I48" s="170"/>
      <c r="J48" s="170"/>
      <c r="K48" s="170"/>
      <c r="L48" s="170"/>
      <c r="M48" s="170"/>
      <c r="N48" s="170"/>
      <c r="O48" s="170"/>
      <c r="P48" s="170"/>
      <c r="Q48" s="170"/>
      <c r="R48" s="170"/>
      <c r="S48" s="170"/>
      <c r="T48" s="170"/>
      <c r="U48" s="170"/>
      <c r="V48" s="170"/>
      <c r="W48" s="170"/>
      <c r="X48" s="170"/>
      <c r="Y48" s="170"/>
      <c r="Z48" s="170"/>
      <c r="AA48" s="170"/>
      <c r="AB48" s="170"/>
      <c r="AC48" s="170"/>
      <c r="AD48" s="170"/>
      <c r="AE48" s="170"/>
      <c r="AF48" s="170"/>
      <c r="AG48" s="170"/>
      <c r="AH48" s="170"/>
      <c r="AI48" s="170"/>
      <c r="AJ48" s="170"/>
      <c r="AK48" s="170"/>
      <c r="AL48" s="170"/>
      <c r="AM48" s="170"/>
      <c r="AN48" s="170"/>
      <c r="AO48" s="170"/>
      <c r="AP48" s="170"/>
      <c r="AQ48" s="170"/>
      <c r="AR48" s="170"/>
      <c r="AS48" s="170"/>
      <c r="AT48" s="93"/>
      <c r="AU48" s="93"/>
      <c r="AV48" s="93"/>
      <c r="AW48" s="93"/>
      <c r="AX48" s="93"/>
      <c r="AY48" s="93"/>
      <c r="AZ48" s="93"/>
      <c r="BA48" s="93"/>
      <c r="BB48" s="93"/>
      <c r="BC48" s="93"/>
      <c r="BD48" s="93"/>
      <c r="BE48" s="93"/>
      <c r="BF48" s="93"/>
      <c r="BG48" s="93"/>
      <c r="BH48" s="93"/>
      <c r="BI48" s="93"/>
      <c r="BJ48" s="93"/>
    </row>
    <row r="49" spans="1:62" ht="20.100000000000001" customHeight="1" thickBot="1">
      <c r="A49" s="5"/>
      <c r="B49" s="6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</row>
    <row r="50" spans="1:62" s="7" customFormat="1" ht="20.100000000000001" customHeight="1" thickBot="1">
      <c r="A50" s="143" t="s">
        <v>0</v>
      </c>
      <c r="B50" s="143" t="s">
        <v>1</v>
      </c>
      <c r="C50" s="143" t="s">
        <v>2</v>
      </c>
      <c r="D50" s="143" t="s">
        <v>3</v>
      </c>
      <c r="E50" s="143" t="s">
        <v>107</v>
      </c>
      <c r="F50" s="146" t="s">
        <v>109</v>
      </c>
      <c r="G50" s="147"/>
      <c r="H50" s="147"/>
      <c r="I50" s="147"/>
      <c r="J50" s="147"/>
      <c r="K50" s="147"/>
      <c r="L50" s="147"/>
      <c r="M50" s="147"/>
      <c r="N50" s="147"/>
      <c r="O50" s="147"/>
      <c r="P50" s="147"/>
      <c r="Q50" s="147"/>
      <c r="R50" s="147"/>
      <c r="S50" s="147"/>
      <c r="T50" s="147"/>
      <c r="U50" s="147"/>
      <c r="V50" s="147"/>
      <c r="W50" s="147"/>
      <c r="X50" s="147"/>
      <c r="Y50" s="147"/>
      <c r="Z50" s="147"/>
      <c r="AA50" s="147"/>
      <c r="AB50" s="147"/>
      <c r="AC50" s="147"/>
      <c r="AD50" s="147"/>
      <c r="AE50" s="147"/>
      <c r="AF50" s="147"/>
      <c r="AG50" s="147"/>
      <c r="AH50" s="147"/>
      <c r="AI50" s="147"/>
      <c r="AJ50" s="147"/>
      <c r="AK50" s="147"/>
      <c r="AL50" s="147"/>
      <c r="AM50" s="147"/>
      <c r="AN50" s="147"/>
      <c r="AO50" s="147"/>
      <c r="AP50" s="148"/>
      <c r="AQ50" s="143" t="s">
        <v>4</v>
      </c>
      <c r="AR50" s="143" t="s">
        <v>5</v>
      </c>
      <c r="AS50" s="143" t="s">
        <v>110</v>
      </c>
    </row>
    <row r="51" spans="1:62" s="7" customFormat="1" ht="20.100000000000001" customHeight="1" thickBot="1">
      <c r="A51" s="144"/>
      <c r="B51" s="144"/>
      <c r="C51" s="144"/>
      <c r="D51" s="144"/>
      <c r="E51" s="144"/>
      <c r="F51" s="146" t="s">
        <v>6</v>
      </c>
      <c r="G51" s="147"/>
      <c r="H51" s="147"/>
      <c r="I51" s="147"/>
      <c r="J51" s="147"/>
      <c r="K51" s="147"/>
      <c r="L51" s="147"/>
      <c r="M51" s="147"/>
      <c r="N51" s="147"/>
      <c r="O51" s="148"/>
      <c r="P51" s="146" t="s">
        <v>7</v>
      </c>
      <c r="Q51" s="147"/>
      <c r="R51" s="147"/>
      <c r="S51" s="148"/>
      <c r="T51" s="146" t="s">
        <v>8</v>
      </c>
      <c r="U51" s="148"/>
      <c r="V51" s="146" t="s">
        <v>9</v>
      </c>
      <c r="W51" s="147"/>
      <c r="X51" s="147"/>
      <c r="Y51" s="147"/>
      <c r="Z51" s="147"/>
      <c r="AA51" s="147"/>
      <c r="AB51" s="147"/>
      <c r="AC51" s="148"/>
      <c r="AD51" s="146" t="s">
        <v>8</v>
      </c>
      <c r="AE51" s="148"/>
      <c r="AF51" s="146" t="s">
        <v>10</v>
      </c>
      <c r="AG51" s="147"/>
      <c r="AH51" s="147"/>
      <c r="AI51" s="147"/>
      <c r="AJ51" s="147"/>
      <c r="AK51" s="147"/>
      <c r="AL51" s="147"/>
      <c r="AM51" s="148"/>
      <c r="AN51" s="155" t="s">
        <v>11</v>
      </c>
      <c r="AO51" s="163"/>
      <c r="AP51" s="161"/>
      <c r="AQ51" s="144"/>
      <c r="AR51" s="144"/>
      <c r="AS51" s="144"/>
    </row>
    <row r="52" spans="1:62" s="7" customFormat="1" ht="20.100000000000001" customHeight="1">
      <c r="A52" s="144"/>
      <c r="B52" s="144"/>
      <c r="C52" s="144"/>
      <c r="D52" s="144"/>
      <c r="E52" s="144"/>
      <c r="F52" s="155" t="s">
        <v>12</v>
      </c>
      <c r="G52" s="156"/>
      <c r="H52" s="159" t="s">
        <v>13</v>
      </c>
      <c r="I52" s="156"/>
      <c r="J52" s="159" t="s">
        <v>14</v>
      </c>
      <c r="K52" s="156"/>
      <c r="L52" s="159" t="s">
        <v>15</v>
      </c>
      <c r="M52" s="156"/>
      <c r="N52" s="159" t="s">
        <v>16</v>
      </c>
      <c r="O52" s="161"/>
      <c r="P52" s="155" t="s">
        <v>17</v>
      </c>
      <c r="Q52" s="156"/>
      <c r="R52" s="159" t="s">
        <v>18</v>
      </c>
      <c r="S52" s="161"/>
      <c r="T52" s="155" t="s">
        <v>46</v>
      </c>
      <c r="U52" s="161"/>
      <c r="V52" s="155" t="s">
        <v>20</v>
      </c>
      <c r="W52" s="156"/>
      <c r="X52" s="159" t="s">
        <v>21</v>
      </c>
      <c r="Y52" s="156"/>
      <c r="Z52" s="159" t="s">
        <v>15</v>
      </c>
      <c r="AA52" s="156"/>
      <c r="AB52" s="159" t="s">
        <v>16</v>
      </c>
      <c r="AC52" s="161"/>
      <c r="AD52" s="155" t="s">
        <v>47</v>
      </c>
      <c r="AE52" s="161"/>
      <c r="AF52" s="155" t="s">
        <v>23</v>
      </c>
      <c r="AG52" s="156"/>
      <c r="AH52" s="149" t="s">
        <v>15</v>
      </c>
      <c r="AI52" s="150"/>
      <c r="AJ52" s="150"/>
      <c r="AK52" s="150"/>
      <c r="AL52" s="150"/>
      <c r="AM52" s="151"/>
      <c r="AN52" s="164"/>
      <c r="AO52" s="165"/>
      <c r="AP52" s="166"/>
      <c r="AQ52" s="144"/>
      <c r="AR52" s="144"/>
      <c r="AS52" s="144"/>
    </row>
    <row r="53" spans="1:62" s="7" customFormat="1" ht="20.100000000000001" customHeight="1" thickBot="1">
      <c r="A53" s="144"/>
      <c r="B53" s="144"/>
      <c r="C53" s="145"/>
      <c r="D53" s="145"/>
      <c r="E53" s="145"/>
      <c r="F53" s="157"/>
      <c r="G53" s="158"/>
      <c r="H53" s="160"/>
      <c r="I53" s="158"/>
      <c r="J53" s="160"/>
      <c r="K53" s="158"/>
      <c r="L53" s="160"/>
      <c r="M53" s="158"/>
      <c r="N53" s="160"/>
      <c r="O53" s="162"/>
      <c r="P53" s="157"/>
      <c r="Q53" s="158"/>
      <c r="R53" s="160"/>
      <c r="S53" s="162"/>
      <c r="T53" s="157"/>
      <c r="U53" s="162"/>
      <c r="V53" s="157"/>
      <c r="W53" s="158"/>
      <c r="X53" s="160"/>
      <c r="Y53" s="158"/>
      <c r="Z53" s="160"/>
      <c r="AA53" s="158"/>
      <c r="AB53" s="160"/>
      <c r="AC53" s="162"/>
      <c r="AD53" s="157"/>
      <c r="AE53" s="162"/>
      <c r="AF53" s="157"/>
      <c r="AG53" s="158"/>
      <c r="AH53" s="152" t="s">
        <v>24</v>
      </c>
      <c r="AI53" s="153"/>
      <c r="AJ53" s="152" t="s">
        <v>25</v>
      </c>
      <c r="AK53" s="153"/>
      <c r="AL53" s="152" t="s">
        <v>16</v>
      </c>
      <c r="AM53" s="154"/>
      <c r="AN53" s="157"/>
      <c r="AO53" s="167"/>
      <c r="AP53" s="162"/>
      <c r="AQ53" s="145"/>
      <c r="AR53" s="145"/>
      <c r="AS53" s="145"/>
    </row>
    <row r="54" spans="1:62" s="7" customFormat="1" ht="20.100000000000001" customHeight="1" thickBot="1">
      <c r="A54" s="145"/>
      <c r="B54" s="145"/>
      <c r="C54" s="146" t="s">
        <v>26</v>
      </c>
      <c r="D54" s="147"/>
      <c r="E54" s="148"/>
      <c r="F54" s="8" t="s">
        <v>27</v>
      </c>
      <c r="G54" s="9" t="s">
        <v>28</v>
      </c>
      <c r="H54" s="9" t="s">
        <v>27</v>
      </c>
      <c r="I54" s="9" t="s">
        <v>28</v>
      </c>
      <c r="J54" s="9" t="s">
        <v>27</v>
      </c>
      <c r="K54" s="9" t="s">
        <v>28</v>
      </c>
      <c r="L54" s="9" t="s">
        <v>27</v>
      </c>
      <c r="M54" s="9" t="s">
        <v>28</v>
      </c>
      <c r="N54" s="9" t="s">
        <v>29</v>
      </c>
      <c r="O54" s="10" t="s">
        <v>28</v>
      </c>
      <c r="P54" s="8" t="s">
        <v>27</v>
      </c>
      <c r="Q54" s="9" t="s">
        <v>28</v>
      </c>
      <c r="R54" s="9" t="s">
        <v>27</v>
      </c>
      <c r="S54" s="10" t="s">
        <v>28</v>
      </c>
      <c r="T54" s="8" t="s">
        <v>27</v>
      </c>
      <c r="U54" s="10" t="s">
        <v>28</v>
      </c>
      <c r="V54" s="8" t="s">
        <v>27</v>
      </c>
      <c r="W54" s="9" t="s">
        <v>28</v>
      </c>
      <c r="X54" s="9" t="s">
        <v>27</v>
      </c>
      <c r="Y54" s="9" t="s">
        <v>28</v>
      </c>
      <c r="Z54" s="9" t="s">
        <v>27</v>
      </c>
      <c r="AA54" s="9" t="s">
        <v>28</v>
      </c>
      <c r="AB54" s="9" t="s">
        <v>29</v>
      </c>
      <c r="AC54" s="10" t="s">
        <v>28</v>
      </c>
      <c r="AD54" s="8" t="s">
        <v>27</v>
      </c>
      <c r="AE54" s="10" t="s">
        <v>28</v>
      </c>
      <c r="AF54" s="8" t="s">
        <v>27</v>
      </c>
      <c r="AG54" s="9" t="s">
        <v>28</v>
      </c>
      <c r="AH54" s="9" t="s">
        <v>27</v>
      </c>
      <c r="AI54" s="9" t="s">
        <v>28</v>
      </c>
      <c r="AJ54" s="9" t="s">
        <v>27</v>
      </c>
      <c r="AK54" s="9" t="s">
        <v>28</v>
      </c>
      <c r="AL54" s="9" t="s">
        <v>27</v>
      </c>
      <c r="AM54" s="10" t="s">
        <v>28</v>
      </c>
      <c r="AN54" s="8" t="s">
        <v>29</v>
      </c>
      <c r="AO54" s="9" t="s">
        <v>30</v>
      </c>
      <c r="AP54" s="10" t="s">
        <v>31</v>
      </c>
      <c r="AQ54" s="146" t="s">
        <v>32</v>
      </c>
      <c r="AR54" s="147"/>
      <c r="AS54" s="148"/>
    </row>
    <row r="55" spans="1:62" s="20" customFormat="1" ht="11.1" customHeight="1" thickBot="1">
      <c r="A55" s="11">
        <v>1</v>
      </c>
      <c r="B55" s="11">
        <v>2</v>
      </c>
      <c r="C55" s="11">
        <v>3</v>
      </c>
      <c r="D55" s="11">
        <v>4</v>
      </c>
      <c r="E55" s="11">
        <v>5</v>
      </c>
      <c r="F55" s="12">
        <v>6</v>
      </c>
      <c r="G55" s="13">
        <v>7</v>
      </c>
      <c r="H55" s="13">
        <v>8</v>
      </c>
      <c r="I55" s="13">
        <v>9</v>
      </c>
      <c r="J55" s="13">
        <v>10</v>
      </c>
      <c r="K55" s="13">
        <v>11</v>
      </c>
      <c r="L55" s="13">
        <v>12</v>
      </c>
      <c r="M55" s="14">
        <v>13</v>
      </c>
      <c r="N55" s="15">
        <v>14</v>
      </c>
      <c r="O55" s="16">
        <v>15</v>
      </c>
      <c r="P55" s="17">
        <v>16</v>
      </c>
      <c r="Q55" s="15">
        <v>17</v>
      </c>
      <c r="R55" s="15">
        <v>18</v>
      </c>
      <c r="S55" s="16">
        <v>19</v>
      </c>
      <c r="T55" s="17">
        <v>20</v>
      </c>
      <c r="U55" s="16">
        <v>21</v>
      </c>
      <c r="V55" s="18">
        <v>22</v>
      </c>
      <c r="W55" s="13">
        <v>23</v>
      </c>
      <c r="X55" s="13">
        <v>24</v>
      </c>
      <c r="Y55" s="13">
        <v>25</v>
      </c>
      <c r="Z55" s="13">
        <v>26</v>
      </c>
      <c r="AA55" s="13">
        <v>27</v>
      </c>
      <c r="AB55" s="13">
        <v>28</v>
      </c>
      <c r="AC55" s="14">
        <v>29</v>
      </c>
      <c r="AD55" s="17">
        <v>30</v>
      </c>
      <c r="AE55" s="16">
        <v>31</v>
      </c>
      <c r="AF55" s="17">
        <v>32</v>
      </c>
      <c r="AG55" s="15">
        <v>33</v>
      </c>
      <c r="AH55" s="13">
        <v>34</v>
      </c>
      <c r="AI55" s="13">
        <v>35</v>
      </c>
      <c r="AJ55" s="13">
        <v>36</v>
      </c>
      <c r="AK55" s="13">
        <v>37</v>
      </c>
      <c r="AL55" s="13">
        <v>38</v>
      </c>
      <c r="AM55" s="19">
        <v>39</v>
      </c>
      <c r="AN55" s="17">
        <v>40</v>
      </c>
      <c r="AO55" s="15">
        <v>41</v>
      </c>
      <c r="AP55" s="16">
        <v>42</v>
      </c>
      <c r="AQ55" s="11">
        <v>43</v>
      </c>
      <c r="AR55" s="11">
        <v>43</v>
      </c>
      <c r="AS55" s="11">
        <v>44</v>
      </c>
    </row>
    <row r="56" spans="1:62" s="7" customFormat="1" ht="18" customHeight="1">
      <c r="A56" s="21">
        <v>1</v>
      </c>
      <c r="B56" s="22" t="s">
        <v>33</v>
      </c>
      <c r="C56" s="23"/>
      <c r="D56" s="23"/>
      <c r="E56" s="23"/>
      <c r="F56" s="24"/>
      <c r="G56" s="25"/>
      <c r="H56" s="25"/>
      <c r="I56" s="25"/>
      <c r="J56" s="25"/>
      <c r="K56" s="25"/>
      <c r="L56" s="25"/>
      <c r="M56" s="26"/>
      <c r="N56" s="25"/>
      <c r="O56" s="27"/>
      <c r="P56" s="28"/>
      <c r="Q56" s="29"/>
      <c r="R56" s="29"/>
      <c r="S56" s="30"/>
      <c r="T56" s="28"/>
      <c r="U56" s="30"/>
      <c r="V56" s="31"/>
      <c r="W56" s="32"/>
      <c r="X56" s="32"/>
      <c r="Y56" s="32"/>
      <c r="Z56" s="32"/>
      <c r="AA56" s="32"/>
      <c r="AB56" s="33"/>
      <c r="AC56" s="34"/>
      <c r="AD56" s="35"/>
      <c r="AE56" s="36"/>
      <c r="AF56" s="28"/>
      <c r="AG56" s="29"/>
      <c r="AH56" s="29"/>
      <c r="AI56" s="29"/>
      <c r="AJ56" s="29"/>
      <c r="AK56" s="29"/>
      <c r="AL56" s="37"/>
      <c r="AM56" s="36"/>
      <c r="AN56" s="38"/>
      <c r="AO56" s="39"/>
      <c r="AP56" s="40"/>
      <c r="AQ56" s="41" t="e">
        <f>(C56-AN56)/C56*100</f>
        <v>#DIV/0!</v>
      </c>
      <c r="AR56" s="41" t="e">
        <f>(C56-N56)/C56*100</f>
        <v>#DIV/0!</v>
      </c>
      <c r="AS56" s="41" t="e">
        <f>N56/AN56*100</f>
        <v>#DIV/0!</v>
      </c>
    </row>
    <row r="57" spans="1:62" s="7" customFormat="1" ht="18" customHeight="1">
      <c r="A57" s="42">
        <v>2</v>
      </c>
      <c r="B57" s="43" t="s">
        <v>34</v>
      </c>
      <c r="C57" s="44"/>
      <c r="D57" s="44"/>
      <c r="E57" s="44"/>
      <c r="F57" s="45"/>
      <c r="G57" s="46"/>
      <c r="H57" s="46"/>
      <c r="I57" s="46"/>
      <c r="J57" s="46"/>
      <c r="K57" s="46"/>
      <c r="L57" s="46"/>
      <c r="M57" s="47"/>
      <c r="N57" s="46"/>
      <c r="O57" s="48"/>
      <c r="P57" s="49"/>
      <c r="Q57" s="50"/>
      <c r="R57" s="50"/>
      <c r="S57" s="51"/>
      <c r="T57" s="49"/>
      <c r="U57" s="51"/>
      <c r="V57" s="52"/>
      <c r="W57" s="50"/>
      <c r="X57" s="50"/>
      <c r="Y57" s="50"/>
      <c r="Z57" s="50"/>
      <c r="AA57" s="50"/>
      <c r="AB57" s="53"/>
      <c r="AC57" s="54"/>
      <c r="AD57" s="55"/>
      <c r="AE57" s="56"/>
      <c r="AF57" s="49"/>
      <c r="AG57" s="50"/>
      <c r="AH57" s="50"/>
      <c r="AI57" s="50"/>
      <c r="AJ57" s="50"/>
      <c r="AK57" s="50"/>
      <c r="AL57" s="53"/>
      <c r="AM57" s="56"/>
      <c r="AN57" s="57"/>
      <c r="AO57" s="58"/>
      <c r="AP57" s="59"/>
      <c r="AQ57" s="60" t="e">
        <f t="shared" ref="AQ57:AQ68" si="8">(C57-AN57)/C57*100</f>
        <v>#DIV/0!</v>
      </c>
      <c r="AR57" s="60" t="e">
        <f t="shared" ref="AR57:AR68" si="9">(C57-N57)/C57*100</f>
        <v>#DIV/0!</v>
      </c>
      <c r="AS57" s="60" t="e">
        <f t="shared" ref="AS57:AS68" si="10">N57/AN57*100</f>
        <v>#DIV/0!</v>
      </c>
    </row>
    <row r="58" spans="1:62" s="7" customFormat="1" ht="18" customHeight="1">
      <c r="A58" s="42">
        <v>3</v>
      </c>
      <c r="B58" s="43" t="s">
        <v>35</v>
      </c>
      <c r="C58" s="44"/>
      <c r="D58" s="44"/>
      <c r="E58" s="44"/>
      <c r="F58" s="45"/>
      <c r="G58" s="46"/>
      <c r="H58" s="46"/>
      <c r="I58" s="46"/>
      <c r="J58" s="46"/>
      <c r="K58" s="46"/>
      <c r="L58" s="46"/>
      <c r="M58" s="47"/>
      <c r="N58" s="46"/>
      <c r="O58" s="48"/>
      <c r="P58" s="49"/>
      <c r="Q58" s="50"/>
      <c r="R58" s="50"/>
      <c r="S58" s="51"/>
      <c r="T58" s="49"/>
      <c r="U58" s="51"/>
      <c r="V58" s="52"/>
      <c r="W58" s="50"/>
      <c r="X58" s="50"/>
      <c r="Y58" s="50"/>
      <c r="Z58" s="50"/>
      <c r="AA58" s="50"/>
      <c r="AB58" s="53"/>
      <c r="AC58" s="54"/>
      <c r="AD58" s="55"/>
      <c r="AE58" s="56"/>
      <c r="AF58" s="49"/>
      <c r="AG58" s="50"/>
      <c r="AH58" s="50"/>
      <c r="AI58" s="50"/>
      <c r="AJ58" s="50"/>
      <c r="AK58" s="50"/>
      <c r="AL58" s="53"/>
      <c r="AM58" s="56"/>
      <c r="AN58" s="57"/>
      <c r="AO58" s="58"/>
      <c r="AP58" s="59"/>
      <c r="AQ58" s="60" t="e">
        <f t="shared" si="8"/>
        <v>#DIV/0!</v>
      </c>
      <c r="AR58" s="60" t="e">
        <f t="shared" si="9"/>
        <v>#DIV/0!</v>
      </c>
      <c r="AS58" s="60" t="e">
        <f t="shared" si="10"/>
        <v>#DIV/0!</v>
      </c>
    </row>
    <row r="59" spans="1:62" s="7" customFormat="1" ht="18" customHeight="1">
      <c r="A59" s="42">
        <v>4</v>
      </c>
      <c r="B59" s="43" t="s">
        <v>36</v>
      </c>
      <c r="C59" s="44"/>
      <c r="D59" s="44"/>
      <c r="E59" s="44"/>
      <c r="F59" s="45"/>
      <c r="G59" s="46"/>
      <c r="H59" s="46"/>
      <c r="I59" s="46"/>
      <c r="J59" s="46"/>
      <c r="K59" s="46"/>
      <c r="L59" s="46"/>
      <c r="M59" s="47"/>
      <c r="N59" s="46"/>
      <c r="O59" s="48"/>
      <c r="P59" s="49"/>
      <c r="Q59" s="50"/>
      <c r="R59" s="50"/>
      <c r="S59" s="51"/>
      <c r="T59" s="49"/>
      <c r="U59" s="51"/>
      <c r="V59" s="52"/>
      <c r="W59" s="50"/>
      <c r="X59" s="50"/>
      <c r="Y59" s="50"/>
      <c r="Z59" s="50"/>
      <c r="AA59" s="50"/>
      <c r="AB59" s="53"/>
      <c r="AC59" s="54"/>
      <c r="AD59" s="55"/>
      <c r="AE59" s="56"/>
      <c r="AF59" s="49"/>
      <c r="AG59" s="50"/>
      <c r="AH59" s="50"/>
      <c r="AI59" s="50"/>
      <c r="AJ59" s="50"/>
      <c r="AK59" s="50"/>
      <c r="AL59" s="53"/>
      <c r="AM59" s="56"/>
      <c r="AN59" s="57"/>
      <c r="AO59" s="58"/>
      <c r="AP59" s="59"/>
      <c r="AQ59" s="60" t="e">
        <f t="shared" si="8"/>
        <v>#DIV/0!</v>
      </c>
      <c r="AR59" s="60" t="e">
        <f t="shared" si="9"/>
        <v>#DIV/0!</v>
      </c>
      <c r="AS59" s="60" t="e">
        <f t="shared" si="10"/>
        <v>#DIV/0!</v>
      </c>
    </row>
    <row r="60" spans="1:62" s="7" customFormat="1" ht="18" customHeight="1">
      <c r="A60" s="42">
        <v>5</v>
      </c>
      <c r="B60" s="43" t="s">
        <v>37</v>
      </c>
      <c r="C60" s="44"/>
      <c r="D60" s="44"/>
      <c r="E60" s="44"/>
      <c r="F60" s="45"/>
      <c r="G60" s="46"/>
      <c r="H60" s="46"/>
      <c r="I60" s="46"/>
      <c r="J60" s="46"/>
      <c r="K60" s="46"/>
      <c r="L60" s="46"/>
      <c r="M60" s="47"/>
      <c r="N60" s="46"/>
      <c r="O60" s="48"/>
      <c r="P60" s="49"/>
      <c r="Q60" s="50"/>
      <c r="R60" s="50"/>
      <c r="S60" s="51"/>
      <c r="T60" s="49"/>
      <c r="U60" s="51"/>
      <c r="V60" s="52"/>
      <c r="W60" s="50"/>
      <c r="X60" s="50"/>
      <c r="Y60" s="50"/>
      <c r="Z60" s="50"/>
      <c r="AA60" s="50"/>
      <c r="AB60" s="53"/>
      <c r="AC60" s="54"/>
      <c r="AD60" s="55"/>
      <c r="AE60" s="56"/>
      <c r="AF60" s="49"/>
      <c r="AG60" s="50"/>
      <c r="AH60" s="50"/>
      <c r="AI60" s="50"/>
      <c r="AJ60" s="50"/>
      <c r="AK60" s="50"/>
      <c r="AL60" s="53"/>
      <c r="AM60" s="56"/>
      <c r="AN60" s="57"/>
      <c r="AO60" s="58"/>
      <c r="AP60" s="59"/>
      <c r="AQ60" s="60" t="e">
        <f t="shared" si="8"/>
        <v>#DIV/0!</v>
      </c>
      <c r="AR60" s="60" t="e">
        <f t="shared" si="9"/>
        <v>#DIV/0!</v>
      </c>
      <c r="AS60" s="60" t="e">
        <f t="shared" si="10"/>
        <v>#DIV/0!</v>
      </c>
    </row>
    <row r="61" spans="1:62" s="7" customFormat="1" ht="18" customHeight="1">
      <c r="A61" s="42">
        <v>6</v>
      </c>
      <c r="B61" s="43" t="s">
        <v>38</v>
      </c>
      <c r="C61" s="44"/>
      <c r="D61" s="44"/>
      <c r="E61" s="44"/>
      <c r="F61" s="45"/>
      <c r="G61" s="46"/>
      <c r="H61" s="46"/>
      <c r="I61" s="46"/>
      <c r="J61" s="46"/>
      <c r="K61" s="46"/>
      <c r="L61" s="46"/>
      <c r="M61" s="47"/>
      <c r="N61" s="46"/>
      <c r="O61" s="48"/>
      <c r="P61" s="49"/>
      <c r="Q61" s="50"/>
      <c r="R61" s="50"/>
      <c r="S61" s="51"/>
      <c r="T61" s="49"/>
      <c r="U61" s="51"/>
      <c r="V61" s="52"/>
      <c r="W61" s="50"/>
      <c r="X61" s="50"/>
      <c r="Y61" s="50"/>
      <c r="Z61" s="50"/>
      <c r="AA61" s="50"/>
      <c r="AB61" s="53"/>
      <c r="AC61" s="54"/>
      <c r="AD61" s="55"/>
      <c r="AE61" s="56"/>
      <c r="AF61" s="49"/>
      <c r="AG61" s="50"/>
      <c r="AH61" s="50"/>
      <c r="AI61" s="50"/>
      <c r="AJ61" s="50"/>
      <c r="AK61" s="50"/>
      <c r="AL61" s="53"/>
      <c r="AM61" s="56"/>
      <c r="AN61" s="57"/>
      <c r="AO61" s="58"/>
      <c r="AP61" s="59"/>
      <c r="AQ61" s="60" t="e">
        <f t="shared" si="8"/>
        <v>#DIV/0!</v>
      </c>
      <c r="AR61" s="60" t="e">
        <f t="shared" si="9"/>
        <v>#DIV/0!</v>
      </c>
      <c r="AS61" s="60" t="e">
        <f t="shared" si="10"/>
        <v>#DIV/0!</v>
      </c>
    </row>
    <row r="62" spans="1:62" s="7" customFormat="1" ht="18" customHeight="1">
      <c r="A62" s="42">
        <v>7</v>
      </c>
      <c r="B62" s="43" t="s">
        <v>39</v>
      </c>
      <c r="C62" s="44"/>
      <c r="D62" s="44"/>
      <c r="E62" s="44"/>
      <c r="F62" s="45"/>
      <c r="G62" s="46"/>
      <c r="H62" s="46"/>
      <c r="I62" s="46"/>
      <c r="J62" s="46"/>
      <c r="K62" s="46"/>
      <c r="L62" s="46"/>
      <c r="M62" s="47"/>
      <c r="N62" s="46"/>
      <c r="O62" s="48"/>
      <c r="P62" s="49"/>
      <c r="Q62" s="50"/>
      <c r="R62" s="50"/>
      <c r="S62" s="51"/>
      <c r="T62" s="49"/>
      <c r="U62" s="51"/>
      <c r="V62" s="52"/>
      <c r="W62" s="50"/>
      <c r="X62" s="50"/>
      <c r="Y62" s="50"/>
      <c r="Z62" s="50"/>
      <c r="AA62" s="50"/>
      <c r="AB62" s="53"/>
      <c r="AC62" s="54"/>
      <c r="AD62" s="55"/>
      <c r="AE62" s="56"/>
      <c r="AF62" s="49"/>
      <c r="AG62" s="50"/>
      <c r="AH62" s="50"/>
      <c r="AI62" s="50"/>
      <c r="AJ62" s="50"/>
      <c r="AK62" s="50"/>
      <c r="AL62" s="53"/>
      <c r="AM62" s="56"/>
      <c r="AN62" s="57"/>
      <c r="AO62" s="58"/>
      <c r="AP62" s="59"/>
      <c r="AQ62" s="60" t="e">
        <f t="shared" si="8"/>
        <v>#DIV/0!</v>
      </c>
      <c r="AR62" s="60" t="e">
        <f t="shared" si="9"/>
        <v>#DIV/0!</v>
      </c>
      <c r="AS62" s="60" t="e">
        <f t="shared" si="10"/>
        <v>#DIV/0!</v>
      </c>
    </row>
    <row r="63" spans="1:62" s="7" customFormat="1" ht="18" customHeight="1">
      <c r="A63" s="42">
        <v>8</v>
      </c>
      <c r="B63" s="43" t="s">
        <v>40</v>
      </c>
      <c r="C63" s="44"/>
      <c r="D63" s="44"/>
      <c r="E63" s="44"/>
      <c r="F63" s="45"/>
      <c r="G63" s="46"/>
      <c r="H63" s="46"/>
      <c r="I63" s="46"/>
      <c r="J63" s="46"/>
      <c r="K63" s="46"/>
      <c r="L63" s="46"/>
      <c r="M63" s="47"/>
      <c r="N63" s="46"/>
      <c r="O63" s="48"/>
      <c r="P63" s="49"/>
      <c r="Q63" s="50"/>
      <c r="R63" s="50"/>
      <c r="S63" s="51"/>
      <c r="T63" s="49"/>
      <c r="U63" s="51"/>
      <c r="V63" s="52"/>
      <c r="W63" s="50"/>
      <c r="X63" s="50"/>
      <c r="Y63" s="50"/>
      <c r="Z63" s="50"/>
      <c r="AA63" s="50"/>
      <c r="AB63" s="53"/>
      <c r="AC63" s="54"/>
      <c r="AD63" s="55"/>
      <c r="AE63" s="56"/>
      <c r="AF63" s="49"/>
      <c r="AG63" s="50"/>
      <c r="AH63" s="50"/>
      <c r="AI63" s="50"/>
      <c r="AJ63" s="50"/>
      <c r="AK63" s="50"/>
      <c r="AL63" s="53"/>
      <c r="AM63" s="56"/>
      <c r="AN63" s="57"/>
      <c r="AO63" s="58"/>
      <c r="AP63" s="59"/>
      <c r="AQ63" s="60" t="e">
        <f t="shared" si="8"/>
        <v>#DIV/0!</v>
      </c>
      <c r="AR63" s="60" t="e">
        <f t="shared" si="9"/>
        <v>#DIV/0!</v>
      </c>
      <c r="AS63" s="60" t="e">
        <f t="shared" si="10"/>
        <v>#DIV/0!</v>
      </c>
    </row>
    <row r="64" spans="1:62" s="7" customFormat="1" ht="18" customHeight="1">
      <c r="A64" s="42">
        <v>9</v>
      </c>
      <c r="B64" s="43" t="s">
        <v>41</v>
      </c>
      <c r="C64" s="44"/>
      <c r="D64" s="44"/>
      <c r="E64" s="44"/>
      <c r="F64" s="45"/>
      <c r="G64" s="46"/>
      <c r="H64" s="46"/>
      <c r="I64" s="46"/>
      <c r="J64" s="46"/>
      <c r="K64" s="46"/>
      <c r="L64" s="46"/>
      <c r="M64" s="47"/>
      <c r="N64" s="46"/>
      <c r="O64" s="48"/>
      <c r="P64" s="49"/>
      <c r="Q64" s="50"/>
      <c r="R64" s="50"/>
      <c r="S64" s="51"/>
      <c r="T64" s="49"/>
      <c r="U64" s="51"/>
      <c r="V64" s="52"/>
      <c r="W64" s="50"/>
      <c r="X64" s="50"/>
      <c r="Y64" s="50"/>
      <c r="Z64" s="50"/>
      <c r="AA64" s="50"/>
      <c r="AB64" s="53"/>
      <c r="AC64" s="54"/>
      <c r="AD64" s="55"/>
      <c r="AE64" s="56"/>
      <c r="AF64" s="49"/>
      <c r="AG64" s="50"/>
      <c r="AH64" s="50"/>
      <c r="AI64" s="50"/>
      <c r="AJ64" s="50"/>
      <c r="AK64" s="50"/>
      <c r="AL64" s="53"/>
      <c r="AM64" s="56"/>
      <c r="AN64" s="57"/>
      <c r="AO64" s="58"/>
      <c r="AP64" s="59"/>
      <c r="AQ64" s="60" t="e">
        <f t="shared" si="8"/>
        <v>#DIV/0!</v>
      </c>
      <c r="AR64" s="60" t="e">
        <f t="shared" si="9"/>
        <v>#DIV/0!</v>
      </c>
      <c r="AS64" s="60" t="e">
        <f t="shared" si="10"/>
        <v>#DIV/0!</v>
      </c>
    </row>
    <row r="65" spans="1:46" s="7" customFormat="1" ht="18" customHeight="1">
      <c r="A65" s="42">
        <v>10</v>
      </c>
      <c r="B65" s="43" t="s">
        <v>42</v>
      </c>
      <c r="C65" s="44"/>
      <c r="D65" s="44"/>
      <c r="E65" s="44"/>
      <c r="F65" s="45"/>
      <c r="G65" s="46"/>
      <c r="H65" s="46"/>
      <c r="I65" s="46"/>
      <c r="J65" s="46"/>
      <c r="K65" s="46"/>
      <c r="L65" s="46"/>
      <c r="M65" s="47"/>
      <c r="N65" s="46"/>
      <c r="O65" s="48"/>
      <c r="P65" s="49"/>
      <c r="Q65" s="50"/>
      <c r="R65" s="50"/>
      <c r="S65" s="51"/>
      <c r="T65" s="49"/>
      <c r="U65" s="51"/>
      <c r="V65" s="52"/>
      <c r="W65" s="50"/>
      <c r="X65" s="50"/>
      <c r="Y65" s="50"/>
      <c r="Z65" s="50"/>
      <c r="AA65" s="50"/>
      <c r="AB65" s="53"/>
      <c r="AC65" s="54"/>
      <c r="AD65" s="55"/>
      <c r="AE65" s="56"/>
      <c r="AF65" s="49"/>
      <c r="AG65" s="50"/>
      <c r="AH65" s="50"/>
      <c r="AI65" s="50"/>
      <c r="AJ65" s="50"/>
      <c r="AK65" s="50"/>
      <c r="AL65" s="53"/>
      <c r="AM65" s="56"/>
      <c r="AN65" s="57"/>
      <c r="AO65" s="58"/>
      <c r="AP65" s="59"/>
      <c r="AQ65" s="60" t="e">
        <f t="shared" si="8"/>
        <v>#DIV/0!</v>
      </c>
      <c r="AR65" s="60" t="e">
        <f t="shared" si="9"/>
        <v>#DIV/0!</v>
      </c>
      <c r="AS65" s="60" t="e">
        <f t="shared" si="10"/>
        <v>#DIV/0!</v>
      </c>
    </row>
    <row r="66" spans="1:46" s="5" customFormat="1" ht="18" customHeight="1">
      <c r="A66" s="42">
        <v>11</v>
      </c>
      <c r="B66" s="43" t="s">
        <v>43</v>
      </c>
      <c r="C66" s="44"/>
      <c r="D66" s="44"/>
      <c r="E66" s="44"/>
      <c r="F66" s="45"/>
      <c r="G66" s="46"/>
      <c r="H66" s="46"/>
      <c r="I66" s="46"/>
      <c r="J66" s="46"/>
      <c r="K66" s="46"/>
      <c r="L66" s="46"/>
      <c r="M66" s="47"/>
      <c r="N66" s="46"/>
      <c r="O66" s="48"/>
      <c r="P66" s="49"/>
      <c r="Q66" s="50"/>
      <c r="R66" s="50"/>
      <c r="S66" s="51"/>
      <c r="T66" s="49"/>
      <c r="U66" s="51"/>
      <c r="V66" s="52"/>
      <c r="W66" s="50"/>
      <c r="X66" s="50"/>
      <c r="Y66" s="50"/>
      <c r="Z66" s="50"/>
      <c r="AA66" s="50"/>
      <c r="AB66" s="53"/>
      <c r="AC66" s="54"/>
      <c r="AD66" s="55"/>
      <c r="AE66" s="56"/>
      <c r="AF66" s="49"/>
      <c r="AG66" s="50"/>
      <c r="AH66" s="50"/>
      <c r="AI66" s="50"/>
      <c r="AJ66" s="50"/>
      <c r="AK66" s="50"/>
      <c r="AL66" s="53"/>
      <c r="AM66" s="56"/>
      <c r="AN66" s="57"/>
      <c r="AO66" s="58"/>
      <c r="AP66" s="59"/>
      <c r="AQ66" s="60" t="e">
        <f t="shared" si="8"/>
        <v>#DIV/0!</v>
      </c>
      <c r="AR66" s="60" t="e">
        <f t="shared" si="9"/>
        <v>#DIV/0!</v>
      </c>
      <c r="AS66" s="60" t="e">
        <f t="shared" si="10"/>
        <v>#DIV/0!</v>
      </c>
    </row>
    <row r="67" spans="1:46" s="5" customFormat="1" ht="18" customHeight="1" thickBot="1">
      <c r="A67" s="61">
        <v>12</v>
      </c>
      <c r="B67" s="62" t="s">
        <v>44</v>
      </c>
      <c r="C67" s="63"/>
      <c r="D67" s="63"/>
      <c r="E67" s="63"/>
      <c r="F67" s="64"/>
      <c r="G67" s="65"/>
      <c r="H67" s="65"/>
      <c r="I67" s="65"/>
      <c r="J67" s="65"/>
      <c r="K67" s="65"/>
      <c r="L67" s="65"/>
      <c r="M67" s="66"/>
      <c r="N67" s="65"/>
      <c r="O67" s="67"/>
      <c r="P67" s="68"/>
      <c r="Q67" s="69"/>
      <c r="R67" s="69"/>
      <c r="S67" s="70"/>
      <c r="T67" s="68"/>
      <c r="U67" s="70"/>
      <c r="V67" s="71"/>
      <c r="W67" s="72"/>
      <c r="X67" s="72"/>
      <c r="Y67" s="72"/>
      <c r="Z67" s="72"/>
      <c r="AA67" s="72"/>
      <c r="AB67" s="73"/>
      <c r="AC67" s="74"/>
      <c r="AD67" s="75"/>
      <c r="AE67" s="76"/>
      <c r="AF67" s="68"/>
      <c r="AG67" s="69"/>
      <c r="AH67" s="69"/>
      <c r="AI67" s="69"/>
      <c r="AJ67" s="69"/>
      <c r="AK67" s="69"/>
      <c r="AL67" s="77"/>
      <c r="AM67" s="76"/>
      <c r="AN67" s="78"/>
      <c r="AO67" s="79"/>
      <c r="AP67" s="80"/>
      <c r="AQ67" s="81" t="e">
        <f t="shared" si="8"/>
        <v>#DIV/0!</v>
      </c>
      <c r="AR67" s="81" t="e">
        <f t="shared" si="9"/>
        <v>#DIV/0!</v>
      </c>
      <c r="AS67" s="81" t="e">
        <f t="shared" si="10"/>
        <v>#DIV/0!</v>
      </c>
    </row>
    <row r="68" spans="1:46" s="5" customFormat="1" ht="20.100000000000001" customHeight="1" thickBot="1">
      <c r="A68" s="168" t="s">
        <v>45</v>
      </c>
      <c r="B68" s="169"/>
      <c r="C68" s="82">
        <f>SUM(C56:C67)</f>
        <v>0</v>
      </c>
      <c r="D68" s="82">
        <f t="shared" ref="D68:AP68" si="11">SUM(D56:D67)</f>
        <v>0</v>
      </c>
      <c r="E68" s="82">
        <f t="shared" si="11"/>
        <v>0</v>
      </c>
      <c r="F68" s="83">
        <f t="shared" si="11"/>
        <v>0</v>
      </c>
      <c r="G68" s="84">
        <f t="shared" si="11"/>
        <v>0</v>
      </c>
      <c r="H68" s="84">
        <f t="shared" si="11"/>
        <v>0</v>
      </c>
      <c r="I68" s="84">
        <f t="shared" si="11"/>
        <v>0</v>
      </c>
      <c r="J68" s="84">
        <f t="shared" si="11"/>
        <v>0</v>
      </c>
      <c r="K68" s="84">
        <f t="shared" si="11"/>
        <v>0</v>
      </c>
      <c r="L68" s="84">
        <f t="shared" si="11"/>
        <v>0</v>
      </c>
      <c r="M68" s="85">
        <f t="shared" si="11"/>
        <v>0</v>
      </c>
      <c r="N68" s="84">
        <f t="shared" si="11"/>
        <v>0</v>
      </c>
      <c r="O68" s="86">
        <f t="shared" si="11"/>
        <v>0</v>
      </c>
      <c r="P68" s="83">
        <f t="shared" si="11"/>
        <v>0</v>
      </c>
      <c r="Q68" s="84">
        <f t="shared" si="11"/>
        <v>0</v>
      </c>
      <c r="R68" s="84">
        <f t="shared" si="11"/>
        <v>0</v>
      </c>
      <c r="S68" s="86">
        <f t="shared" si="11"/>
        <v>0</v>
      </c>
      <c r="T68" s="83">
        <f t="shared" si="11"/>
        <v>0</v>
      </c>
      <c r="U68" s="86">
        <f t="shared" si="11"/>
        <v>0</v>
      </c>
      <c r="V68" s="83">
        <f t="shared" si="11"/>
        <v>0</v>
      </c>
      <c r="W68" s="84">
        <f t="shared" si="11"/>
        <v>0</v>
      </c>
      <c r="X68" s="84">
        <f t="shared" si="11"/>
        <v>0</v>
      </c>
      <c r="Y68" s="84">
        <f t="shared" si="11"/>
        <v>0</v>
      </c>
      <c r="Z68" s="84">
        <f t="shared" si="11"/>
        <v>0</v>
      </c>
      <c r="AA68" s="84">
        <f t="shared" si="11"/>
        <v>0</v>
      </c>
      <c r="AB68" s="87">
        <f t="shared" si="11"/>
        <v>0</v>
      </c>
      <c r="AC68" s="88">
        <f t="shared" si="11"/>
        <v>0</v>
      </c>
      <c r="AD68" s="89">
        <f t="shared" si="11"/>
        <v>0</v>
      </c>
      <c r="AE68" s="88">
        <f t="shared" si="11"/>
        <v>0</v>
      </c>
      <c r="AF68" s="83">
        <f t="shared" si="11"/>
        <v>0</v>
      </c>
      <c r="AG68" s="84">
        <f t="shared" si="11"/>
        <v>0</v>
      </c>
      <c r="AH68" s="84">
        <f t="shared" si="11"/>
        <v>0</v>
      </c>
      <c r="AI68" s="84">
        <f t="shared" si="11"/>
        <v>0</v>
      </c>
      <c r="AJ68" s="84">
        <f t="shared" si="11"/>
        <v>0</v>
      </c>
      <c r="AK68" s="84">
        <f t="shared" si="11"/>
        <v>0</v>
      </c>
      <c r="AL68" s="87">
        <f t="shared" si="11"/>
        <v>0</v>
      </c>
      <c r="AM68" s="88">
        <f t="shared" si="11"/>
        <v>0</v>
      </c>
      <c r="AN68" s="83">
        <f t="shared" si="11"/>
        <v>0</v>
      </c>
      <c r="AO68" s="84">
        <f t="shared" si="11"/>
        <v>0</v>
      </c>
      <c r="AP68" s="86">
        <f t="shared" si="11"/>
        <v>0</v>
      </c>
      <c r="AQ68" s="90" t="e">
        <f t="shared" si="8"/>
        <v>#DIV/0!</v>
      </c>
      <c r="AR68" s="90" t="e">
        <f t="shared" si="9"/>
        <v>#DIV/0!</v>
      </c>
      <c r="AS68" s="90" t="e">
        <f t="shared" si="10"/>
        <v>#DIV/0!</v>
      </c>
    </row>
    <row r="69" spans="1:46" ht="20.100000000000001" customHeight="1"/>
    <row r="70" spans="1:46" ht="20.100000000000001" customHeight="1">
      <c r="A70" s="94"/>
      <c r="B70" s="94"/>
      <c r="C70" s="95"/>
      <c r="D70" s="95"/>
      <c r="E70" s="95"/>
      <c r="F70" s="124"/>
      <c r="G70" s="124"/>
      <c r="H70" s="124"/>
      <c r="I70" s="124"/>
      <c r="J70" s="124"/>
      <c r="K70" s="124"/>
      <c r="M70" s="124"/>
      <c r="N70" s="124"/>
      <c r="O70" s="124"/>
      <c r="P70" s="124"/>
      <c r="Q70" s="96"/>
      <c r="R70" s="96"/>
      <c r="S70" s="96"/>
      <c r="T70" s="96"/>
      <c r="U70" s="96"/>
      <c r="V70" s="96"/>
      <c r="W70" s="96"/>
      <c r="X70" s="96"/>
      <c r="Y70" s="96"/>
      <c r="Z70" s="96"/>
      <c r="AA70" s="96"/>
      <c r="AB70" s="96"/>
      <c r="AC70" s="96"/>
      <c r="AD70" s="96"/>
      <c r="AE70" s="96"/>
      <c r="AF70" s="96"/>
      <c r="AG70" s="96"/>
      <c r="AH70" s="96"/>
      <c r="AI70" s="96"/>
      <c r="AJ70" s="96"/>
      <c r="AK70" s="96"/>
      <c r="AL70" s="96"/>
      <c r="AM70" s="96"/>
      <c r="AN70" s="96"/>
      <c r="AO70" s="96"/>
      <c r="AP70" s="96"/>
      <c r="AQ70" s="96"/>
      <c r="AR70" s="96"/>
      <c r="AS70" s="96"/>
    </row>
    <row r="71" spans="1:46" ht="20.100000000000001" customHeight="1">
      <c r="A71" s="92" t="s">
        <v>48</v>
      </c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6" ht="20.100000000000001" customHeight="1">
      <c r="A72" s="92" t="s">
        <v>49</v>
      </c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6" ht="20.100000000000001" customHeight="1">
      <c r="A73" s="92" t="s">
        <v>50</v>
      </c>
      <c r="B73" s="92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6" ht="20.100000000000001" customHeight="1">
      <c r="A74" s="92" t="s">
        <v>51</v>
      </c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6" ht="20.100000000000001" customHeight="1">
      <c r="A75" s="92" t="s">
        <v>52</v>
      </c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T75" s="97"/>
    </row>
    <row r="76" spans="1:46" ht="20.100000000000001" customHeight="1">
      <c r="A76" s="98" t="s">
        <v>53</v>
      </c>
      <c r="B76" s="98"/>
      <c r="C76" s="98"/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98"/>
      <c r="V76" s="98"/>
      <c r="W76" s="98"/>
      <c r="X76" s="98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  <c r="AN76" s="98"/>
      <c r="AO76" s="98"/>
      <c r="AP76" s="98"/>
      <c r="AQ76" s="98"/>
      <c r="AR76" s="98"/>
      <c r="AS76" s="98"/>
    </row>
    <row r="77" spans="1:46" ht="20.100000000000001" customHeight="1">
      <c r="A77" s="98" t="s">
        <v>54</v>
      </c>
      <c r="B77" s="98"/>
      <c r="C77" s="98"/>
      <c r="D77" s="98"/>
      <c r="E77" s="98"/>
      <c r="F77" s="98"/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9" t="s">
        <v>55</v>
      </c>
      <c r="AP77" s="174" t="s">
        <v>56</v>
      </c>
      <c r="AQ77" s="174"/>
      <c r="AR77" s="174"/>
      <c r="AS77" s="174"/>
    </row>
    <row r="78" spans="1:46" ht="20.100000000000001" customHeight="1">
      <c r="A78" s="98" t="s">
        <v>57</v>
      </c>
      <c r="B78" s="98"/>
      <c r="C78" s="98"/>
      <c r="D78" s="98"/>
      <c r="E78" s="98"/>
      <c r="F78" s="98"/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98"/>
      <c r="V78" s="98"/>
      <c r="W78" s="98"/>
      <c r="X78" s="98"/>
      <c r="Y78" s="98"/>
      <c r="Z78" s="98"/>
      <c r="AA78" s="98"/>
      <c r="AB78" s="98"/>
      <c r="AC78" s="98"/>
      <c r="AD78" s="98"/>
      <c r="AE78" s="98"/>
      <c r="AF78" s="98"/>
      <c r="AG78" s="98"/>
      <c r="AH78" s="98"/>
      <c r="AI78" s="98"/>
      <c r="AJ78" s="98"/>
      <c r="AK78" s="98"/>
      <c r="AL78" s="98"/>
      <c r="AM78" s="98"/>
      <c r="AN78" s="98"/>
      <c r="AO78" s="2"/>
    </row>
    <row r="79" spans="1:46" ht="20.100000000000001" customHeight="1">
      <c r="A79" s="98" t="s">
        <v>58</v>
      </c>
      <c r="B79" s="98"/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98"/>
      <c r="V79" s="98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2"/>
    </row>
    <row r="80" spans="1:46" ht="20.100000000000001" customHeight="1">
      <c r="A80" s="98" t="s">
        <v>59</v>
      </c>
      <c r="B80" s="98"/>
      <c r="C80" s="98"/>
      <c r="D80" s="98"/>
      <c r="E80" s="98"/>
      <c r="F80" s="98"/>
      <c r="G80" s="98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98"/>
      <c r="V80" s="98"/>
      <c r="W80" s="98"/>
      <c r="X80" s="98"/>
      <c r="Y80" s="98"/>
      <c r="Z80" s="98"/>
      <c r="AA80" s="98"/>
      <c r="AB80" s="98"/>
      <c r="AC80" s="98"/>
      <c r="AD80" s="98"/>
      <c r="AE80" s="98"/>
      <c r="AF80" s="98"/>
      <c r="AG80" s="98"/>
      <c r="AH80" s="98"/>
      <c r="AI80" s="98"/>
      <c r="AJ80" s="98"/>
      <c r="AK80" s="98"/>
      <c r="AL80" s="98"/>
      <c r="AM80" s="98"/>
      <c r="AN80" s="98"/>
    </row>
    <row r="81" spans="1:45" ht="20.100000000000001" customHeight="1">
      <c r="A81" s="92" t="s">
        <v>60</v>
      </c>
      <c r="B81" s="98"/>
      <c r="C81" s="98"/>
      <c r="D81" s="98"/>
      <c r="E81" s="98"/>
      <c r="F81" s="98"/>
      <c r="G81" s="98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98"/>
      <c r="V81" s="98"/>
      <c r="W81" s="98"/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  <c r="AN81" s="98"/>
    </row>
    <row r="82" spans="1:45" ht="20.100000000000001" customHeight="1">
      <c r="A82" s="98" t="s">
        <v>61</v>
      </c>
      <c r="B82" s="98"/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98"/>
      <c r="V82" s="98"/>
      <c r="W82" s="98"/>
      <c r="X82" s="98"/>
      <c r="Y82" s="98"/>
      <c r="Z82" s="98"/>
      <c r="AA82" s="98"/>
      <c r="AB82" s="98"/>
      <c r="AC82" s="98"/>
      <c r="AD82" s="98"/>
      <c r="AE82" s="98"/>
      <c r="AF82" s="98"/>
      <c r="AG82" s="98"/>
      <c r="AH82" s="98"/>
      <c r="AI82" s="98"/>
      <c r="AJ82" s="98"/>
      <c r="AK82" s="98"/>
      <c r="AL82" s="98"/>
      <c r="AM82" s="98"/>
      <c r="AN82" s="98"/>
      <c r="AO82" s="98"/>
      <c r="AP82" s="98"/>
      <c r="AQ82" s="98"/>
      <c r="AR82" s="98"/>
      <c r="AS82" s="98"/>
    </row>
    <row r="83" spans="1:45" ht="20.100000000000001" customHeight="1">
      <c r="A83" s="92" t="s">
        <v>111</v>
      </c>
      <c r="B83" s="98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98"/>
      <c r="V83" s="98"/>
      <c r="W83" s="98"/>
      <c r="X83" s="98"/>
      <c r="Y83" s="98"/>
      <c r="Z83" s="98"/>
      <c r="AA83" s="98"/>
      <c r="AB83" s="98"/>
      <c r="AC83" s="98"/>
      <c r="AD83" s="98"/>
      <c r="AE83" s="98"/>
      <c r="AF83" s="98"/>
      <c r="AG83" s="98"/>
      <c r="AH83" s="98"/>
      <c r="AI83" s="98"/>
      <c r="AJ83" s="98"/>
      <c r="AK83" s="98"/>
      <c r="AL83" s="98"/>
      <c r="AM83" s="98"/>
      <c r="AN83" s="98"/>
      <c r="AO83" s="92" t="s">
        <v>62</v>
      </c>
      <c r="AP83" s="174" t="s">
        <v>56</v>
      </c>
      <c r="AQ83" s="174"/>
      <c r="AR83" s="174"/>
      <c r="AS83" s="174"/>
    </row>
    <row r="84" spans="1:45" ht="20.100000000000001" customHeight="1">
      <c r="A84" s="92" t="s">
        <v>63</v>
      </c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98"/>
      <c r="V84" s="98"/>
      <c r="W84" s="98"/>
      <c r="X84" s="98"/>
      <c r="Y84" s="98"/>
      <c r="Z84" s="98"/>
      <c r="AA84" s="98"/>
      <c r="AB84" s="98"/>
      <c r="AC84" s="98"/>
      <c r="AD84" s="98"/>
      <c r="AE84" s="98"/>
      <c r="AF84" s="98"/>
      <c r="AG84" s="98"/>
      <c r="AH84" s="98"/>
      <c r="AI84" s="98"/>
      <c r="AJ84" s="98"/>
      <c r="AK84" s="98"/>
      <c r="AL84" s="98"/>
      <c r="AM84" s="98"/>
      <c r="AN84" s="98"/>
      <c r="AP84" s="175" t="s">
        <v>64</v>
      </c>
      <c r="AQ84" s="175"/>
      <c r="AR84" s="175"/>
      <c r="AS84" s="175"/>
    </row>
    <row r="85" spans="1:45" ht="20.100000000000001" customHeight="1">
      <c r="A85" s="92" t="s">
        <v>65</v>
      </c>
      <c r="B85" s="98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98"/>
      <c r="V85" s="98"/>
      <c r="W85" s="98"/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  <c r="AI85" s="98"/>
      <c r="AJ85" s="98"/>
      <c r="AK85" s="98"/>
      <c r="AL85" s="98"/>
      <c r="AM85" s="98"/>
      <c r="AN85" s="98"/>
      <c r="AO85" s="98"/>
      <c r="AP85" s="98"/>
      <c r="AQ85" s="98"/>
      <c r="AR85" s="98"/>
      <c r="AS85" s="98"/>
    </row>
    <row r="86" spans="1:45" ht="20.100000000000001" customHeight="1">
      <c r="A86" s="92" t="s">
        <v>60</v>
      </c>
      <c r="B86" s="98"/>
      <c r="C86" s="98"/>
      <c r="D86" s="98"/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98"/>
      <c r="V86" s="98"/>
      <c r="W86" s="98"/>
      <c r="X86" s="98"/>
      <c r="Y86" s="98"/>
      <c r="Z86" s="98"/>
      <c r="AA86" s="98"/>
      <c r="AB86" s="98"/>
      <c r="AC86" s="98"/>
      <c r="AD86" s="98"/>
      <c r="AE86" s="98"/>
      <c r="AF86" s="98"/>
      <c r="AG86" s="98"/>
      <c r="AH86" s="98"/>
      <c r="AI86" s="98"/>
      <c r="AJ86" s="98"/>
      <c r="AK86" s="98"/>
      <c r="AL86" s="98"/>
      <c r="AM86" s="98"/>
      <c r="AN86" s="98"/>
      <c r="AO86" s="98"/>
      <c r="AP86" s="98"/>
      <c r="AQ86" s="98"/>
      <c r="AR86" s="98"/>
      <c r="AS86" s="98"/>
    </row>
    <row r="87" spans="1:45" ht="20.100000000000001" customHeight="1">
      <c r="A87" s="92" t="s">
        <v>112</v>
      </c>
      <c r="B87" s="98"/>
      <c r="C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98"/>
      <c r="V87" s="98"/>
      <c r="W87" s="98"/>
      <c r="X87" s="98"/>
      <c r="Y87" s="98"/>
      <c r="Z87" s="98"/>
      <c r="AA87" s="98"/>
      <c r="AB87" s="98"/>
      <c r="AC87" s="98"/>
      <c r="AD87" s="98"/>
      <c r="AE87" s="98"/>
      <c r="AF87" s="98"/>
      <c r="AG87" s="98"/>
      <c r="AH87" s="98"/>
      <c r="AI87" s="98"/>
      <c r="AJ87" s="98"/>
      <c r="AK87" s="98"/>
      <c r="AL87" s="98"/>
      <c r="AM87" s="98"/>
      <c r="AN87" s="98"/>
      <c r="AO87" s="98"/>
      <c r="AP87" s="98"/>
      <c r="AQ87" s="98"/>
      <c r="AR87" s="98"/>
      <c r="AS87" s="98"/>
    </row>
    <row r="88" spans="1:45" ht="20.100000000000001" customHeight="1">
      <c r="A88" s="92" t="s">
        <v>66</v>
      </c>
      <c r="B88" s="98"/>
      <c r="C88" s="98"/>
      <c r="D88" s="98"/>
      <c r="E88" s="98"/>
      <c r="F88" s="98"/>
      <c r="G88" s="98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98"/>
      <c r="V88" s="98"/>
      <c r="W88" s="98"/>
      <c r="X88" s="98"/>
      <c r="Y88" s="98"/>
      <c r="Z88" s="98"/>
      <c r="AA88" s="98"/>
      <c r="AB88" s="98"/>
      <c r="AC88" s="98"/>
      <c r="AD88" s="98"/>
      <c r="AE88" s="98"/>
      <c r="AF88" s="98"/>
      <c r="AG88" s="98"/>
      <c r="AH88" s="98"/>
      <c r="AI88" s="98"/>
      <c r="AJ88" s="98"/>
      <c r="AK88" s="98"/>
      <c r="AL88" s="98"/>
      <c r="AM88" s="98"/>
      <c r="AN88" s="98"/>
      <c r="AO88" s="98"/>
      <c r="AP88" s="98"/>
      <c r="AQ88" s="98"/>
      <c r="AR88" s="98"/>
      <c r="AS88" s="98"/>
    </row>
    <row r="89" spans="1:45" ht="20.100000000000001" customHeight="1">
      <c r="A89" s="92" t="s">
        <v>67</v>
      </c>
      <c r="B89" s="98"/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98"/>
      <c r="V89" s="98"/>
      <c r="W89" s="98"/>
      <c r="X89" s="98"/>
      <c r="Y89" s="98"/>
      <c r="Z89" s="98"/>
      <c r="AA89" s="98"/>
      <c r="AB89" s="98"/>
      <c r="AC89" s="98"/>
      <c r="AD89" s="98"/>
      <c r="AE89" s="98"/>
      <c r="AF89" s="98"/>
      <c r="AG89" s="98"/>
      <c r="AH89" s="98"/>
      <c r="AI89" s="98"/>
      <c r="AJ89" s="98"/>
      <c r="AK89" s="98"/>
      <c r="AL89" s="98"/>
      <c r="AM89" s="98"/>
      <c r="AN89" s="98"/>
      <c r="AO89" s="98"/>
      <c r="AP89" s="98"/>
      <c r="AQ89" s="98"/>
      <c r="AR89" s="98"/>
      <c r="AS89" s="98"/>
    </row>
    <row r="90" spans="1:45" ht="20.100000000000001" customHeight="1">
      <c r="A90" s="92" t="s">
        <v>68</v>
      </c>
      <c r="B90" s="98"/>
      <c r="C90" s="98"/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  <c r="O90" s="98"/>
      <c r="P90" s="98"/>
      <c r="Q90" s="98"/>
      <c r="R90" s="98"/>
      <c r="S90" s="98"/>
      <c r="T90" s="98"/>
      <c r="U90" s="98"/>
      <c r="V90" s="98"/>
      <c r="W90" s="98"/>
      <c r="X90" s="98"/>
      <c r="Y90" s="98"/>
      <c r="Z90" s="98"/>
      <c r="AA90" s="98"/>
      <c r="AB90" s="98"/>
      <c r="AC90" s="98"/>
      <c r="AD90" s="98"/>
      <c r="AE90" s="98"/>
      <c r="AF90" s="98"/>
      <c r="AG90" s="98"/>
      <c r="AH90" s="98"/>
      <c r="AI90" s="98"/>
      <c r="AJ90" s="98"/>
      <c r="AK90" s="98"/>
      <c r="AL90" s="98"/>
      <c r="AM90" s="98"/>
      <c r="AN90" s="98"/>
      <c r="AO90" s="98"/>
      <c r="AP90" s="98"/>
      <c r="AQ90" s="98"/>
      <c r="AR90" s="98"/>
      <c r="AS90" s="98"/>
    </row>
    <row r="91" spans="1:45" ht="20.100000000000001" customHeight="1">
      <c r="A91" s="92" t="s">
        <v>69</v>
      </c>
      <c r="B91" s="98"/>
      <c r="C91" s="98"/>
      <c r="D91" s="98"/>
      <c r="E91" s="98"/>
      <c r="F91" s="98"/>
      <c r="G91" s="98"/>
      <c r="H91" s="98"/>
      <c r="I91" s="98"/>
      <c r="J91" s="98"/>
      <c r="K91" s="98"/>
      <c r="L91" s="98"/>
      <c r="M91" s="98"/>
      <c r="N91" s="98"/>
      <c r="O91" s="98"/>
      <c r="P91" s="98"/>
      <c r="Q91" s="98"/>
      <c r="R91" s="98"/>
      <c r="S91" s="98"/>
      <c r="T91" s="98"/>
      <c r="U91" s="98"/>
      <c r="V91" s="98"/>
      <c r="W91" s="98"/>
      <c r="X91" s="98"/>
      <c r="Y91" s="98"/>
      <c r="Z91" s="98"/>
      <c r="AA91" s="98"/>
      <c r="AB91" s="98"/>
      <c r="AC91" s="98"/>
      <c r="AD91" s="98"/>
      <c r="AE91" s="98"/>
      <c r="AF91" s="98"/>
      <c r="AG91" s="98"/>
      <c r="AH91" s="98"/>
      <c r="AI91" s="98"/>
      <c r="AJ91" s="98"/>
      <c r="AK91" s="98"/>
      <c r="AL91" s="98"/>
      <c r="AM91" s="98"/>
      <c r="AN91" s="98"/>
      <c r="AO91" s="98"/>
      <c r="AP91" s="98"/>
      <c r="AQ91" s="98"/>
      <c r="AR91" s="98"/>
      <c r="AS91" s="98"/>
    </row>
    <row r="92" spans="1:45" ht="20.100000000000001" customHeight="1">
      <c r="A92" s="92" t="s">
        <v>113</v>
      </c>
      <c r="B92" s="98"/>
      <c r="C92" s="98"/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  <c r="V92" s="98"/>
      <c r="W92" s="98"/>
      <c r="X92" s="98"/>
      <c r="Y92" s="98"/>
      <c r="Z92" s="98"/>
      <c r="AA92" s="98"/>
      <c r="AB92" s="98"/>
      <c r="AC92" s="98"/>
      <c r="AD92" s="98"/>
      <c r="AE92" s="98"/>
      <c r="AF92" s="98"/>
      <c r="AG92" s="98"/>
      <c r="AH92" s="98"/>
      <c r="AI92" s="98"/>
      <c r="AJ92" s="98"/>
      <c r="AK92" s="98"/>
      <c r="AL92" s="98"/>
      <c r="AM92" s="98"/>
      <c r="AN92" s="98"/>
      <c r="AO92" s="98"/>
      <c r="AP92" s="98"/>
      <c r="AQ92" s="98"/>
      <c r="AR92" s="98"/>
      <c r="AS92" s="98"/>
    </row>
    <row r="93" spans="1:45" ht="20.100000000000001" customHeight="1">
      <c r="A93" s="98"/>
      <c r="B93" s="98"/>
      <c r="C93" s="98"/>
      <c r="D93" s="98"/>
      <c r="E93" s="98"/>
      <c r="F93" s="98"/>
      <c r="G93" s="98"/>
      <c r="H93" s="98"/>
      <c r="I93" s="98"/>
      <c r="J93" s="98"/>
      <c r="K93" s="98"/>
      <c r="L93" s="98"/>
      <c r="M93" s="98"/>
      <c r="N93" s="98"/>
      <c r="O93" s="98"/>
      <c r="P93" s="98"/>
      <c r="Q93" s="98"/>
      <c r="R93" s="98"/>
      <c r="S93" s="98"/>
      <c r="T93" s="98"/>
      <c r="U93" s="98"/>
      <c r="V93" s="98"/>
      <c r="W93" s="98"/>
      <c r="X93" s="98"/>
      <c r="Y93" s="98"/>
      <c r="Z93" s="98"/>
      <c r="AA93" s="98"/>
      <c r="AB93" s="98"/>
      <c r="AC93" s="98"/>
      <c r="AD93" s="98"/>
      <c r="AE93" s="98"/>
      <c r="AF93" s="98"/>
      <c r="AG93" s="98"/>
      <c r="AH93" s="98"/>
      <c r="AI93" s="98"/>
      <c r="AJ93" s="98"/>
      <c r="AK93" s="98"/>
      <c r="AL93" s="98"/>
      <c r="AM93" s="98"/>
      <c r="AN93" s="98"/>
      <c r="AO93" s="98"/>
      <c r="AP93" s="98"/>
      <c r="AQ93" s="98"/>
      <c r="AR93" s="98"/>
      <c r="AS93" s="98"/>
    </row>
    <row r="94" spans="1:45" ht="20.100000000000001" customHeight="1">
      <c r="A94" s="2"/>
    </row>
    <row r="95" spans="1:45" ht="20.100000000000001" customHeight="1"/>
    <row r="96" spans="1:45" ht="20.100000000000001" customHeight="1"/>
    <row r="97" spans="2:62" s="100" customFormat="1" ht="20.100000000000001" customHeight="1">
      <c r="B97" s="2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F97" s="3"/>
      <c r="BG97" s="3"/>
      <c r="BH97" s="3"/>
      <c r="BI97" s="3"/>
      <c r="BJ97" s="3"/>
    </row>
    <row r="98" spans="2:62" s="100" customFormat="1" ht="20.100000000000001" customHeight="1">
      <c r="B98" s="2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F98" s="3"/>
      <c r="BG98" s="3"/>
      <c r="BH98" s="3"/>
      <c r="BI98" s="3"/>
      <c r="BJ98" s="3"/>
    </row>
    <row r="99" spans="2:62" s="100" customFormat="1" ht="20.100000000000001" customHeight="1">
      <c r="B99" s="2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F99" s="3"/>
      <c r="BG99" s="3"/>
      <c r="BH99" s="3"/>
      <c r="BI99" s="3"/>
      <c r="BJ99" s="3"/>
    </row>
    <row r="100" spans="2:62" s="100" customFormat="1" ht="20.100000000000001" customHeight="1">
      <c r="B100" s="2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F100" s="3"/>
      <c r="BG100" s="3"/>
      <c r="BH100" s="3"/>
      <c r="BI100" s="3"/>
      <c r="BJ100" s="3"/>
    </row>
    <row r="101" spans="2:62" s="100" customFormat="1" ht="20.100000000000001" customHeight="1">
      <c r="B101" s="2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F101" s="3"/>
      <c r="BG101" s="3"/>
      <c r="BH101" s="3"/>
      <c r="BI101" s="3"/>
      <c r="BJ101" s="3"/>
    </row>
    <row r="102" spans="2:62" s="100" customFormat="1" ht="20.100000000000001" customHeight="1">
      <c r="B102" s="2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F102" s="3"/>
      <c r="BG102" s="3"/>
      <c r="BH102" s="3"/>
      <c r="BI102" s="3"/>
      <c r="BJ102" s="3"/>
    </row>
    <row r="103" spans="2:62" s="100" customFormat="1" ht="20.100000000000001" customHeight="1">
      <c r="B103" s="2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F103" s="3"/>
      <c r="BG103" s="3"/>
      <c r="BH103" s="3"/>
      <c r="BI103" s="3"/>
      <c r="BJ103" s="3"/>
    </row>
    <row r="104" spans="2:62" s="100" customFormat="1" ht="20.100000000000001" customHeight="1">
      <c r="B104" s="2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F104" s="3"/>
      <c r="BG104" s="3"/>
      <c r="BH104" s="3"/>
      <c r="BI104" s="3"/>
      <c r="BJ104" s="3"/>
    </row>
  </sheetData>
  <mergeCells count="120">
    <mergeCell ref="AN2:AS2"/>
    <mergeCell ref="A1:F1"/>
    <mergeCell ref="A68:B68"/>
    <mergeCell ref="AP77:AS77"/>
    <mergeCell ref="AP83:AS83"/>
    <mergeCell ref="AP84:AS84"/>
    <mergeCell ref="K2:X2"/>
    <mergeCell ref="AH52:AM52"/>
    <mergeCell ref="AH53:AI53"/>
    <mergeCell ref="AJ53:AK53"/>
    <mergeCell ref="AL53:AM53"/>
    <mergeCell ref="C54:E54"/>
    <mergeCell ref="AQ54:AS54"/>
    <mergeCell ref="V52:W53"/>
    <mergeCell ref="X52:Y53"/>
    <mergeCell ref="Z52:AA53"/>
    <mergeCell ref="AB52:AC53"/>
    <mergeCell ref="AD52:AE53"/>
    <mergeCell ref="AF52:AG53"/>
    <mergeCell ref="J52:K53"/>
    <mergeCell ref="L52:M53"/>
    <mergeCell ref="N52:O53"/>
    <mergeCell ref="P52:Q53"/>
    <mergeCell ref="R52:S53"/>
    <mergeCell ref="T52:U53"/>
    <mergeCell ref="A45:B45"/>
    <mergeCell ref="A48:AS48"/>
    <mergeCell ref="A50:A54"/>
    <mergeCell ref="B50:B54"/>
    <mergeCell ref="C50:C53"/>
    <mergeCell ref="D50:D53"/>
    <mergeCell ref="E50:E53"/>
    <mergeCell ref="F50:AP50"/>
    <mergeCell ref="AQ50:AQ53"/>
    <mergeCell ref="AR50:AR53"/>
    <mergeCell ref="AS50:AS53"/>
    <mergeCell ref="F51:O51"/>
    <mergeCell ref="P51:S51"/>
    <mergeCell ref="T51:U51"/>
    <mergeCell ref="V51:AC51"/>
    <mergeCell ref="AD51:AE51"/>
    <mergeCell ref="AF51:AM51"/>
    <mergeCell ref="AN51:AP53"/>
    <mergeCell ref="F52:G53"/>
    <mergeCell ref="H52:I53"/>
    <mergeCell ref="N29:O30"/>
    <mergeCell ref="P29:Q30"/>
    <mergeCell ref="R29:S30"/>
    <mergeCell ref="T29:U30"/>
    <mergeCell ref="AS27:AS30"/>
    <mergeCell ref="F28:O28"/>
    <mergeCell ref="P28:S28"/>
    <mergeCell ref="T28:U28"/>
    <mergeCell ref="V28:AC28"/>
    <mergeCell ref="AD28:AE28"/>
    <mergeCell ref="AF28:AM28"/>
    <mergeCell ref="AN28:AP30"/>
    <mergeCell ref="F29:G30"/>
    <mergeCell ref="H29:I30"/>
    <mergeCell ref="A23:B23"/>
    <mergeCell ref="A25:AS25"/>
    <mergeCell ref="A27:A31"/>
    <mergeCell ref="B27:B31"/>
    <mergeCell ref="C27:C30"/>
    <mergeCell ref="D27:D30"/>
    <mergeCell ref="E27:E30"/>
    <mergeCell ref="F27:AP27"/>
    <mergeCell ref="AQ27:AQ30"/>
    <mergeCell ref="AR27:AR30"/>
    <mergeCell ref="AH29:AM29"/>
    <mergeCell ref="AH30:AI30"/>
    <mergeCell ref="AJ30:AK30"/>
    <mergeCell ref="AL30:AM30"/>
    <mergeCell ref="C31:E31"/>
    <mergeCell ref="AQ31:AS31"/>
    <mergeCell ref="V29:W30"/>
    <mergeCell ref="X29:Y30"/>
    <mergeCell ref="Z29:AA30"/>
    <mergeCell ref="AB29:AC30"/>
    <mergeCell ref="AD29:AE30"/>
    <mergeCell ref="AF29:AG30"/>
    <mergeCell ref="J29:K30"/>
    <mergeCell ref="L29:M30"/>
    <mergeCell ref="P7:Q8"/>
    <mergeCell ref="R7:S8"/>
    <mergeCell ref="T7:U8"/>
    <mergeCell ref="AS5:AS8"/>
    <mergeCell ref="F6:O6"/>
    <mergeCell ref="P6:S6"/>
    <mergeCell ref="T6:U6"/>
    <mergeCell ref="V6:AC6"/>
    <mergeCell ref="AD6:AE6"/>
    <mergeCell ref="AF6:AM6"/>
    <mergeCell ref="AN6:AP8"/>
    <mergeCell ref="F7:G8"/>
    <mergeCell ref="H7:I8"/>
    <mergeCell ref="A3:AS3"/>
    <mergeCell ref="A5:A9"/>
    <mergeCell ref="B5:B9"/>
    <mergeCell ref="C5:C8"/>
    <mergeCell ref="D5:D8"/>
    <mergeCell ref="E5:E8"/>
    <mergeCell ref="F5:AP5"/>
    <mergeCell ref="AQ5:AQ8"/>
    <mergeCell ref="AR5:AR8"/>
    <mergeCell ref="AH7:AM7"/>
    <mergeCell ref="AH8:AI8"/>
    <mergeCell ref="AJ8:AK8"/>
    <mergeCell ref="AL8:AM8"/>
    <mergeCell ref="C9:E9"/>
    <mergeCell ref="AQ9:AS9"/>
    <mergeCell ref="V7:W8"/>
    <mergeCell ref="X7:Y8"/>
    <mergeCell ref="Z7:AA8"/>
    <mergeCell ref="AB7:AC8"/>
    <mergeCell ref="AD7:AE8"/>
    <mergeCell ref="AF7:AG8"/>
    <mergeCell ref="J7:K8"/>
    <mergeCell ref="L7:M8"/>
    <mergeCell ref="N7:O8"/>
  </mergeCells>
  <printOptions horizontalCentered="1"/>
  <pageMargins left="3.937007874015748E-2" right="3.937007874015748E-2" top="0.55118110236220474" bottom="0.35433070866141736" header="0.31496062992125984" footer="0.31496062992125984"/>
  <pageSetup paperSize="8" scale="42" orientation="landscape" r:id="rId1"/>
  <headerFooter differentOddEven="1">
    <evenFooter>&amp;R&amp;P z &amp;N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24"/>
  <sheetViews>
    <sheetView tabSelected="1" view="pageBreakPreview" zoomScale="90" zoomScaleNormal="100" zoomScaleSheetLayoutView="90" workbookViewId="0">
      <selection activeCell="E2" sqref="E2:K2"/>
    </sheetView>
  </sheetViews>
  <sheetFormatPr defaultRowHeight="13.8"/>
  <sheetData>
    <row r="1" spans="1:46" ht="17.399999999999999">
      <c r="A1" s="173"/>
      <c r="B1" s="173"/>
      <c r="C1" s="173"/>
      <c r="D1" s="173"/>
      <c r="E1" s="173"/>
      <c r="F1" s="173"/>
      <c r="G1" s="3"/>
      <c r="J1" s="1"/>
      <c r="K1" s="102" t="s">
        <v>119</v>
      </c>
      <c r="L1" s="1"/>
      <c r="M1" s="1"/>
      <c r="N1" s="1"/>
      <c r="O1" s="1"/>
      <c r="P1" s="3"/>
      <c r="Q1" s="3"/>
      <c r="R1" s="1"/>
      <c r="S1" s="1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46" ht="45" customHeight="1">
      <c r="A2" s="1"/>
      <c r="B2" s="2"/>
      <c r="C2" s="103" t="s">
        <v>83</v>
      </c>
      <c r="D2" s="103"/>
      <c r="E2" s="172" t="s">
        <v>116</v>
      </c>
      <c r="F2" s="172"/>
      <c r="G2" s="172"/>
      <c r="H2" s="172"/>
      <c r="I2" s="172"/>
      <c r="J2" s="172"/>
      <c r="K2" s="172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1:46" ht="25.5" customHeight="1">
      <c r="A3" s="178" t="s">
        <v>82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3"/>
    </row>
    <row r="4" spans="1:46" ht="63" customHeight="1">
      <c r="A4" s="179" t="s">
        <v>104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06"/>
      <c r="M4" s="106"/>
      <c r="N4" s="106"/>
      <c r="O4" s="106"/>
      <c r="P4" s="106"/>
    </row>
    <row r="5" spans="1:46" ht="14.4" thickBot="1"/>
    <row r="6" spans="1:46">
      <c r="A6" s="180" t="s">
        <v>0</v>
      </c>
      <c r="B6" s="182" t="s">
        <v>71</v>
      </c>
      <c r="C6" s="182"/>
      <c r="D6" s="182"/>
      <c r="E6" s="182"/>
      <c r="F6" s="182"/>
      <c r="G6" s="182"/>
      <c r="H6" s="182"/>
      <c r="I6" s="182" t="s">
        <v>72</v>
      </c>
      <c r="J6" s="182" t="s">
        <v>73</v>
      </c>
      <c r="K6" s="184" t="s">
        <v>74</v>
      </c>
    </row>
    <row r="7" spans="1:46" ht="55.2" thickBot="1">
      <c r="A7" s="181"/>
      <c r="B7" s="111" t="s">
        <v>75</v>
      </c>
      <c r="C7" s="111" t="s">
        <v>76</v>
      </c>
      <c r="D7" s="111" t="s">
        <v>77</v>
      </c>
      <c r="E7" s="111" t="s">
        <v>78</v>
      </c>
      <c r="F7" s="111" t="s">
        <v>79</v>
      </c>
      <c r="G7" s="112" t="s">
        <v>80</v>
      </c>
      <c r="H7" s="111" t="s">
        <v>81</v>
      </c>
      <c r="I7" s="183"/>
      <c r="J7" s="183"/>
      <c r="K7" s="185"/>
    </row>
    <row r="8" spans="1:46">
      <c r="A8" s="109"/>
      <c r="B8" s="110"/>
      <c r="C8" s="110"/>
      <c r="D8" s="110"/>
      <c r="E8" s="110"/>
      <c r="F8" s="110"/>
      <c r="G8" s="110"/>
      <c r="H8" s="110"/>
      <c r="I8" s="110"/>
      <c r="J8" s="110"/>
      <c r="K8" s="110"/>
    </row>
    <row r="9" spans="1:46">
      <c r="A9" s="107"/>
      <c r="B9" s="108"/>
      <c r="C9" s="108"/>
      <c r="D9" s="108"/>
      <c r="E9" s="108"/>
      <c r="F9" s="108"/>
      <c r="G9" s="108"/>
      <c r="H9" s="108"/>
      <c r="I9" s="108"/>
      <c r="J9" s="108"/>
      <c r="K9" s="108"/>
    </row>
    <row r="10" spans="1:46">
      <c r="A10" s="107"/>
      <c r="B10" s="108"/>
      <c r="C10" s="108"/>
      <c r="D10" s="108"/>
      <c r="E10" s="108"/>
      <c r="F10" s="108"/>
      <c r="G10" s="108"/>
      <c r="H10" s="108"/>
      <c r="I10" s="108"/>
      <c r="J10" s="108"/>
      <c r="K10" s="108"/>
    </row>
    <row r="11" spans="1:46">
      <c r="A11" s="107"/>
      <c r="B11" s="108"/>
      <c r="C11" s="108"/>
      <c r="D11" s="108"/>
      <c r="E11" s="108"/>
      <c r="F11" s="108"/>
      <c r="G11" s="108"/>
      <c r="H11" s="108"/>
      <c r="I11" s="108"/>
      <c r="J11" s="108"/>
      <c r="K11" s="108"/>
    </row>
    <row r="12" spans="1:46">
      <c r="A12" s="107"/>
      <c r="B12" s="108"/>
      <c r="C12" s="108"/>
      <c r="D12" s="108"/>
      <c r="E12" s="108"/>
      <c r="F12" s="108"/>
      <c r="G12" s="108"/>
      <c r="H12" s="108"/>
      <c r="I12" s="108"/>
      <c r="J12" s="108"/>
      <c r="K12" s="108"/>
    </row>
    <row r="13" spans="1:46">
      <c r="A13" s="107"/>
      <c r="B13" s="108"/>
      <c r="C13" s="108"/>
      <c r="D13" s="108"/>
      <c r="E13" s="108"/>
      <c r="F13" s="108"/>
      <c r="G13" s="108"/>
      <c r="H13" s="108"/>
      <c r="I13" s="108"/>
      <c r="J13" s="108"/>
      <c r="K13" s="108"/>
    </row>
    <row r="14" spans="1:46">
      <c r="A14" s="107"/>
      <c r="B14" s="108"/>
      <c r="C14" s="108"/>
      <c r="D14" s="108"/>
      <c r="E14" s="108"/>
      <c r="F14" s="108"/>
      <c r="G14" s="108"/>
      <c r="H14" s="108"/>
      <c r="I14" s="108"/>
      <c r="J14" s="108"/>
      <c r="K14" s="108"/>
    </row>
    <row r="15" spans="1:46">
      <c r="A15" s="107"/>
      <c r="B15" s="108"/>
      <c r="C15" s="108"/>
      <c r="D15" s="108"/>
      <c r="E15" s="108"/>
      <c r="F15" s="108"/>
      <c r="G15" s="108"/>
      <c r="H15" s="108"/>
      <c r="I15" s="108"/>
      <c r="J15" s="108"/>
      <c r="K15" s="108"/>
    </row>
    <row r="16" spans="1:46">
      <c r="A16" s="107"/>
      <c r="B16" s="108"/>
      <c r="C16" s="108"/>
      <c r="D16" s="108"/>
      <c r="E16" s="108"/>
      <c r="F16" s="108"/>
      <c r="G16" s="108"/>
      <c r="H16" s="108"/>
      <c r="I16" s="108"/>
      <c r="J16" s="108"/>
      <c r="K16" s="108"/>
    </row>
    <row r="17" spans="1:11">
      <c r="A17" s="107"/>
      <c r="B17" s="108"/>
      <c r="C17" s="108"/>
      <c r="D17" s="108"/>
      <c r="E17" s="108"/>
      <c r="F17" s="108"/>
      <c r="G17" s="108"/>
      <c r="H17" s="108"/>
      <c r="I17" s="108"/>
      <c r="J17" s="108"/>
      <c r="K17" s="108"/>
    </row>
    <row r="18" spans="1:11">
      <c r="A18" s="107"/>
      <c r="B18" s="108"/>
      <c r="C18" s="108"/>
      <c r="D18" s="108"/>
      <c r="E18" s="108"/>
      <c r="F18" s="108"/>
      <c r="G18" s="108"/>
      <c r="H18" s="108"/>
      <c r="I18" s="108"/>
      <c r="J18" s="108"/>
      <c r="K18" s="108"/>
    </row>
    <row r="19" spans="1:11">
      <c r="A19" s="107"/>
      <c r="B19" s="108"/>
      <c r="C19" s="108"/>
      <c r="D19" s="108"/>
      <c r="E19" s="108"/>
      <c r="F19" s="108"/>
      <c r="G19" s="108"/>
      <c r="H19" s="108"/>
      <c r="I19" s="108"/>
      <c r="J19" s="108"/>
      <c r="K19" s="108"/>
    </row>
    <row r="20" spans="1:11">
      <c r="A20" s="107"/>
      <c r="B20" s="108"/>
      <c r="C20" s="108"/>
      <c r="D20" s="108"/>
      <c r="E20" s="108"/>
      <c r="F20" s="108"/>
      <c r="G20" s="108"/>
      <c r="H20" s="108"/>
      <c r="I20" s="108"/>
      <c r="J20" s="108"/>
      <c r="K20" s="108"/>
    </row>
    <row r="21" spans="1:11">
      <c r="A21" s="107"/>
      <c r="B21" s="108"/>
      <c r="C21" s="108"/>
      <c r="D21" s="108"/>
      <c r="E21" s="108"/>
      <c r="F21" s="108"/>
      <c r="G21" s="108"/>
      <c r="H21" s="108"/>
      <c r="I21" s="108"/>
      <c r="J21" s="108"/>
      <c r="K21" s="108"/>
    </row>
    <row r="22" spans="1:11">
      <c r="A22" s="107"/>
      <c r="B22" s="108"/>
      <c r="C22" s="108"/>
      <c r="D22" s="108"/>
      <c r="E22" s="108"/>
      <c r="F22" s="108"/>
      <c r="G22" s="108"/>
      <c r="H22" s="108"/>
      <c r="I22" s="108"/>
      <c r="J22" s="108"/>
      <c r="K22" s="108"/>
    </row>
    <row r="23" spans="1:11">
      <c r="A23" s="107"/>
      <c r="B23" s="108"/>
      <c r="C23" s="108"/>
      <c r="D23" s="108"/>
      <c r="E23" s="108"/>
      <c r="F23" s="108"/>
      <c r="G23" s="108"/>
      <c r="H23" s="108"/>
      <c r="I23" s="108"/>
      <c r="J23" s="108"/>
      <c r="K23" s="108"/>
    </row>
    <row r="24" spans="1:11">
      <c r="A24" s="107"/>
      <c r="B24" s="108"/>
      <c r="C24" s="108"/>
      <c r="D24" s="108"/>
      <c r="E24" s="108"/>
      <c r="F24" s="108"/>
      <c r="G24" s="108"/>
      <c r="H24" s="108"/>
      <c r="I24" s="108"/>
      <c r="J24" s="108"/>
      <c r="K24" s="108"/>
    </row>
  </sheetData>
  <mergeCells count="9">
    <mergeCell ref="A1:F1"/>
    <mergeCell ref="A3:K3"/>
    <mergeCell ref="E2:K2"/>
    <mergeCell ref="A4:K4"/>
    <mergeCell ref="A6:A7"/>
    <mergeCell ref="B6:H6"/>
    <mergeCell ref="I6:I7"/>
    <mergeCell ref="J6:J7"/>
    <mergeCell ref="K6:K7"/>
  </mergeCells>
  <pageMargins left="0.7" right="0.7" top="0.75" bottom="0.75" header="0.3" footer="0.3"/>
  <pageSetup paperSize="9" scale="8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U27"/>
  <sheetViews>
    <sheetView workbookViewId="0">
      <selection activeCell="M2" sqref="M2"/>
    </sheetView>
  </sheetViews>
  <sheetFormatPr defaultRowHeight="13.8"/>
  <cols>
    <col min="12" max="12" width="10.69921875" customWidth="1"/>
  </cols>
  <sheetData>
    <row r="1" spans="1:47" ht="17.399999999999999">
      <c r="A1" s="173"/>
      <c r="B1" s="173"/>
      <c r="C1" s="173"/>
      <c r="D1" s="173"/>
      <c r="E1" s="173"/>
      <c r="F1" s="173"/>
      <c r="G1" s="3"/>
      <c r="H1" s="127"/>
      <c r="J1" s="1"/>
      <c r="K1" s="102" t="s">
        <v>119</v>
      </c>
      <c r="L1" s="102"/>
      <c r="M1" s="1"/>
      <c r="N1" s="1"/>
      <c r="O1" s="1"/>
      <c r="P1" s="1"/>
      <c r="Q1" s="3"/>
      <c r="R1" s="3"/>
      <c r="S1" s="1"/>
      <c r="T1" s="1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47" ht="45" customHeight="1">
      <c r="A2" s="1"/>
      <c r="B2" s="2"/>
      <c r="C2" s="103" t="s">
        <v>83</v>
      </c>
      <c r="D2" s="103"/>
      <c r="E2" s="191" t="s">
        <v>117</v>
      </c>
      <c r="F2" s="191"/>
      <c r="G2" s="191"/>
      <c r="H2" s="191"/>
      <c r="I2" s="191"/>
      <c r="J2" s="191"/>
      <c r="K2" s="191"/>
      <c r="L2" s="134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</row>
    <row r="3" spans="1:47" ht="23.25" customHeight="1">
      <c r="A3" s="178" t="s">
        <v>82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30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3"/>
    </row>
    <row r="4" spans="1:47" ht="38.25" customHeight="1">
      <c r="A4" s="179" t="s">
        <v>105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31"/>
      <c r="M4" s="106"/>
      <c r="N4" s="106"/>
      <c r="O4" s="106"/>
      <c r="P4" s="106"/>
      <c r="Q4" s="106"/>
    </row>
    <row r="5" spans="1:47" ht="14.4" thickBot="1"/>
    <row r="6" spans="1:47" ht="81" customHeight="1">
      <c r="A6" s="192" t="s">
        <v>0</v>
      </c>
      <c r="B6" s="194" t="s">
        <v>84</v>
      </c>
      <c r="C6" s="188" t="s">
        <v>85</v>
      </c>
      <c r="D6" s="188" t="s">
        <v>86</v>
      </c>
      <c r="E6" s="188" t="s">
        <v>87</v>
      </c>
      <c r="F6" s="188"/>
      <c r="G6" s="121" t="s">
        <v>103</v>
      </c>
      <c r="H6" s="188" t="s">
        <v>89</v>
      </c>
      <c r="I6" s="188" t="s">
        <v>90</v>
      </c>
      <c r="J6" s="188" t="s">
        <v>91</v>
      </c>
      <c r="K6" s="186" t="s">
        <v>92</v>
      </c>
      <c r="L6" s="186" t="s">
        <v>102</v>
      </c>
    </row>
    <row r="7" spans="1:47" ht="14.4" thickBot="1">
      <c r="A7" s="193"/>
      <c r="B7" s="195"/>
      <c r="C7" s="189"/>
      <c r="D7" s="189"/>
      <c r="E7" s="122" t="s">
        <v>93</v>
      </c>
      <c r="F7" s="122" t="s">
        <v>94</v>
      </c>
      <c r="G7" s="122" t="s">
        <v>88</v>
      </c>
      <c r="H7" s="189"/>
      <c r="I7" s="189"/>
      <c r="J7" s="189"/>
      <c r="K7" s="187"/>
      <c r="L7" s="187"/>
    </row>
    <row r="8" spans="1:47">
      <c r="A8" s="117"/>
      <c r="B8" s="117"/>
      <c r="C8" s="118"/>
      <c r="D8" s="118"/>
      <c r="E8" s="119"/>
      <c r="F8" s="119"/>
      <c r="G8" s="120"/>
      <c r="H8" s="117"/>
      <c r="I8" s="118"/>
      <c r="J8" s="118"/>
      <c r="K8" s="118"/>
      <c r="L8" s="118"/>
    </row>
    <row r="9" spans="1:47">
      <c r="A9" s="113"/>
      <c r="B9" s="113"/>
      <c r="C9" s="114"/>
      <c r="D9" s="114"/>
      <c r="E9" s="115"/>
      <c r="F9" s="115"/>
      <c r="G9" s="116"/>
      <c r="H9" s="113"/>
      <c r="I9" s="114"/>
      <c r="J9" s="114"/>
      <c r="K9" s="114"/>
      <c r="L9" s="114"/>
    </row>
    <row r="10" spans="1:47">
      <c r="A10" s="113"/>
      <c r="B10" s="113"/>
      <c r="C10" s="114"/>
      <c r="D10" s="114"/>
      <c r="E10" s="115"/>
      <c r="F10" s="115"/>
      <c r="G10" s="116"/>
      <c r="H10" s="113"/>
      <c r="I10" s="114"/>
      <c r="J10" s="114"/>
      <c r="K10" s="114"/>
      <c r="L10" s="114"/>
    </row>
    <row r="11" spans="1:47">
      <c r="A11" s="113"/>
      <c r="B11" s="113"/>
      <c r="C11" s="114"/>
      <c r="D11" s="114"/>
      <c r="E11" s="115"/>
      <c r="F11" s="115"/>
      <c r="G11" s="116"/>
      <c r="H11" s="113"/>
      <c r="I11" s="114"/>
      <c r="J11" s="114"/>
      <c r="K11" s="114"/>
      <c r="L11" s="114"/>
    </row>
    <row r="12" spans="1:47">
      <c r="A12" s="113"/>
      <c r="B12" s="113"/>
      <c r="C12" s="114"/>
      <c r="D12" s="114"/>
      <c r="E12" s="115"/>
      <c r="F12" s="115"/>
      <c r="G12" s="116"/>
      <c r="H12" s="113"/>
      <c r="I12" s="114"/>
      <c r="J12" s="114"/>
      <c r="K12" s="114"/>
      <c r="L12" s="114"/>
    </row>
    <row r="13" spans="1:47">
      <c r="A13" s="113"/>
      <c r="B13" s="113"/>
      <c r="C13" s="114"/>
      <c r="D13" s="114"/>
      <c r="E13" s="115"/>
      <c r="F13" s="115"/>
      <c r="G13" s="116"/>
      <c r="H13" s="113"/>
      <c r="I13" s="114"/>
      <c r="J13" s="114"/>
      <c r="K13" s="114"/>
      <c r="L13" s="114"/>
    </row>
    <row r="14" spans="1:47">
      <c r="A14" s="113"/>
      <c r="B14" s="113"/>
      <c r="C14" s="114"/>
      <c r="D14" s="114"/>
      <c r="E14" s="115"/>
      <c r="F14" s="115"/>
      <c r="G14" s="116"/>
      <c r="H14" s="113"/>
      <c r="I14" s="114"/>
      <c r="J14" s="114"/>
      <c r="K14" s="114"/>
      <c r="L14" s="114"/>
    </row>
    <row r="15" spans="1:47">
      <c r="A15" s="107"/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</row>
    <row r="16" spans="1:47">
      <c r="A16" s="107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</row>
    <row r="17" spans="1:12">
      <c r="A17" s="107"/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</row>
    <row r="18" spans="1:12">
      <c r="A18" s="107"/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</row>
    <row r="19" spans="1:12">
      <c r="A19" s="107"/>
      <c r="B19" s="108"/>
      <c r="C19" s="108"/>
      <c r="D19" s="108"/>
      <c r="E19" s="108"/>
      <c r="F19" s="108"/>
      <c r="G19" s="108"/>
      <c r="H19" s="108"/>
      <c r="I19" s="108"/>
      <c r="J19" s="108"/>
      <c r="K19" s="108"/>
      <c r="L19" s="108"/>
    </row>
    <row r="20" spans="1:12">
      <c r="A20" s="107"/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</row>
    <row r="21" spans="1:12">
      <c r="A21" s="107"/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</row>
    <row r="22" spans="1:12">
      <c r="A22" s="107"/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</row>
    <row r="23" spans="1:12">
      <c r="A23" s="107"/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</row>
    <row r="24" spans="1:12">
      <c r="A24" s="107"/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</row>
    <row r="26" spans="1:12" ht="33.75" customHeight="1">
      <c r="A26" s="190" t="s">
        <v>95</v>
      </c>
      <c r="B26" s="190"/>
      <c r="C26" s="190"/>
      <c r="D26" s="190"/>
      <c r="E26" s="190"/>
      <c r="F26" s="190"/>
      <c r="G26" s="190"/>
      <c r="H26" s="190"/>
      <c r="I26" s="190"/>
      <c r="J26" s="190"/>
      <c r="K26" s="190"/>
      <c r="L26" s="133"/>
    </row>
    <row r="27" spans="1:12" ht="27" customHeight="1">
      <c r="A27" s="190"/>
      <c r="B27" s="190"/>
      <c r="C27" s="190"/>
      <c r="D27" s="190"/>
      <c r="E27" s="190"/>
      <c r="F27" s="190"/>
      <c r="G27" s="190"/>
      <c r="H27" s="190"/>
      <c r="I27" s="190"/>
      <c r="J27" s="190"/>
      <c r="K27" s="190"/>
      <c r="L27" s="133"/>
    </row>
  </sheetData>
  <mergeCells count="15">
    <mergeCell ref="A26:K27"/>
    <mergeCell ref="E2:K2"/>
    <mergeCell ref="A3:K3"/>
    <mergeCell ref="A4:K4"/>
    <mergeCell ref="A6:A7"/>
    <mergeCell ref="I6:I7"/>
    <mergeCell ref="J6:J7"/>
    <mergeCell ref="K6:K7"/>
    <mergeCell ref="B6:B7"/>
    <mergeCell ref="C6:C7"/>
    <mergeCell ref="L6:L7"/>
    <mergeCell ref="A1:F1"/>
    <mergeCell ref="D6:D7"/>
    <mergeCell ref="E6:F6"/>
    <mergeCell ref="H6:H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2"/>
  <sheetViews>
    <sheetView workbookViewId="0">
      <selection activeCell="A4" sqref="A4:L4"/>
    </sheetView>
  </sheetViews>
  <sheetFormatPr defaultRowHeight="13.8"/>
  <sheetData>
    <row r="1" spans="1:12" ht="17.399999999999999">
      <c r="A1" s="7"/>
      <c r="B1" s="7"/>
      <c r="C1" s="7"/>
      <c r="D1" s="7"/>
      <c r="E1" s="7"/>
      <c r="F1" s="7"/>
      <c r="G1" s="7"/>
      <c r="H1" s="3"/>
      <c r="I1" s="127"/>
      <c r="K1" s="129"/>
      <c r="L1" s="102" t="s">
        <v>114</v>
      </c>
    </row>
    <row r="2" spans="1:12" ht="22.8">
      <c r="A2" s="129"/>
      <c r="B2" s="2"/>
      <c r="C2" s="103" t="s">
        <v>83</v>
      </c>
      <c r="D2" s="103"/>
      <c r="E2" s="172" t="s">
        <v>116</v>
      </c>
      <c r="F2" s="172"/>
      <c r="G2" s="172"/>
      <c r="H2" s="172"/>
      <c r="I2" s="172"/>
      <c r="J2" s="172"/>
      <c r="K2" s="172"/>
      <c r="L2" s="172"/>
    </row>
    <row r="3" spans="1:12" ht="17.399999999999999">
      <c r="A3" s="178" t="s">
        <v>82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</row>
    <row r="4" spans="1:12" ht="39" customHeight="1">
      <c r="A4" s="179" t="s">
        <v>118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</row>
    <row r="5" spans="1:12" ht="14.4" thickBot="1"/>
    <row r="6" spans="1:12">
      <c r="A6" s="180" t="s">
        <v>0</v>
      </c>
      <c r="B6" s="196" t="s">
        <v>71</v>
      </c>
      <c r="C6" s="197"/>
      <c r="D6" s="197"/>
      <c r="E6" s="197"/>
      <c r="F6" s="197"/>
      <c r="G6" s="197"/>
      <c r="H6" s="197"/>
      <c r="I6" s="198" t="s">
        <v>99</v>
      </c>
      <c r="J6" s="198" t="s">
        <v>100</v>
      </c>
      <c r="K6" s="198" t="s">
        <v>101</v>
      </c>
    </row>
    <row r="7" spans="1:12" ht="57.6" thickBot="1">
      <c r="A7" s="181"/>
      <c r="B7" s="132" t="s">
        <v>75</v>
      </c>
      <c r="C7" s="132" t="s">
        <v>76</v>
      </c>
      <c r="D7" s="132" t="s">
        <v>77</v>
      </c>
      <c r="E7" s="132" t="s">
        <v>78</v>
      </c>
      <c r="F7" s="111" t="s">
        <v>79</v>
      </c>
      <c r="G7" s="132" t="s">
        <v>80</v>
      </c>
      <c r="H7" s="135" t="s">
        <v>81</v>
      </c>
      <c r="I7" s="199"/>
      <c r="J7" s="199"/>
      <c r="K7" s="199"/>
    </row>
    <row r="8" spans="1:12">
      <c r="A8" s="136"/>
      <c r="B8" s="108"/>
      <c r="C8" s="108"/>
      <c r="D8" s="108"/>
      <c r="E8" s="108"/>
      <c r="F8" s="108"/>
      <c r="G8" s="108"/>
      <c r="H8" s="108"/>
      <c r="I8" s="108"/>
      <c r="J8" s="108"/>
      <c r="K8" s="137"/>
      <c r="L8" s="138"/>
    </row>
    <row r="9" spans="1:12">
      <c r="A9" s="136"/>
      <c r="B9" s="108"/>
      <c r="C9" s="108"/>
      <c r="D9" s="108"/>
      <c r="E9" s="108"/>
      <c r="F9" s="108"/>
      <c r="G9" s="108"/>
      <c r="H9" s="108"/>
      <c r="I9" s="108"/>
      <c r="J9" s="108"/>
      <c r="K9" s="137"/>
      <c r="L9" s="138"/>
    </row>
    <row r="10" spans="1:12">
      <c r="A10" s="136"/>
      <c r="B10" s="108"/>
      <c r="C10" s="108"/>
      <c r="D10" s="108"/>
      <c r="E10" s="108"/>
      <c r="F10" s="108"/>
      <c r="G10" s="108"/>
      <c r="H10" s="108"/>
      <c r="I10" s="108"/>
      <c r="J10" s="108"/>
      <c r="K10" s="137"/>
      <c r="L10" s="138"/>
    </row>
    <row r="11" spans="1:12">
      <c r="A11" s="136"/>
      <c r="B11" s="108"/>
      <c r="C11" s="108"/>
      <c r="D11" s="108"/>
      <c r="E11" s="108"/>
      <c r="F11" s="108"/>
      <c r="G11" s="108"/>
      <c r="H11" s="108"/>
      <c r="I11" s="108"/>
      <c r="J11" s="108"/>
      <c r="K11" s="137"/>
      <c r="L11" s="138"/>
    </row>
    <row r="12" spans="1:12">
      <c r="A12" s="136"/>
      <c r="B12" s="108"/>
      <c r="C12" s="108"/>
      <c r="D12" s="108"/>
      <c r="E12" s="108"/>
      <c r="F12" s="108"/>
      <c r="G12" s="108"/>
      <c r="H12" s="108"/>
      <c r="I12" s="108"/>
      <c r="J12" s="108"/>
      <c r="K12" s="137"/>
      <c r="L12" s="138"/>
    </row>
    <row r="13" spans="1:12">
      <c r="A13" s="136"/>
      <c r="B13" s="108"/>
      <c r="C13" s="108"/>
      <c r="D13" s="108"/>
      <c r="E13" s="108"/>
      <c r="F13" s="108"/>
      <c r="G13" s="108"/>
      <c r="H13" s="108"/>
      <c r="I13" s="108"/>
      <c r="J13" s="108"/>
      <c r="K13" s="137"/>
      <c r="L13" s="138"/>
    </row>
    <row r="14" spans="1:12">
      <c r="A14" s="136"/>
      <c r="B14" s="108"/>
      <c r="C14" s="108"/>
      <c r="D14" s="108"/>
      <c r="E14" s="108"/>
      <c r="F14" s="108"/>
      <c r="G14" s="108"/>
      <c r="H14" s="108"/>
      <c r="I14" s="108"/>
      <c r="J14" s="108"/>
      <c r="K14" s="137"/>
      <c r="L14" s="138"/>
    </row>
    <row r="15" spans="1:12">
      <c r="A15" s="136"/>
      <c r="B15" s="108"/>
      <c r="C15" s="108"/>
      <c r="D15" s="108"/>
      <c r="E15" s="108"/>
      <c r="F15" s="108"/>
      <c r="G15" s="108"/>
      <c r="H15" s="108"/>
      <c r="I15" s="108"/>
      <c r="J15" s="108"/>
      <c r="K15" s="137"/>
      <c r="L15" s="138"/>
    </row>
    <row r="16" spans="1:12">
      <c r="A16" s="136"/>
      <c r="B16" s="108"/>
      <c r="C16" s="108"/>
      <c r="D16" s="108"/>
      <c r="E16" s="108"/>
      <c r="F16" s="108"/>
      <c r="G16" s="108"/>
      <c r="H16" s="108"/>
      <c r="I16" s="108"/>
      <c r="J16" s="108"/>
      <c r="K16" s="137"/>
      <c r="L16" s="138"/>
    </row>
    <row r="17" spans="1:12">
      <c r="A17" s="136"/>
      <c r="B17" s="108"/>
      <c r="C17" s="108"/>
      <c r="D17" s="108"/>
      <c r="E17" s="108"/>
      <c r="F17" s="108"/>
      <c r="G17" s="108"/>
      <c r="H17" s="108"/>
      <c r="I17" s="108"/>
      <c r="J17" s="108"/>
      <c r="K17" s="137"/>
      <c r="L17" s="138"/>
    </row>
    <row r="18" spans="1:12">
      <c r="A18" s="136"/>
      <c r="B18" s="108"/>
      <c r="C18" s="108"/>
      <c r="D18" s="108"/>
      <c r="E18" s="108"/>
      <c r="F18" s="108"/>
      <c r="G18" s="108"/>
      <c r="H18" s="108"/>
      <c r="I18" s="108"/>
      <c r="J18" s="108"/>
      <c r="K18" s="137"/>
      <c r="L18" s="138"/>
    </row>
    <row r="19" spans="1:12">
      <c r="A19" s="136"/>
      <c r="B19" s="108"/>
      <c r="C19" s="108"/>
      <c r="D19" s="108"/>
      <c r="E19" s="108"/>
      <c r="F19" s="108"/>
      <c r="G19" s="108"/>
      <c r="H19" s="108"/>
      <c r="I19" s="108"/>
      <c r="J19" s="108"/>
      <c r="K19" s="137"/>
      <c r="L19" s="138"/>
    </row>
    <row r="20" spans="1:12">
      <c r="A20" s="136"/>
      <c r="B20" s="108"/>
      <c r="C20" s="108"/>
      <c r="D20" s="108"/>
      <c r="E20" s="108"/>
      <c r="F20" s="108"/>
      <c r="G20" s="108"/>
      <c r="H20" s="108"/>
      <c r="I20" s="108"/>
      <c r="J20" s="108"/>
      <c r="K20" s="137"/>
      <c r="L20" s="138"/>
    </row>
    <row r="21" spans="1:12">
      <c r="A21" s="136"/>
      <c r="B21" s="108"/>
      <c r="C21" s="108"/>
      <c r="D21" s="108"/>
      <c r="E21" s="108"/>
      <c r="F21" s="108"/>
      <c r="G21" s="108"/>
      <c r="H21" s="108"/>
      <c r="I21" s="108"/>
      <c r="J21" s="108"/>
      <c r="K21" s="137"/>
      <c r="L21" s="138"/>
    </row>
    <row r="22" spans="1:12" ht="14.4" thickBot="1">
      <c r="A22" s="139"/>
      <c r="B22" s="140"/>
      <c r="C22" s="140"/>
      <c r="D22" s="140"/>
      <c r="E22" s="140"/>
      <c r="F22" s="140"/>
      <c r="G22" s="140"/>
      <c r="H22" s="140"/>
      <c r="I22" s="140"/>
      <c r="J22" s="140"/>
      <c r="K22" s="141"/>
      <c r="L22" s="138"/>
    </row>
  </sheetData>
  <mergeCells count="8">
    <mergeCell ref="E2:L2"/>
    <mergeCell ref="A3:L3"/>
    <mergeCell ref="A4:L4"/>
    <mergeCell ref="A6:A7"/>
    <mergeCell ref="B6:H6"/>
    <mergeCell ref="I6:I7"/>
    <mergeCell ref="J6:J7"/>
    <mergeCell ref="K6:K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Niezawodność i punktualność </vt:lpstr>
      <vt:lpstr>Odmowa przydzielania trasy</vt:lpstr>
      <vt:lpstr>Bezpieczeństwo prowadzenia ruch</vt:lpstr>
      <vt:lpstr>Zwroty wniosków</vt:lpstr>
      <vt:lpstr>'Niezawodność i punktualność '!Obszar_wydruku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Mateusiak Piotr</dc:creator>
  <cp:lastModifiedBy>Siwiec Jakub</cp:lastModifiedBy>
  <cp:lastPrinted>2018-12-18T13:24:15Z</cp:lastPrinted>
  <dcterms:created xsi:type="dcterms:W3CDTF">2018-01-10T07:07:31Z</dcterms:created>
  <dcterms:modified xsi:type="dcterms:W3CDTF">2023-11-16T12:51:06Z</dcterms:modified>
</cp:coreProperties>
</file>