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janicka\Downloads\"/>
    </mc:Choice>
  </mc:AlternateContent>
  <xr:revisionPtr revIDLastSave="0" documentId="8_{3A5C4E54-9440-42DE-8882-159853D28440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Arkusz1" sheetId="6" state="hidden" r:id="rId1"/>
    <sheet name="Arkusz2" sheetId="7" state="hidden" r:id="rId2"/>
    <sheet name="ocena_NEGATYWNA" sheetId="11" r:id="rId3"/>
    <sheet name="ocena_REZYGNACJA" sheetId="12" r:id="rId4"/>
    <sheet name="nie podlegające ocenie" sheetId="1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<sst xmlns="http://schemas.openxmlformats.org/spreadsheetml/2006/main" count="256" uniqueCount="187">
  <si>
    <t>Łódzkie</t>
  </si>
  <si>
    <t>Mazowieckie</t>
  </si>
  <si>
    <t>Powiat m. st. Warszawa</t>
  </si>
  <si>
    <t>M. st. Warszawa</t>
  </si>
  <si>
    <t>Warszawa</t>
  </si>
  <si>
    <t>Śląskie</t>
  </si>
  <si>
    <t>0313/REK/II/2023</t>
  </si>
  <si>
    <t>Partner in Pet Food Poland S.A.</t>
  </si>
  <si>
    <t>szamocka</t>
  </si>
  <si>
    <t>01-748</t>
  </si>
  <si>
    <t>0328/REK/II/2023</t>
  </si>
  <si>
    <t>Maczki-Bór S.A.</t>
  </si>
  <si>
    <t>Powiat m. Sosnowiec</t>
  </si>
  <si>
    <t>M. Sosnowiec</t>
  </si>
  <si>
    <t>Sosnowiec</t>
  </si>
  <si>
    <t>Inwestycyjna</t>
  </si>
  <si>
    <t>41-208</t>
  </si>
  <si>
    <t>Dolnośląskie</t>
  </si>
  <si>
    <t>Warmińsko-mazurskie</t>
  </si>
  <si>
    <t>Elbląg</t>
  </si>
  <si>
    <t>82-300</t>
  </si>
  <si>
    <t>Wielkopolskie</t>
  </si>
  <si>
    <t>Podkarpackie</t>
  </si>
  <si>
    <t>Pomorskie</t>
  </si>
  <si>
    <t>0108/REK/II/2023</t>
  </si>
  <si>
    <t>ZAMET-BUDOWA MASZYN SPÓŁKA AKCYJNA</t>
  </si>
  <si>
    <t>Tarnowskie Góry</t>
  </si>
  <si>
    <t>TARNOWSKIE GÓRY</t>
  </si>
  <si>
    <t>ZAGÓRSKA</t>
  </si>
  <si>
    <t>42-680</t>
  </si>
  <si>
    <t>Opolskie</t>
  </si>
  <si>
    <t>Przemysłowa</t>
  </si>
  <si>
    <t>0169/REK/II/2023</t>
  </si>
  <si>
    <t>ELOROS SPÓŁKA Z OGRANICZONĄ ODPOWIEDZIALNOŚCIĄ</t>
  </si>
  <si>
    <t>Powiat m. Chorzów</t>
  </si>
  <si>
    <t>M. Chorzów</t>
  </si>
  <si>
    <t>Chorzów</t>
  </si>
  <si>
    <t>Maciejkowicka</t>
  </si>
  <si>
    <t>41-503</t>
  </si>
  <si>
    <t>Powiat wołomiński</t>
  </si>
  <si>
    <t>Małopolskie</t>
  </si>
  <si>
    <t>Powiat m. Katowice</t>
  </si>
  <si>
    <t>M. Katowice</t>
  </si>
  <si>
    <t>Katowice</t>
  </si>
  <si>
    <t>0054/REK/II/2023</t>
  </si>
  <si>
    <t>ZM SILESIA SPÓŁKA AKCYJNA</t>
  </si>
  <si>
    <t>Konduktorska</t>
  </si>
  <si>
    <t>40-155</t>
  </si>
  <si>
    <t>Powiat m. Kraków</t>
  </si>
  <si>
    <t>M. Kraków</t>
  </si>
  <si>
    <t>Kraków</t>
  </si>
  <si>
    <t>Powiat m. Wrocław</t>
  </si>
  <si>
    <t>M. Wrocław</t>
  </si>
  <si>
    <t>Wrocław</t>
  </si>
  <si>
    <t>WARSZAWA</t>
  </si>
  <si>
    <t>0331/REK/II/2023</t>
  </si>
  <si>
    <t>HANYANG ZAS Spółka z Ograniczoną Odpowiedzialnością</t>
  </si>
  <si>
    <t>Powiat elbląski</t>
  </si>
  <si>
    <t>Warszawska</t>
  </si>
  <si>
    <t>0113/REK/II/2023</t>
  </si>
  <si>
    <t>LUTZ POLSKA SPÓŁKA Z OGRANICZONĄ ODPOWIEDZIALNOŚCIĄ</t>
  </si>
  <si>
    <t>Powiat nyski</t>
  </si>
  <si>
    <t>Nysa</t>
  </si>
  <si>
    <t>Domaszkowice</t>
  </si>
  <si>
    <t>48-321</t>
  </si>
  <si>
    <t>Powiat m. Krosno</t>
  </si>
  <si>
    <t>M. Krosno</t>
  </si>
  <si>
    <t>Krosno</t>
  </si>
  <si>
    <t>38-400</t>
  </si>
  <si>
    <t>0033/REK/II/2023</t>
  </si>
  <si>
    <t>PPHU „HYDROTAST Tadeusz Błeszyński, Andrzej Stora</t>
  </si>
  <si>
    <t>Powiat m. Mysłowice</t>
  </si>
  <si>
    <t>M. Mysłowice</t>
  </si>
  <si>
    <t>Mysłowice</t>
  </si>
  <si>
    <t>Karola Miarki</t>
  </si>
  <si>
    <t>41-400</t>
  </si>
  <si>
    <t>Powiat m. Łódź</t>
  </si>
  <si>
    <t>M. Łódź</t>
  </si>
  <si>
    <t>Łódź</t>
  </si>
  <si>
    <t>Powiat gnieźnieński</t>
  </si>
  <si>
    <t>Trzemeszno</t>
  </si>
  <si>
    <t>62-240</t>
  </si>
  <si>
    <t>0311/REK/II/2023</t>
  </si>
  <si>
    <t>FABRYKA AUTOMATÓW TOKARSKICH WE WROCŁAWIU SPÓŁKA AKCYJNA</t>
  </si>
  <si>
    <t>GRABISZYŃSKA</t>
  </si>
  <si>
    <t>52-234</t>
  </si>
  <si>
    <t>0261/REK/II/2023</t>
  </si>
  <si>
    <t>Firma W. Lewandowski PHU Wiesław Lewandowski</t>
  </si>
  <si>
    <t>Kopernika</t>
  </si>
  <si>
    <t>90-509</t>
  </si>
  <si>
    <t>0263/REK/II/2023</t>
  </si>
  <si>
    <t>Przedsiębiorstwo Przemysłu Ziemniaczanego Trzemeszno sp. z o.o.</t>
  </si>
  <si>
    <t>0273/REK/II/2023</t>
  </si>
  <si>
    <t>ZWOLTEX SPÓŁKA Z OGRANICZONĄ ODPOWIEDZIALNOŚCIĄ</t>
  </si>
  <si>
    <t>Powiat zduńskowolski</t>
  </si>
  <si>
    <t>Zduńska Wola</t>
  </si>
  <si>
    <t>Spacerowa</t>
  </si>
  <si>
    <t>93-433</t>
  </si>
  <si>
    <t>0281/REK/II/2023</t>
  </si>
  <si>
    <t>Krosglass S.A.</t>
  </si>
  <si>
    <t>Tysiąclecia</t>
  </si>
  <si>
    <t>Powiat wadowicki</t>
  </si>
  <si>
    <t>0230/REK/II/2023</t>
  </si>
  <si>
    <t>VITERRA BODACZÓW SPÓŁKA Z OGRANICZONĄ ODPOWIEDZIALNOŚCIĄ</t>
  </si>
  <si>
    <t>Powiat m. Gdańsk</t>
  </si>
  <si>
    <t>M. Gdańsk</t>
  </si>
  <si>
    <t>Gdańsk</t>
  </si>
  <si>
    <t>Cypriana Kamila Norwida</t>
  </si>
  <si>
    <t>80-280</t>
  </si>
  <si>
    <t>0177/REK/II/2023</t>
  </si>
  <si>
    <t>FABRYKA PAPIERU I TEKTURY BESKIDY SPÓŁKA Z OGRANICZONĄ ODPOWIEDZIALNOŚCIĄ</t>
  </si>
  <si>
    <t>Wadowice</t>
  </si>
  <si>
    <t>WADOWICE</t>
  </si>
  <si>
    <t>CHOPINA</t>
  </si>
  <si>
    <t>34-100</t>
  </si>
  <si>
    <t>0319/REK/II/2023</t>
  </si>
  <si>
    <t>WAWEL SPÓŁKA AKCYJNA</t>
  </si>
  <si>
    <t>Władysława Warneńczyka</t>
  </si>
  <si>
    <t>30-520</t>
  </si>
  <si>
    <t>0243/REK/II/2023</t>
  </si>
  <si>
    <t>INTERFIBER SP. Z O.O.</t>
  </si>
  <si>
    <t>Klembów</t>
  </si>
  <si>
    <t>LIPKA</t>
  </si>
  <si>
    <t>WOŁOMIŃSKA</t>
  </si>
  <si>
    <t>05-205</t>
  </si>
  <si>
    <t>0300/REK/II/2023</t>
  </si>
  <si>
    <t>Steriscience Sp. z o.o.</t>
  </si>
  <si>
    <t>Daniszewska</t>
  </si>
  <si>
    <t>03-230</t>
  </si>
  <si>
    <t>0297/REK/II/2023</t>
  </si>
  <si>
    <t>PRZEDSIĘBIORSTWO PRODUKCYJNO-HANDLOWO-USŁUGOWE "LAKTOPOL" SPÓŁKA Z
OGRANICZONĄ ODPOWIEDZIALNOŚCIĄ</t>
  </si>
  <si>
    <t>AL. NIEPODLEGŁOŚCI</t>
  </si>
  <si>
    <t>118A</t>
  </si>
  <si>
    <t>02-577</t>
  </si>
  <si>
    <t>Numer wniosku</t>
  </si>
  <si>
    <t xml:space="preserve"> Nazwa wnioskodawcy</t>
  </si>
  <si>
    <t xml:space="preserve"> Wojewodztwo</t>
  </si>
  <si>
    <t>Powiat</t>
  </si>
  <si>
    <t>Gmina</t>
  </si>
  <si>
    <t xml:space="preserve"> Miejscowość</t>
  </si>
  <si>
    <t xml:space="preserve"> Ulica</t>
  </si>
  <si>
    <t>nr domu</t>
  </si>
  <si>
    <t>nr lokalu</t>
  </si>
  <si>
    <t>Kod pocztowy</t>
  </si>
  <si>
    <t xml:space="preserve"> NIP</t>
  </si>
  <si>
    <t>Regon</t>
  </si>
  <si>
    <t xml:space="preserve"> KRS</t>
  </si>
  <si>
    <t>Powiat tarnogórski</t>
  </si>
  <si>
    <t>Kwota Wnioskowanej Pomocy</t>
  </si>
  <si>
    <t>Opis oceny</t>
  </si>
  <si>
    <t>Wnioskodawca nie jest
uprawniony do skorzystania z dopłat do energii elektrycznej.</t>
  </si>
  <si>
    <t>Brak wpływu uzupełnienia od Beneficjenta - ocena negatywna, zgodnie z paragraf 5, pkt 6.2 Regulaminu Naboru.</t>
  </si>
  <si>
    <t>Uzupełnienia pzredstawione przez  Beneficjenta nie pozwalają na stwierdzenie, że kryteria Programu
zostały spełnione - ocena negatywna, zgodnie z paragraf 5, pkt 6.1 oraz 6.3 Regulaminu Naboru.</t>
  </si>
  <si>
    <t xml:space="preserve">Wnioskodawca posiada zaległości publiczno-finansowe. Brak możliwości udzielenia pomocy. </t>
  </si>
  <si>
    <t>Rezygnacja.</t>
  </si>
  <si>
    <t>Lp.</t>
  </si>
  <si>
    <t>nie dotyczy</t>
  </si>
  <si>
    <t>Powiat kolski</t>
  </si>
  <si>
    <t>Kłodawa</t>
  </si>
  <si>
    <t>Aleja 1000 lecia</t>
  </si>
  <si>
    <t>62-650</t>
  </si>
  <si>
    <t xml:space="preserve"> 	
HORTINO ZAKŁAD PRZETWÓRSTWA OWOCOWO­-WARZYWNEGO LEŻAJSK SPÓŁKA Z OGRANICZONĄ ODPOWIEDZIALNOŚCIĄ</t>
  </si>
  <si>
    <t>Kopalnia Soli "KŁODAWA"</t>
  </si>
  <si>
    <t xml:space="preserve"> 	
Powiat leżajski</t>
  </si>
  <si>
    <t>Leżajsk</t>
  </si>
  <si>
    <t xml:space="preserve">Fabryczna </t>
  </si>
  <si>
    <t>37-300</t>
  </si>
  <si>
    <t xml:space="preserve">690701449
	</t>
  </si>
  <si>
    <t>0000024290</t>
  </si>
  <si>
    <t>000041714</t>
  </si>
  <si>
    <t>0000219532</t>
  </si>
  <si>
    <t>Wniosek złożony po terminie w wersji papierowej.Zgodnie z paragrafem 2 pkt 8 Regulaminu Naboru, wnioski złożone po terminie nie podlegają rozpatrzeniu.</t>
  </si>
  <si>
    <t>0000126519</t>
  </si>
  <si>
    <t>0000361438</t>
  </si>
  <si>
    <t>0000289560</t>
  </si>
  <si>
    <t>0000262517</t>
  </si>
  <si>
    <t>000032784</t>
  </si>
  <si>
    <t>0000144844</t>
  </si>
  <si>
    <t>0000300333</t>
  </si>
  <si>
    <t>000066285</t>
  </si>
  <si>
    <t>000045572</t>
  </si>
  <si>
    <t>0000237389</t>
  </si>
  <si>
    <t>000045433</t>
  </si>
  <si>
    <t>000014525</t>
  </si>
  <si>
    <t>0000303490</t>
  </si>
  <si>
    <t>0000239429</t>
  </si>
  <si>
    <t>0000138494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</si>
</sst>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4F81BD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center" vertical="center"/>
    </xf>
  </cellXfs>
  <cellStyles count="1">
    <cellStyle name="Normalny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C17A-6BAD-4B26-ABF8-27F0E5D68EB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CED5-B9F3-4157-8A96-273D60271F4C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EF611-EDFD-4E7C-9486-E1BA259CA37C}">
  <sheetPr>
    <pageSetUpPr fitToPage="1"/>
  </sheetPr>
  <dimension ref="A1:P18"/>
  <sheetViews>
    <sheetView tabSelected="1" zoomScale="70" zoomScaleNormal="70" workbookViewId="0">
      <selection activeCell="E7" sqref="E7"/>
    </sheetView>
  </sheetViews>
  <sheetFormatPr defaultRowHeight="14.4" x14ac:dyDescent="0.3"/>
  <cols>
    <col min="1" max="1" width="4.21875" style="6" customWidth="1"/>
    <col min="2" max="2" width="18.88671875" style="6" customWidth="1"/>
    <col min="3" max="3" width="54.88671875" style="6" customWidth="1"/>
    <col min="4" max="4" width="19.88671875" style="6" customWidth="1"/>
    <col min="5" max="5" width="22.77734375" style="6" customWidth="1"/>
    <col min="6" max="6" width="19.44140625" style="6" customWidth="1"/>
    <col min="7" max="7" width="17.5546875" style="6" customWidth="1"/>
    <col min="8" max="8" width="22.88671875" style="6" customWidth="1"/>
    <col min="9" max="9" width="8.88671875" style="6"/>
    <col min="10" max="10" width="10.44140625" style="6" customWidth="1"/>
    <col min="11" max="11" width="13.6640625" style="6" customWidth="1"/>
    <col min="12" max="12" width="14" style="6" customWidth="1"/>
    <col min="13" max="13" width="15.21875" style="6" customWidth="1"/>
    <col min="14" max="14" width="16.44140625" style="6" customWidth="1"/>
    <col min="15" max="15" width="21.6640625" style="6" customWidth="1"/>
    <col min="16" max="16" width="45.5546875" style="8" customWidth="1"/>
    <col min="17" max="16384" width="8.88671875" style="6"/>
  </cols>
  <sheetData>
    <row r="1" spans="1:16" s="1" customFormat="1" ht="28.8" x14ac:dyDescent="0.3">
      <c r="A1" s="18" t="s">
        <v>155</v>
      </c>
      <c r="B1" s="18" t="s">
        <v>134</v>
      </c>
      <c r="C1" s="18" t="s">
        <v>135</v>
      </c>
      <c r="D1" s="18" t="s">
        <v>136</v>
      </c>
      <c r="E1" s="18" t="s">
        <v>137</v>
      </c>
      <c r="F1" s="18" t="s">
        <v>138</v>
      </c>
      <c r="G1" s="18" t="s">
        <v>139</v>
      </c>
      <c r="H1" s="18" t="s">
        <v>140</v>
      </c>
      <c r="I1" s="18" t="s">
        <v>141</v>
      </c>
      <c r="J1" s="18" t="s">
        <v>142</v>
      </c>
      <c r="K1" s="18" t="s">
        <v>143</v>
      </c>
      <c r="L1" s="18" t="s">
        <v>144</v>
      </c>
      <c r="M1" s="18" t="s">
        <v>145</v>
      </c>
      <c r="N1" s="18" t="s">
        <v>146</v>
      </c>
      <c r="O1" s="19" t="s">
        <v>148</v>
      </c>
      <c r="P1" s="19" t="s">
        <v>149</v>
      </c>
    </row>
    <row r="2" spans="1:16" ht="57.6" x14ac:dyDescent="0.3">
      <c r="A2" s="11">
        <v>1</v>
      </c>
      <c r="B2" s="11" t="s">
        <v>6</v>
      </c>
      <c r="C2" s="12" t="s">
        <v>7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8</v>
      </c>
      <c r="I2" s="11">
        <v>8</v>
      </c>
      <c r="J2" s="11"/>
      <c r="K2" s="11" t="s">
        <v>9</v>
      </c>
      <c r="L2" s="17">
        <v>5422377014</v>
      </c>
      <c r="M2" s="17">
        <v>50400516</v>
      </c>
      <c r="N2" s="17" t="s">
        <v>172</v>
      </c>
      <c r="O2" s="13">
        <v>913110.87</v>
      </c>
      <c r="P2" s="14" t="s">
        <v>152</v>
      </c>
    </row>
    <row r="3" spans="1:16" ht="43.2" x14ac:dyDescent="0.3">
      <c r="A3" s="11">
        <v>2</v>
      </c>
      <c r="B3" s="11" t="s">
        <v>10</v>
      </c>
      <c r="C3" s="12" t="s">
        <v>11</v>
      </c>
      <c r="D3" s="11" t="s">
        <v>5</v>
      </c>
      <c r="E3" s="11" t="s">
        <v>12</v>
      </c>
      <c r="F3" s="11" t="s">
        <v>13</v>
      </c>
      <c r="G3" s="11" t="s">
        <v>14</v>
      </c>
      <c r="H3" s="11" t="s">
        <v>15</v>
      </c>
      <c r="I3" s="11">
        <v>15</v>
      </c>
      <c r="J3" s="11"/>
      <c r="K3" s="11" t="s">
        <v>16</v>
      </c>
      <c r="L3" s="17">
        <v>6440513586</v>
      </c>
      <c r="M3" s="17">
        <v>271569626</v>
      </c>
      <c r="N3" s="17" t="s">
        <v>173</v>
      </c>
      <c r="O3" s="13">
        <v>8576.2800000000007</v>
      </c>
      <c r="P3" s="14" t="s">
        <v>151</v>
      </c>
    </row>
    <row r="4" spans="1:16" ht="43.2" x14ac:dyDescent="0.3">
      <c r="A4" s="11">
        <v>3</v>
      </c>
      <c r="B4" s="11" t="s">
        <v>24</v>
      </c>
      <c r="C4" s="12" t="s">
        <v>25</v>
      </c>
      <c r="D4" s="11" t="s">
        <v>5</v>
      </c>
      <c r="E4" s="11" t="s">
        <v>147</v>
      </c>
      <c r="F4" s="11" t="s">
        <v>26</v>
      </c>
      <c r="G4" s="11" t="s">
        <v>27</v>
      </c>
      <c r="H4" s="11" t="s">
        <v>28</v>
      </c>
      <c r="I4" s="11">
        <v>83</v>
      </c>
      <c r="J4" s="11"/>
      <c r="K4" s="11" t="s">
        <v>29</v>
      </c>
      <c r="L4" s="17">
        <v>6452146461</v>
      </c>
      <c r="M4" s="17">
        <v>273892780</v>
      </c>
      <c r="N4" s="17" t="s">
        <v>174</v>
      </c>
      <c r="O4" s="13">
        <v>666465.29</v>
      </c>
      <c r="P4" s="14" t="s">
        <v>150</v>
      </c>
    </row>
    <row r="5" spans="1:16" ht="43.2" x14ac:dyDescent="0.3">
      <c r="A5" s="11">
        <v>4</v>
      </c>
      <c r="B5" s="11" t="s">
        <v>32</v>
      </c>
      <c r="C5" s="12" t="s">
        <v>33</v>
      </c>
      <c r="D5" s="11" t="s">
        <v>5</v>
      </c>
      <c r="E5" s="11" t="s">
        <v>34</v>
      </c>
      <c r="F5" s="11" t="s">
        <v>35</v>
      </c>
      <c r="G5" s="11" t="s">
        <v>36</v>
      </c>
      <c r="H5" s="11" t="s">
        <v>37</v>
      </c>
      <c r="I5" s="11">
        <v>30</v>
      </c>
      <c r="J5" s="11"/>
      <c r="K5" s="11" t="s">
        <v>38</v>
      </c>
      <c r="L5" s="17">
        <v>5252372100</v>
      </c>
      <c r="M5" s="17">
        <v>140640449</v>
      </c>
      <c r="N5" s="17" t="s">
        <v>175</v>
      </c>
      <c r="O5" s="13">
        <v>3071194.74</v>
      </c>
      <c r="P5" s="14" t="s">
        <v>150</v>
      </c>
    </row>
    <row r="6" spans="1:16" ht="28.8" x14ac:dyDescent="0.3">
      <c r="A6" s="11">
        <v>5</v>
      </c>
      <c r="B6" s="11" t="s">
        <v>44</v>
      </c>
      <c r="C6" s="12" t="s">
        <v>45</v>
      </c>
      <c r="D6" s="11" t="s">
        <v>5</v>
      </c>
      <c r="E6" s="11" t="s">
        <v>41</v>
      </c>
      <c r="F6" s="11" t="s">
        <v>42</v>
      </c>
      <c r="G6" s="11" t="s">
        <v>43</v>
      </c>
      <c r="H6" s="11" t="s">
        <v>46</v>
      </c>
      <c r="I6" s="11">
        <v>8</v>
      </c>
      <c r="J6" s="11"/>
      <c r="K6" s="11" t="s">
        <v>47</v>
      </c>
      <c r="L6" s="17">
        <v>6340135498</v>
      </c>
      <c r="M6" s="17">
        <v>273105931</v>
      </c>
      <c r="N6" s="17" t="s">
        <v>176</v>
      </c>
      <c r="O6" s="13">
        <v>3151055.7</v>
      </c>
      <c r="P6" s="14" t="s">
        <v>153</v>
      </c>
    </row>
    <row r="7" spans="1:16" ht="43.2" x14ac:dyDescent="0.3">
      <c r="A7" s="11">
        <v>6</v>
      </c>
      <c r="B7" s="11" t="s">
        <v>55</v>
      </c>
      <c r="C7" s="12" t="s">
        <v>56</v>
      </c>
      <c r="D7" s="11" t="s">
        <v>18</v>
      </c>
      <c r="E7" s="11" t="s">
        <v>57</v>
      </c>
      <c r="F7" s="11" t="s">
        <v>19</v>
      </c>
      <c r="G7" s="11" t="s">
        <v>19</v>
      </c>
      <c r="H7" s="11" t="s">
        <v>58</v>
      </c>
      <c r="I7" s="11">
        <v>72</v>
      </c>
      <c r="J7" s="11"/>
      <c r="K7" s="11" t="s">
        <v>20</v>
      </c>
      <c r="L7" s="17">
        <v>5782188893</v>
      </c>
      <c r="M7" s="17">
        <v>170376147</v>
      </c>
      <c r="N7" s="17" t="s">
        <v>177</v>
      </c>
      <c r="O7" s="13">
        <v>106118</v>
      </c>
      <c r="P7" s="14" t="s">
        <v>151</v>
      </c>
    </row>
    <row r="8" spans="1:16" ht="43.2" x14ac:dyDescent="0.3">
      <c r="A8" s="11">
        <v>7</v>
      </c>
      <c r="B8" s="11" t="s">
        <v>59</v>
      </c>
      <c r="C8" s="12" t="s">
        <v>60</v>
      </c>
      <c r="D8" s="11" t="s">
        <v>30</v>
      </c>
      <c r="E8" s="11" t="s">
        <v>61</v>
      </c>
      <c r="F8" s="11" t="s">
        <v>62</v>
      </c>
      <c r="G8" s="11" t="s">
        <v>63</v>
      </c>
      <c r="H8" s="11"/>
      <c r="I8" s="11">
        <v>25</v>
      </c>
      <c r="J8" s="11"/>
      <c r="K8" s="11" t="s">
        <v>64</v>
      </c>
      <c r="L8" s="17">
        <v>7532344554</v>
      </c>
      <c r="M8" s="17">
        <v>160163650</v>
      </c>
      <c r="N8" s="17" t="s">
        <v>178</v>
      </c>
      <c r="O8" s="13">
        <v>111167.05</v>
      </c>
      <c r="P8" s="14" t="s">
        <v>150</v>
      </c>
    </row>
    <row r="9" spans="1:16" ht="57.6" x14ac:dyDescent="0.3">
      <c r="A9" s="11">
        <v>8</v>
      </c>
      <c r="B9" s="11" t="s">
        <v>69</v>
      </c>
      <c r="C9" s="12" t="s">
        <v>70</v>
      </c>
      <c r="D9" s="11" t="s">
        <v>5</v>
      </c>
      <c r="E9" s="11" t="s">
        <v>71</v>
      </c>
      <c r="F9" s="11" t="s">
        <v>72</v>
      </c>
      <c r="G9" s="11" t="s">
        <v>73</v>
      </c>
      <c r="H9" s="11" t="s">
        <v>74</v>
      </c>
      <c r="I9" s="11">
        <v>36</v>
      </c>
      <c r="J9" s="11"/>
      <c r="K9" s="11" t="s">
        <v>75</v>
      </c>
      <c r="L9" s="17">
        <v>2220013744</v>
      </c>
      <c r="M9" s="17">
        <v>270718490</v>
      </c>
      <c r="N9" s="17"/>
      <c r="O9" s="13">
        <v>34243.74</v>
      </c>
      <c r="P9" s="14" t="s">
        <v>152</v>
      </c>
    </row>
    <row r="10" spans="1:16" ht="43.2" x14ac:dyDescent="0.3">
      <c r="A10" s="11">
        <v>9</v>
      </c>
      <c r="B10" s="11" t="s">
        <v>86</v>
      </c>
      <c r="C10" s="12" t="s">
        <v>87</v>
      </c>
      <c r="D10" s="11" t="s">
        <v>0</v>
      </c>
      <c r="E10" s="11" t="s">
        <v>76</v>
      </c>
      <c r="F10" s="11" t="s">
        <v>77</v>
      </c>
      <c r="G10" s="11" t="s">
        <v>78</v>
      </c>
      <c r="H10" s="11" t="s">
        <v>88</v>
      </c>
      <c r="I10" s="11">
        <v>5</v>
      </c>
      <c r="J10" s="11"/>
      <c r="K10" s="11" t="s">
        <v>89</v>
      </c>
      <c r="L10" s="17">
        <v>7250002297</v>
      </c>
      <c r="M10" s="17">
        <v>470583227</v>
      </c>
      <c r="N10" s="17"/>
      <c r="O10" s="13">
        <v>671450</v>
      </c>
      <c r="P10" s="14" t="s">
        <v>151</v>
      </c>
    </row>
    <row r="11" spans="1:16" ht="43.2" x14ac:dyDescent="0.3">
      <c r="A11" s="11">
        <v>10</v>
      </c>
      <c r="B11" s="11" t="s">
        <v>90</v>
      </c>
      <c r="C11" s="12" t="s">
        <v>91</v>
      </c>
      <c r="D11" s="11" t="s">
        <v>21</v>
      </c>
      <c r="E11" s="11" t="s">
        <v>79</v>
      </c>
      <c r="F11" s="11" t="s">
        <v>80</v>
      </c>
      <c r="G11" s="11" t="s">
        <v>80</v>
      </c>
      <c r="H11" s="11" t="s">
        <v>31</v>
      </c>
      <c r="I11" s="11">
        <v>4</v>
      </c>
      <c r="J11" s="11"/>
      <c r="K11" s="11" t="s">
        <v>81</v>
      </c>
      <c r="L11" s="17">
        <v>5570002777</v>
      </c>
      <c r="M11" s="17">
        <v>53350</v>
      </c>
      <c r="N11" s="17" t="s">
        <v>179</v>
      </c>
      <c r="O11" s="13">
        <v>258155.67</v>
      </c>
      <c r="P11" s="14" t="s">
        <v>151</v>
      </c>
    </row>
    <row r="12" spans="1:16" ht="43.2" x14ac:dyDescent="0.3">
      <c r="A12" s="11">
        <v>11</v>
      </c>
      <c r="B12" s="11" t="s">
        <v>92</v>
      </c>
      <c r="C12" s="12" t="s">
        <v>93</v>
      </c>
      <c r="D12" s="11" t="s">
        <v>0</v>
      </c>
      <c r="E12" s="11" t="s">
        <v>94</v>
      </c>
      <c r="F12" s="11" t="s">
        <v>95</v>
      </c>
      <c r="G12" s="11" t="s">
        <v>95</v>
      </c>
      <c r="H12" s="11" t="s">
        <v>96</v>
      </c>
      <c r="I12" s="11">
        <v>13</v>
      </c>
      <c r="J12" s="11"/>
      <c r="K12" s="11" t="s">
        <v>97</v>
      </c>
      <c r="L12" s="17">
        <v>8291532443</v>
      </c>
      <c r="M12" s="17">
        <v>730980096</v>
      </c>
      <c r="N12" s="17" t="s">
        <v>180</v>
      </c>
      <c r="O12" s="13">
        <v>536924.24</v>
      </c>
      <c r="P12" s="14" t="s">
        <v>151</v>
      </c>
    </row>
    <row r="13" spans="1:16" ht="43.2" x14ac:dyDescent="0.3">
      <c r="A13" s="11">
        <v>12</v>
      </c>
      <c r="B13" s="11" t="s">
        <v>98</v>
      </c>
      <c r="C13" s="12" t="s">
        <v>99</v>
      </c>
      <c r="D13" s="11" t="s">
        <v>22</v>
      </c>
      <c r="E13" s="11" t="s">
        <v>65</v>
      </c>
      <c r="F13" s="11" t="s">
        <v>66</v>
      </c>
      <c r="G13" s="11" t="s">
        <v>67</v>
      </c>
      <c r="H13" s="11" t="s">
        <v>100</v>
      </c>
      <c r="I13" s="11">
        <v>17</v>
      </c>
      <c r="J13" s="11"/>
      <c r="K13" s="11" t="s">
        <v>68</v>
      </c>
      <c r="L13" s="17">
        <v>6842222371</v>
      </c>
      <c r="M13" s="17">
        <v>370497790</v>
      </c>
      <c r="N13" s="17" t="s">
        <v>181</v>
      </c>
      <c r="O13" s="13">
        <v>336749.58</v>
      </c>
      <c r="P13" s="14" t="s">
        <v>151</v>
      </c>
    </row>
    <row r="14" spans="1:16" ht="43.2" x14ac:dyDescent="0.3">
      <c r="A14" s="11">
        <v>13</v>
      </c>
      <c r="B14" s="11" t="s">
        <v>102</v>
      </c>
      <c r="C14" s="12" t="s">
        <v>103</v>
      </c>
      <c r="D14" s="11" t="s">
        <v>23</v>
      </c>
      <c r="E14" s="11" t="s">
        <v>104</v>
      </c>
      <c r="F14" s="11" t="s">
        <v>105</v>
      </c>
      <c r="G14" s="11" t="s">
        <v>106</v>
      </c>
      <c r="H14" s="11" t="s">
        <v>107</v>
      </c>
      <c r="I14" s="11">
        <v>2</v>
      </c>
      <c r="J14" s="11"/>
      <c r="K14" s="11" t="s">
        <v>108</v>
      </c>
      <c r="L14" s="17">
        <v>5632078401</v>
      </c>
      <c r="M14" s="17">
        <v>110606683</v>
      </c>
      <c r="N14" s="17" t="s">
        <v>182</v>
      </c>
      <c r="O14" s="13">
        <v>2466050.41</v>
      </c>
      <c r="P14" s="14" t="s">
        <v>150</v>
      </c>
    </row>
    <row r="15" spans="1:16" s="7" customFormat="1" ht="43.2" x14ac:dyDescent="0.3">
      <c r="A15" s="11">
        <v>14</v>
      </c>
      <c r="B15" s="11" t="s">
        <v>115</v>
      </c>
      <c r="C15" s="12" t="s">
        <v>116</v>
      </c>
      <c r="D15" s="11" t="s">
        <v>40</v>
      </c>
      <c r="E15" s="11" t="s">
        <v>48</v>
      </c>
      <c r="F15" s="11" t="s">
        <v>49</v>
      </c>
      <c r="G15" s="11" t="s">
        <v>50</v>
      </c>
      <c r="H15" s="11" t="s">
        <v>117</v>
      </c>
      <c r="I15" s="11">
        <v>14</v>
      </c>
      <c r="J15" s="11"/>
      <c r="K15" s="11" t="s">
        <v>118</v>
      </c>
      <c r="L15" s="17">
        <v>6760076868</v>
      </c>
      <c r="M15" s="17">
        <v>350035154</v>
      </c>
      <c r="N15" s="17" t="s">
        <v>183</v>
      </c>
      <c r="O15" s="13">
        <v>1135845.18</v>
      </c>
      <c r="P15" s="14" t="s">
        <v>151</v>
      </c>
    </row>
    <row r="16" spans="1:16" ht="42" customHeight="1" x14ac:dyDescent="0.3">
      <c r="A16" s="11">
        <v>15</v>
      </c>
      <c r="B16" s="11" t="s">
        <v>119</v>
      </c>
      <c r="C16" s="12" t="s">
        <v>120</v>
      </c>
      <c r="D16" s="11" t="s">
        <v>1</v>
      </c>
      <c r="E16" s="11" t="s">
        <v>39</v>
      </c>
      <c r="F16" s="11" t="s">
        <v>121</v>
      </c>
      <c r="G16" s="11" t="s">
        <v>122</v>
      </c>
      <c r="H16" s="11" t="s">
        <v>123</v>
      </c>
      <c r="I16" s="11">
        <v>15</v>
      </c>
      <c r="J16" s="11"/>
      <c r="K16" s="11" t="s">
        <v>124</v>
      </c>
      <c r="L16" s="17">
        <v>5213482008</v>
      </c>
      <c r="M16" s="17">
        <v>141396661</v>
      </c>
      <c r="N16" s="17" t="s">
        <v>184</v>
      </c>
      <c r="O16" s="13">
        <v>256776.18</v>
      </c>
      <c r="P16" s="16" t="s">
        <v>151</v>
      </c>
    </row>
    <row r="17" spans="1:16" ht="43.2" x14ac:dyDescent="0.3">
      <c r="A17" s="11">
        <v>16</v>
      </c>
      <c r="B17" s="11" t="s">
        <v>125</v>
      </c>
      <c r="C17" s="12" t="s">
        <v>126</v>
      </c>
      <c r="D17" s="11" t="s">
        <v>1</v>
      </c>
      <c r="E17" s="11" t="s">
        <v>2</v>
      </c>
      <c r="F17" s="11" t="s">
        <v>3</v>
      </c>
      <c r="G17" s="11" t="s">
        <v>4</v>
      </c>
      <c r="H17" s="11" t="s">
        <v>127</v>
      </c>
      <c r="I17" s="11">
        <v>10</v>
      </c>
      <c r="J17" s="11"/>
      <c r="K17" s="11" t="s">
        <v>128</v>
      </c>
      <c r="L17" s="17">
        <v>8133415000</v>
      </c>
      <c r="M17" s="17">
        <v>180057144</v>
      </c>
      <c r="N17" s="17" t="s">
        <v>185</v>
      </c>
      <c r="O17" s="13">
        <v>203166.78</v>
      </c>
      <c r="P17" s="16" t="s">
        <v>151</v>
      </c>
    </row>
    <row r="18" spans="1:16" s="7" customFormat="1" ht="66.599999999999994" customHeight="1" x14ac:dyDescent="0.3">
      <c r="A18" s="11">
        <v>17</v>
      </c>
      <c r="B18" s="11" t="s">
        <v>129</v>
      </c>
      <c r="C18" s="12" t="s">
        <v>130</v>
      </c>
      <c r="D18" s="11" t="s">
        <v>1</v>
      </c>
      <c r="E18" s="11" t="s">
        <v>2</v>
      </c>
      <c r="F18" s="11" t="s">
        <v>3</v>
      </c>
      <c r="G18" s="11" t="s">
        <v>54</v>
      </c>
      <c r="H18" s="11" t="s">
        <v>131</v>
      </c>
      <c r="I18" s="11" t="s">
        <v>132</v>
      </c>
      <c r="J18" s="11">
        <v>10</v>
      </c>
      <c r="K18" s="11" t="s">
        <v>133</v>
      </c>
      <c r="L18" s="17">
        <v>5270203690</v>
      </c>
      <c r="M18" s="17">
        <v>1384333</v>
      </c>
      <c r="N18" s="17" t="s">
        <v>186</v>
      </c>
      <c r="O18" s="13">
        <v>1472859</v>
      </c>
      <c r="P18" s="16" t="s">
        <v>152</v>
      </c>
    </row>
  </sheetData>
  <conditionalFormatting sqref="C1:C18">
    <cfRule type="duplicateValues" dxfId="2" priority="6"/>
  </conditionalFormatting>
  <pageMargins left="0.7" right="0.7" top="0.75" bottom="0.75" header="0.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A882F-C8BD-4416-9BA8-C3FE90C59531}">
  <sheetPr>
    <pageSetUpPr fitToPage="1"/>
  </sheetPr>
  <dimension ref="A1:P3"/>
  <sheetViews>
    <sheetView topLeftCell="F1" zoomScale="85" zoomScaleNormal="85" workbookViewId="0">
      <selection activeCell="C1" sqref="A1:XFD1"/>
    </sheetView>
  </sheetViews>
  <sheetFormatPr defaultRowHeight="14.4" x14ac:dyDescent="0.3"/>
  <cols>
    <col min="1" max="1" width="4.21875" style="6" customWidth="1"/>
    <col min="2" max="2" width="18.88671875" style="6" customWidth="1"/>
    <col min="3" max="3" width="54.88671875" style="6" customWidth="1"/>
    <col min="4" max="4" width="19.88671875" style="6" customWidth="1"/>
    <col min="5" max="5" width="22.77734375" style="6" customWidth="1"/>
    <col min="6" max="6" width="19.44140625" style="6" customWidth="1"/>
    <col min="7" max="7" width="17.5546875" style="6" customWidth="1"/>
    <col min="8" max="8" width="22.88671875" style="6" customWidth="1"/>
    <col min="9" max="9" width="8.88671875" style="6"/>
    <col min="10" max="10" width="10.44140625" style="6" customWidth="1"/>
    <col min="11" max="11" width="13.6640625" style="6" customWidth="1"/>
    <col min="12" max="12" width="14" style="6" customWidth="1"/>
    <col min="13" max="13" width="15.21875" style="6" customWidth="1"/>
    <col min="14" max="14" width="16.44140625" style="6" customWidth="1"/>
    <col min="15" max="15" width="21.6640625" style="6" customWidth="1"/>
    <col min="16" max="16" width="45.5546875" style="8" customWidth="1"/>
    <col min="17" max="16384" width="8.88671875" style="6"/>
  </cols>
  <sheetData>
    <row r="1" spans="1:16" s="20" customFormat="1" ht="28.8" x14ac:dyDescent="0.3">
      <c r="A1" s="18" t="s">
        <v>155</v>
      </c>
      <c r="B1" s="18" t="s">
        <v>134</v>
      </c>
      <c r="C1" s="18" t="s">
        <v>135</v>
      </c>
      <c r="D1" s="18" t="s">
        <v>136</v>
      </c>
      <c r="E1" s="18" t="s">
        <v>137</v>
      </c>
      <c r="F1" s="18" t="s">
        <v>138</v>
      </c>
      <c r="G1" s="18" t="s">
        <v>139</v>
      </c>
      <c r="H1" s="18" t="s">
        <v>140</v>
      </c>
      <c r="I1" s="18" t="s">
        <v>141</v>
      </c>
      <c r="J1" s="18" t="s">
        <v>142</v>
      </c>
      <c r="K1" s="18" t="s">
        <v>143</v>
      </c>
      <c r="L1" s="18" t="s">
        <v>144</v>
      </c>
      <c r="M1" s="18" t="s">
        <v>145</v>
      </c>
      <c r="N1" s="18" t="s">
        <v>146</v>
      </c>
      <c r="O1" s="19" t="s">
        <v>148</v>
      </c>
      <c r="P1" s="19" t="s">
        <v>149</v>
      </c>
    </row>
    <row r="2" spans="1:16" s="15" customFormat="1" ht="28.8" x14ac:dyDescent="0.3">
      <c r="A2" s="11">
        <v>1</v>
      </c>
      <c r="B2" s="11" t="s">
        <v>82</v>
      </c>
      <c r="C2" s="12" t="s">
        <v>83</v>
      </c>
      <c r="D2" s="11" t="s">
        <v>17</v>
      </c>
      <c r="E2" s="11" t="s">
        <v>51</v>
      </c>
      <c r="F2" s="11" t="s">
        <v>52</v>
      </c>
      <c r="G2" s="11" t="s">
        <v>53</v>
      </c>
      <c r="H2" s="11" t="s">
        <v>84</v>
      </c>
      <c r="I2" s="11">
        <v>281</v>
      </c>
      <c r="J2" s="11"/>
      <c r="K2" s="11" t="s">
        <v>85</v>
      </c>
      <c r="L2" s="11">
        <v>8960000138</v>
      </c>
      <c r="M2" s="11">
        <v>931024534</v>
      </c>
      <c r="N2" s="11">
        <v>166577</v>
      </c>
      <c r="O2" s="13">
        <v>399408.35</v>
      </c>
      <c r="P2" s="14" t="s">
        <v>154</v>
      </c>
    </row>
    <row r="3" spans="1:16" s="15" customFormat="1" ht="28.8" x14ac:dyDescent="0.3">
      <c r="A3" s="11">
        <v>2</v>
      </c>
      <c r="B3" s="11" t="s">
        <v>109</v>
      </c>
      <c r="C3" s="12" t="s">
        <v>110</v>
      </c>
      <c r="D3" s="11" t="s">
        <v>40</v>
      </c>
      <c r="E3" s="11" t="s">
        <v>101</v>
      </c>
      <c r="F3" s="11" t="s">
        <v>111</v>
      </c>
      <c r="G3" s="11" t="s">
        <v>112</v>
      </c>
      <c r="H3" s="11" t="s">
        <v>113</v>
      </c>
      <c r="I3" s="11">
        <v>1</v>
      </c>
      <c r="J3" s="11"/>
      <c r="K3" s="11" t="s">
        <v>114</v>
      </c>
      <c r="L3" s="11">
        <v>5512012888</v>
      </c>
      <c r="M3" s="11">
        <v>70864080</v>
      </c>
      <c r="N3" s="11">
        <v>858962</v>
      </c>
      <c r="O3" s="13">
        <v>281718.40000000002</v>
      </c>
      <c r="P3" s="14" t="s">
        <v>154</v>
      </c>
    </row>
  </sheetData>
  <conditionalFormatting sqref="C1:C3">
    <cfRule type="duplicateValues" dxfId="1" priority="4"/>
  </conditionalFormatting>
  <pageMargins left="0.7" right="0.7" top="0.75" bottom="0.75" header="0.3" footer="0.3"/>
  <pageSetup paperSize="8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1ECBD-9949-4100-A727-620B5100D206}">
  <sheetPr>
    <pageSetUpPr fitToPage="1"/>
  </sheetPr>
  <dimension ref="A1:P9"/>
  <sheetViews>
    <sheetView zoomScale="85" zoomScaleNormal="85" workbookViewId="0">
      <selection activeCell="C10" sqref="C10"/>
    </sheetView>
  </sheetViews>
  <sheetFormatPr defaultRowHeight="14.4" x14ac:dyDescent="0.3"/>
  <cols>
    <col min="1" max="1" width="4.21875" style="6" customWidth="1"/>
    <col min="2" max="2" width="18.88671875" style="6" customWidth="1"/>
    <col min="3" max="3" width="54.88671875" style="6" customWidth="1"/>
    <col min="4" max="4" width="19.88671875" style="6" customWidth="1"/>
    <col min="5" max="5" width="22.77734375" style="6" customWidth="1"/>
    <col min="6" max="6" width="19.44140625" style="6" customWidth="1"/>
    <col min="7" max="7" width="17.5546875" style="6" customWidth="1"/>
    <col min="8" max="8" width="22.88671875" style="6" customWidth="1"/>
    <col min="9" max="9" width="8.88671875" style="6"/>
    <col min="10" max="10" width="10.44140625" style="6" customWidth="1"/>
    <col min="11" max="11" width="13.6640625" style="6" customWidth="1"/>
    <col min="12" max="12" width="14" style="6" customWidth="1"/>
    <col min="13" max="13" width="15.21875" style="6" customWidth="1"/>
    <col min="14" max="14" width="16.44140625" style="6" customWidth="1"/>
    <col min="15" max="15" width="21.6640625" style="6" customWidth="1"/>
    <col min="16" max="16" width="45.5546875" style="8" customWidth="1"/>
    <col min="17" max="16384" width="8.88671875" style="6"/>
  </cols>
  <sheetData>
    <row r="1" spans="1:16" s="20" customFormat="1" ht="28.8" x14ac:dyDescent="0.3">
      <c r="A1" s="18" t="s">
        <v>155</v>
      </c>
      <c r="B1" s="18" t="s">
        <v>134</v>
      </c>
      <c r="C1" s="18" t="s">
        <v>135</v>
      </c>
      <c r="D1" s="18" t="s">
        <v>136</v>
      </c>
      <c r="E1" s="18" t="s">
        <v>137</v>
      </c>
      <c r="F1" s="18" t="s">
        <v>138</v>
      </c>
      <c r="G1" s="18" t="s">
        <v>139</v>
      </c>
      <c r="H1" s="18" t="s">
        <v>140</v>
      </c>
      <c r="I1" s="18" t="s">
        <v>141</v>
      </c>
      <c r="J1" s="18" t="s">
        <v>142</v>
      </c>
      <c r="K1" s="18" t="s">
        <v>143</v>
      </c>
      <c r="L1" s="18" t="s">
        <v>144</v>
      </c>
      <c r="M1" s="18" t="s">
        <v>145</v>
      </c>
      <c r="N1" s="18" t="s">
        <v>146</v>
      </c>
      <c r="O1" s="19" t="s">
        <v>148</v>
      </c>
      <c r="P1" s="19" t="s">
        <v>149</v>
      </c>
    </row>
    <row r="2" spans="1:16" ht="67.2" customHeight="1" x14ac:dyDescent="0.3">
      <c r="A2" s="2">
        <v>1</v>
      </c>
      <c r="B2" s="2" t="s">
        <v>156</v>
      </c>
      <c r="C2" s="3" t="s">
        <v>162</v>
      </c>
      <c r="D2" s="2" t="s">
        <v>21</v>
      </c>
      <c r="E2" s="2" t="s">
        <v>157</v>
      </c>
      <c r="F2" s="2" t="s">
        <v>158</v>
      </c>
      <c r="G2" s="2" t="s">
        <v>158</v>
      </c>
      <c r="H2" s="2" t="s">
        <v>159</v>
      </c>
      <c r="I2" s="2">
        <v>2</v>
      </c>
      <c r="J2" s="2"/>
      <c r="K2" s="2" t="s">
        <v>160</v>
      </c>
      <c r="L2" s="10">
        <v>6660003338</v>
      </c>
      <c r="M2" s="10" t="s">
        <v>169</v>
      </c>
      <c r="N2" s="10" t="s">
        <v>170</v>
      </c>
      <c r="O2" s="4">
        <v>1132621.1000000001</v>
      </c>
      <c r="P2" s="5" t="s">
        <v>171</v>
      </c>
    </row>
    <row r="3" spans="1:16" ht="72" customHeight="1" x14ac:dyDescent="0.3">
      <c r="A3" s="2">
        <v>2</v>
      </c>
      <c r="B3" s="2" t="s">
        <v>156</v>
      </c>
      <c r="C3" s="9" t="s">
        <v>161</v>
      </c>
      <c r="D3" s="2" t="s">
        <v>22</v>
      </c>
      <c r="E3" s="3" t="s">
        <v>163</v>
      </c>
      <c r="F3" s="2" t="s">
        <v>164</v>
      </c>
      <c r="G3" s="2" t="s">
        <v>164</v>
      </c>
      <c r="H3" s="2" t="s">
        <v>165</v>
      </c>
      <c r="I3" s="2">
        <v>2</v>
      </c>
      <c r="J3" s="2"/>
      <c r="K3" s="2" t="s">
        <v>166</v>
      </c>
      <c r="L3" s="10">
        <v>8161509351</v>
      </c>
      <c r="M3" s="10" t="s">
        <v>167</v>
      </c>
      <c r="N3" s="10" t="s">
        <v>168</v>
      </c>
      <c r="O3" s="4">
        <v>210453.99</v>
      </c>
      <c r="P3" s="5" t="s">
        <v>171</v>
      </c>
    </row>
    <row r="9" spans="1:16" x14ac:dyDescent="0.3">
      <c r="P9" s="5"/>
    </row>
  </sheetData>
  <conditionalFormatting sqref="C1:C3">
    <cfRule type="duplicateValues" dxfId="0" priority="1"/>
  </conditionalFormatting>
  <pageMargins left="0.7" right="0.7" top="0.75" bottom="0.75" header="0.3" footer="0.3"/>
  <pageSetup paperSize="8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99026d8-0e0f-4627-863c-f13ba82d5f1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2388B9D61EC14FACC018C982AC919B" ma:contentTypeVersion="14" ma:contentTypeDescription="Utwórz nowy dokument." ma:contentTypeScope="" ma:versionID="0c68ee6fbfc72a3ccaefda4e5bed3d2b">
  <xsd:schema xmlns:xsd="http://www.w3.org/2001/XMLSchema" xmlns:xs="http://www.w3.org/2001/XMLSchema" xmlns:p="http://schemas.microsoft.com/office/2006/metadata/properties" xmlns:ns3="999026d8-0e0f-4627-863c-f13ba82d5f16" xmlns:ns4="cbdbaee5-bfc9-4135-a265-fa99eaa754eb" targetNamespace="http://schemas.microsoft.com/office/2006/metadata/properties" ma:root="true" ma:fieldsID="52c4bd39998a69d91fbf6b37edaaf954" ns3:_="" ns4:_="">
    <xsd:import namespace="999026d8-0e0f-4627-863c-f13ba82d5f16"/>
    <xsd:import namespace="cbdbaee5-bfc9-4135-a265-fa99eaa754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026d8-0e0f-4627-863c-f13ba82d5f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baee5-bfc9-4135-a265-fa99eaa754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4861CC-709F-4E21-9E99-2967FA726169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cbdbaee5-bfc9-4135-a265-fa99eaa754eb"/>
    <ds:schemaRef ds:uri="999026d8-0e0f-4627-863c-f13ba82d5f16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8493515-F896-43C2-9A32-AEDE2E18A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9026d8-0e0f-4627-863c-f13ba82d5f16"/>
    <ds:schemaRef ds:uri="cbdbaee5-bfc9-4135-a265-fa99eaa754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F0B663-30C0-4DF8-9D0C-4C2A87F335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Arkusz1</vt:lpstr>
      <vt:lpstr>Arkusz2</vt:lpstr>
      <vt:lpstr>ocena_NEGATYWNA</vt:lpstr>
      <vt:lpstr>ocena_REZYGNACJA</vt:lpstr>
      <vt:lpstr>nie podlegające ocenie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wniosków ocenionych negatywnie</dc:title>
  <dc:subject/>
  <dc:creator>Kuźmiuk Mateusz</dc:creator>
  <cp:keywords/>
  <dc:description/>
  <cp:lastModifiedBy>Janicka-Struska Agnieszka</cp:lastModifiedBy>
  <cp:revision/>
  <cp:lastPrinted>2023-12-18T12:29:50Z</cp:lastPrinted>
  <dcterms:created xsi:type="dcterms:W3CDTF">2023-11-08T07:51:18Z</dcterms:created>
  <dcterms:modified xsi:type="dcterms:W3CDTF">2023-12-20T11:00:48Z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0x010100582388B9D61EC14FACC018C982AC919B</vt:lpwstr>
  </property>
</Properties>
</file>