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tabRatio="775" activeTab="0"/>
  </bookViews>
  <sheets>
    <sheet name="warzywa" sheetId="1" r:id="rId1"/>
    <sheet name="owoce" sheetId="2" r:id="rId2"/>
    <sheet name="Zaklady " sheetId="3" r:id="rId3"/>
  </sheets>
  <definedNames>
    <definedName name="_xlnm.Print_Area" localSheetId="1">'owoce'!$A$1:$H$18</definedName>
    <definedName name="_xlnm.Print_Area" localSheetId="0">'warzywa'!$A$1:$M$36</definedName>
    <definedName name="_xlnm.Print_Area" localSheetId="2">'Zaklady '!$A$1:$W$41</definedName>
  </definedNames>
  <calcPr fullCalcOnLoad="1"/>
</workbook>
</file>

<file path=xl/sharedStrings.xml><?xml version="1.0" encoding="utf-8"?>
<sst xmlns="http://schemas.openxmlformats.org/spreadsheetml/2006/main" count="308" uniqueCount="241">
  <si>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</si>
  <si>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</si>
  <si>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</si>
  <si>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</si>
  <si>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</si>
  <si>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</si>
  <si>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</si>
  <si>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</si>
  <si>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</si>
  <si>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</si>
  <si>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Pieczarki</t>
  </si>
  <si>
    <t>lubelskie</t>
  </si>
  <si>
    <t>Województwo</t>
  </si>
  <si>
    <t>Kiszona kapusta</t>
  </si>
  <si>
    <t xml:space="preserve">Cebula </t>
  </si>
  <si>
    <t>Buraki ćwikłowe</t>
  </si>
  <si>
    <t>małopolskie</t>
  </si>
  <si>
    <t>a/sztuka,b/peczek</t>
  </si>
  <si>
    <t>Zakład Ekonomiki Gospodarstw Rolnych i Ogrodniczych IERiGŻ PIB</t>
  </si>
  <si>
    <t>Instytut Ekonomiki Rolnictwa i Gospodarki Żywnościowej  Państwowy Instytut Badawczy</t>
  </si>
  <si>
    <t>s/"suchy" przemysł, */jabłka w kal. 65+ i do średniej nie wliczana jest odmiana Antonówka</t>
  </si>
  <si>
    <t>Pory</t>
  </si>
  <si>
    <t>Ogórki kiszone</t>
  </si>
  <si>
    <t xml:space="preserve"> tel.  (22) 505 44 32, (22) 505 47 06 E-mail: Tomasz.Smolenski@ierigz.waw.pl</t>
  </si>
  <si>
    <t>Pietruszka</t>
  </si>
  <si>
    <t>Marchew  (myta)</t>
  </si>
  <si>
    <t>dwa tygodnie temu</t>
  </si>
  <si>
    <t>Kapusta biała</t>
  </si>
  <si>
    <t>Jabłka deserowe</t>
  </si>
  <si>
    <t xml:space="preserve">Jablka przemysłowe </t>
  </si>
  <si>
    <t>2024 r.</t>
  </si>
  <si>
    <t>Pomidory</t>
  </si>
  <si>
    <t xml:space="preserve">. </t>
  </si>
  <si>
    <t>Rzodkiewka (zł/pęczek)</t>
  </si>
  <si>
    <t>Kalarepa (zł/szt.)</t>
  </si>
  <si>
    <t>Ogórki</t>
  </si>
  <si>
    <t>-</t>
  </si>
  <si>
    <t>Truskawki</t>
  </si>
  <si>
    <t>Maliny</t>
  </si>
  <si>
    <t>Kapusta biała wczesna zł/szt.</t>
  </si>
  <si>
    <t>Borówki wysokie</t>
  </si>
  <si>
    <t>1,75-2,10</t>
  </si>
  <si>
    <t>1,60-3,50</t>
  </si>
  <si>
    <t>7,50-13,50</t>
  </si>
  <si>
    <t>Wiśnie</t>
  </si>
  <si>
    <t>Czereśnie</t>
  </si>
  <si>
    <t>1,60-1,80</t>
  </si>
  <si>
    <t>2,15-3,30</t>
  </si>
  <si>
    <t>1,95-3,60</t>
  </si>
  <si>
    <t>1,85-2,45</t>
  </si>
  <si>
    <t>1,80-2,45</t>
  </si>
  <si>
    <t>2,35-2,70</t>
  </si>
  <si>
    <t>6,25-9,00</t>
  </si>
  <si>
    <t>1,60-2,15</t>
  </si>
  <si>
    <t>2,30-3,50</t>
  </si>
  <si>
    <t>2,45-3,40</t>
  </si>
  <si>
    <t>2,00-3,20</t>
  </si>
  <si>
    <t>1,65-3,70</t>
  </si>
  <si>
    <t>0,65-0,99</t>
  </si>
  <si>
    <t>14,30-18,00</t>
  </si>
  <si>
    <t>5,40-11,60</t>
  </si>
  <si>
    <t>5,60-7,50</t>
  </si>
  <si>
    <t>4,80-8,60</t>
  </si>
  <si>
    <t>13,20-17,20</t>
  </si>
  <si>
    <t>5,03/szt.</t>
  </si>
  <si>
    <t>1,60-3,85</t>
  </si>
  <si>
    <t>Kalafiory (zł/szt.)</t>
  </si>
  <si>
    <t>5,45-9,50</t>
  </si>
  <si>
    <t>8-9 Vii</t>
  </si>
  <si>
    <t>Ceny skupu netto warzyw i owoców w spółdzielniach ogrodniczych zbierane 8-9 VII 2024 r.</t>
  </si>
  <si>
    <t>2,55-3,34</t>
  </si>
  <si>
    <t>7,57-8,35</t>
  </si>
  <si>
    <t>1,45-1,75</t>
  </si>
  <si>
    <t>2,30-2,47</t>
  </si>
  <si>
    <t>6,85-7,96</t>
  </si>
  <si>
    <t>3,78-4,99</t>
  </si>
  <si>
    <t>3,75-4,10</t>
  </si>
  <si>
    <t>1,35-1,54</t>
  </si>
  <si>
    <t>2,45-2,75</t>
  </si>
  <si>
    <t>1,22-1,58</t>
  </si>
  <si>
    <t>0,45-0,59</t>
  </si>
  <si>
    <t>5,62-2,94</t>
  </si>
  <si>
    <t>5,83-7,56</t>
  </si>
  <si>
    <t>1,65-1,89</t>
  </si>
  <si>
    <t>1,65-1,94</t>
  </si>
  <si>
    <t>1,70-1,95</t>
  </si>
  <si>
    <t>1,65-1,97</t>
  </si>
  <si>
    <t>1,70-1,87</t>
  </si>
  <si>
    <t>1,67-1,98</t>
  </si>
  <si>
    <t>1,65-1,98</t>
  </si>
  <si>
    <t>2,15-2,35</t>
  </si>
  <si>
    <t>2,25-3,60</t>
  </si>
  <si>
    <t>2,25-3,40</t>
  </si>
  <si>
    <t>2,15-3,60</t>
  </si>
  <si>
    <t>5,36-7,20</t>
  </si>
  <si>
    <t>4,89-6,45</t>
  </si>
  <si>
    <t>5,80-6,44</t>
  </si>
  <si>
    <t>4,65-7,12</t>
  </si>
  <si>
    <t>4,21-5,60</t>
  </si>
  <si>
    <t>4,21-7,20</t>
  </si>
  <si>
    <t>1,90-2,30</t>
  </si>
  <si>
    <t>1,95-2,40</t>
  </si>
  <si>
    <t>1,65-2,46</t>
  </si>
  <si>
    <t>1,69-2,46</t>
  </si>
  <si>
    <t>2,50-2,80</t>
  </si>
  <si>
    <t>2,64-2,78</t>
  </si>
  <si>
    <t>2,50-2,90</t>
  </si>
  <si>
    <t>2,55-2,78</t>
  </si>
  <si>
    <t>2,45-2,80</t>
  </si>
  <si>
    <t>2,60-2,90</t>
  </si>
  <si>
    <t>2,45-2,90</t>
  </si>
  <si>
    <t>7,65-8,25</t>
  </si>
  <si>
    <t>5,66-6,45</t>
  </si>
  <si>
    <t>5,44-6,78</t>
  </si>
  <si>
    <t>6,89-7,89</t>
  </si>
  <si>
    <t>6,54-7,56</t>
  </si>
  <si>
    <t>5,44-8,25</t>
  </si>
  <si>
    <t>1,65-2,20</t>
  </si>
  <si>
    <t>1,70-2,24</t>
  </si>
  <si>
    <t>1,65-2,24</t>
  </si>
  <si>
    <t>2,20-3,15</t>
  </si>
  <si>
    <t>2,25-3,30</t>
  </si>
  <si>
    <t>2,20-3,45</t>
  </si>
  <si>
    <t>2,40-3,50</t>
  </si>
  <si>
    <t>2,20-3,50</t>
  </si>
  <si>
    <t>1,95-3,50</t>
  </si>
  <si>
    <t>2,20-3,00</t>
  </si>
  <si>
    <t>1,85-3,50</t>
  </si>
  <si>
    <t>1,60-3,87</t>
  </si>
  <si>
    <t>1,65-2,56</t>
  </si>
  <si>
    <t>1,54-3,45</t>
  </si>
  <si>
    <t>1,54-2,65</t>
  </si>
  <si>
    <t>1,60-3,70</t>
  </si>
  <si>
    <t>1,54-3,87</t>
  </si>
  <si>
    <t>0,95-1,15</t>
  </si>
  <si>
    <t>0,70-1,10</t>
  </si>
  <si>
    <t>0,65-1,00</t>
  </si>
  <si>
    <t>0,635-1,15</t>
  </si>
  <si>
    <t>8,10-13,56</t>
  </si>
  <si>
    <t>8,75-11,45</t>
  </si>
  <si>
    <t>9,10-13,45</t>
  </si>
  <si>
    <t>11,25-14,50</t>
  </si>
  <si>
    <t>8,10-14,50</t>
  </si>
  <si>
    <t>13,25-14,50</t>
  </si>
  <si>
    <t>12,45-15,60</t>
  </si>
  <si>
    <t>12,35-16,98</t>
  </si>
  <si>
    <t>14,25-16,10</t>
  </si>
  <si>
    <t>14,62-16,45</t>
  </si>
  <si>
    <t>12,35-16,980</t>
  </si>
  <si>
    <t>6,89-13,25</t>
  </si>
  <si>
    <t>6,56-12,45</t>
  </si>
  <si>
    <t>6,12-12,50</t>
  </si>
  <si>
    <t>6,89-9,89</t>
  </si>
  <si>
    <t>5,95-9,50</t>
  </si>
  <si>
    <t>8,56-9,12</t>
  </si>
  <si>
    <t>5,95-13,25</t>
  </si>
  <si>
    <t>6,89-8,90</t>
  </si>
  <si>
    <t>5,89-7,45</t>
  </si>
  <si>
    <t>4,95-7,80</t>
  </si>
  <si>
    <t>4,95-8,90</t>
  </si>
  <si>
    <t>13,25-14,56</t>
  </si>
  <si>
    <t>12,40-13,25</t>
  </si>
  <si>
    <t>11,45-12,98</t>
  </si>
  <si>
    <t>11,56-15,60</t>
  </si>
  <si>
    <t>11,45-15,60</t>
  </si>
  <si>
    <t>Instytut Ekonomiki Rolnictwa i Gospodarki Żywnościowej - Państwowy Instytut Badawczy</t>
  </si>
  <si>
    <t xml:space="preserve">Zakład Ekonomiki Gospodarstw Rolnych i Ogrodniczych </t>
  </si>
  <si>
    <t>Ceny skupu netto w zakładach przetwórczych i chłodniach zbierane 8-9 VII 2024 r. (zł/kg)</t>
  </si>
  <si>
    <t>Województwa</t>
  </si>
  <si>
    <t>Jabłka</t>
  </si>
  <si>
    <t>Cebula</t>
  </si>
  <si>
    <t>Groszek</t>
  </si>
  <si>
    <t>Porzeczki</t>
  </si>
  <si>
    <t>Wisnie</t>
  </si>
  <si>
    <t>przemysłowe</t>
  </si>
  <si>
    <t>obrana</t>
  </si>
  <si>
    <t>zielony</t>
  </si>
  <si>
    <t>czarne</t>
  </si>
  <si>
    <t>kolorowe</t>
  </si>
  <si>
    <t>do mrożenia</t>
  </si>
  <si>
    <t>na sok</t>
  </si>
  <si>
    <t>kujawsko-pomor.</t>
  </si>
  <si>
    <t>1,50lz-1,55lz</t>
  </si>
  <si>
    <t>1,30-1,40</t>
  </si>
  <si>
    <t>1,50lz</t>
  </si>
  <si>
    <t>8,50lz</t>
  </si>
  <si>
    <t>1,50-1,70lz-1,90lz</t>
  </si>
  <si>
    <t>0,32-0,36lz</t>
  </si>
  <si>
    <t>5,30lz-5,70lz</t>
  </si>
  <si>
    <t>3,00-4,00lz</t>
  </si>
  <si>
    <t>8,50lz/II-9,00lz/I</t>
  </si>
  <si>
    <t>1,35-1,45</t>
  </si>
  <si>
    <t>8,45lz/II-9,00lz/I</t>
  </si>
  <si>
    <t>lubuskie</t>
  </si>
  <si>
    <t>1,40-1,50</t>
  </si>
  <si>
    <t>4,60-5,70lz</t>
  </si>
  <si>
    <t>4,00lz</t>
  </si>
  <si>
    <t>0,31-0,35lz</t>
  </si>
  <si>
    <t>8,00-8,70lz</t>
  </si>
  <si>
    <t>1,70lz</t>
  </si>
  <si>
    <t>4,80-5,60lz</t>
  </si>
  <si>
    <t>mazowieckie</t>
  </si>
  <si>
    <t>1,50lz-1,60lz</t>
  </si>
  <si>
    <t>1,75lz</t>
  </si>
  <si>
    <t>0,32-0,35lz</t>
  </si>
  <si>
    <t>8,50-8,90lz</t>
  </si>
  <si>
    <t>1,60lz-1,80lz</t>
  </si>
  <si>
    <t>podkarpackie</t>
  </si>
  <si>
    <t>1,35-1,50</t>
  </si>
  <si>
    <t>8,50lz-8,70lz</t>
  </si>
  <si>
    <t>1,45lz-1,60lz+R8:R39</t>
  </si>
  <si>
    <t>podlaskie</t>
  </si>
  <si>
    <t>0,36lz</t>
  </si>
  <si>
    <t>śląskie</t>
  </si>
  <si>
    <t>5,30lz-5,60lz</t>
  </si>
  <si>
    <t>świętokrzyskie</t>
  </si>
  <si>
    <t>wielkopolskie</t>
  </si>
  <si>
    <t>5,60lz-5,80lz</t>
  </si>
  <si>
    <t>zachodnio-pomor.</t>
  </si>
  <si>
    <t>średnio</t>
  </si>
  <si>
    <t>1,30-1,50</t>
  </si>
  <si>
    <t>8,25-8,50lz-8,90lz</t>
  </si>
  <si>
    <t>1,50-1,60lz-1,90lz</t>
  </si>
  <si>
    <t>4,50-5,30lz-5,70lz</t>
  </si>
  <si>
    <t>8,47lz/II-9,00lz/I</t>
  </si>
  <si>
    <t>tydzień temu</t>
  </si>
  <si>
    <t>1,40lz-1,60lz</t>
  </si>
  <si>
    <t>1,30-1,55</t>
  </si>
  <si>
    <t>7,55-8,00lz-8,70lz</t>
  </si>
  <si>
    <t>1,50-1,55-1,60lz-1,85lz</t>
  </si>
  <si>
    <t>3,10-4,20lz</t>
  </si>
  <si>
    <t>8,05lz/II-8,50lz/I</t>
  </si>
  <si>
    <t>0,27-0,33lz</t>
  </si>
  <si>
    <t>3,80lz</t>
  </si>
  <si>
    <t>1,75lz-1,95lz</t>
  </si>
  <si>
    <t>1,80lz-2,30lz</t>
  </si>
  <si>
    <t>0,75-0,90lz</t>
  </si>
  <si>
    <t>2,15lz-2,40lz</t>
  </si>
  <si>
    <t>1,50-1,85lz-1,95lz</t>
  </si>
  <si>
    <t>5,20lz-5,60lz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</si>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</sst>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 style="dotted"/>
    </border>
    <border>
      <left style="thin"/>
      <right style="medium">
        <color indexed="8"/>
      </right>
      <top style="dotted"/>
      <bottom style="dotted"/>
    </border>
    <border>
      <left style="thin"/>
      <right style="medium">
        <color indexed="8"/>
      </right>
      <top style="dotted"/>
      <bottom>
        <color indexed="63"/>
      </bottom>
    </border>
    <border>
      <left style="thin"/>
      <right style="medium">
        <color indexed="8"/>
      </right>
      <top style="dotted"/>
      <bottom style="double"/>
    </border>
    <border>
      <left style="thin"/>
      <right style="medium">
        <color indexed="8"/>
      </right>
      <top style="double"/>
      <bottom>
        <color indexed="63"/>
      </bottom>
    </border>
    <border>
      <left style="thin"/>
      <right style="medium">
        <color indexed="8"/>
      </right>
      <top>
        <color indexed="63"/>
      </top>
      <bottom style="double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Continuous"/>
    </xf>
    <xf numFmtId="0" fontId="28" fillId="33" borderId="11" xfId="0" applyFont="1" applyFill="1" applyBorder="1" applyAlignment="1">
      <alignment horizontal="left"/>
    </xf>
    <xf numFmtId="0" fontId="28" fillId="33" borderId="12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/>
    </xf>
    <xf numFmtId="4" fontId="23" fillId="33" borderId="14" xfId="0" applyNumberFormat="1" applyFont="1" applyFill="1" applyBorder="1" applyAlignment="1">
      <alignment horizontal="left"/>
    </xf>
    <xf numFmtId="2" fontId="1" fillId="33" borderId="14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 quotePrefix="1">
      <alignment horizontal="center" vertical="center"/>
    </xf>
    <xf numFmtId="4" fontId="1" fillId="33" borderId="14" xfId="0" applyNumberFormat="1" applyFont="1" applyFill="1" applyBorder="1" applyAlignment="1" quotePrefix="1">
      <alignment horizontal="center" vertical="center"/>
    </xf>
    <xf numFmtId="4" fontId="1" fillId="33" borderId="16" xfId="0" applyNumberFormat="1" applyFont="1" applyFill="1" applyBorder="1" applyAlignment="1" quotePrefix="1">
      <alignment horizontal="center" vertical="center"/>
    </xf>
    <xf numFmtId="4" fontId="1" fillId="33" borderId="15" xfId="0" applyNumberFormat="1" applyFont="1" applyFill="1" applyBorder="1" applyAlignment="1" quotePrefix="1">
      <alignment horizontal="center" vertical="center"/>
    </xf>
    <xf numFmtId="2" fontId="23" fillId="33" borderId="14" xfId="0" applyNumberFormat="1" applyFont="1" applyFill="1" applyBorder="1" applyAlignment="1">
      <alignment horizontal="left"/>
    </xf>
    <xf numFmtId="0" fontId="23" fillId="33" borderId="14" xfId="0" applyFont="1" applyFill="1" applyBorder="1" applyAlignment="1">
      <alignment/>
    </xf>
    <xf numFmtId="4" fontId="23" fillId="33" borderId="14" xfId="0" applyNumberFormat="1" applyFont="1" applyFill="1" applyBorder="1" applyAlignment="1">
      <alignment horizontal="center" vertical="center"/>
    </xf>
    <xf numFmtId="4" fontId="23" fillId="33" borderId="16" xfId="0" applyNumberFormat="1" applyFont="1" applyFill="1" applyBorder="1" applyAlignment="1">
      <alignment horizontal="center" vertical="center"/>
    </xf>
    <xf numFmtId="4" fontId="23" fillId="33" borderId="15" xfId="0" applyNumberFormat="1" applyFont="1" applyFill="1" applyBorder="1" applyAlignment="1">
      <alignment horizontal="center" vertical="center"/>
    </xf>
    <xf numFmtId="2" fontId="23" fillId="33" borderId="14" xfId="0" applyNumberFormat="1" applyFont="1" applyFill="1" applyBorder="1" applyAlignment="1">
      <alignment horizontal="center" vertical="center"/>
    </xf>
    <xf numFmtId="2" fontId="23" fillId="33" borderId="14" xfId="0" applyNumberFormat="1" applyFont="1" applyFill="1" applyBorder="1" applyAlignment="1" quotePrefix="1">
      <alignment horizontal="center" vertical="center"/>
    </xf>
    <xf numFmtId="2" fontId="23" fillId="33" borderId="16" xfId="0" applyNumberFormat="1" applyFont="1" applyFill="1" applyBorder="1" applyAlignment="1" quotePrefix="1">
      <alignment horizontal="center" vertical="center"/>
    </xf>
    <xf numFmtId="2" fontId="23" fillId="33" borderId="15" xfId="0" applyNumberFormat="1" applyFont="1" applyFill="1" applyBorder="1" applyAlignment="1" quotePrefix="1">
      <alignment horizontal="center" vertical="center"/>
    </xf>
    <xf numFmtId="0" fontId="30" fillId="33" borderId="14" xfId="0" applyFont="1" applyFill="1" applyBorder="1" applyAlignment="1">
      <alignment horizontal="left"/>
    </xf>
    <xf numFmtId="2" fontId="30" fillId="33" borderId="14" xfId="0" applyNumberFormat="1" applyFont="1" applyFill="1" applyBorder="1" applyAlignment="1" quotePrefix="1">
      <alignment horizontal="center" vertical="center"/>
    </xf>
    <xf numFmtId="0" fontId="30" fillId="33" borderId="17" xfId="0" applyFont="1" applyFill="1" applyBorder="1" applyAlignment="1">
      <alignment horizontal="left"/>
    </xf>
    <xf numFmtId="4" fontId="30" fillId="33" borderId="0" xfId="0" applyNumberFormat="1" applyFont="1" applyFill="1" applyAlignment="1" quotePrefix="1">
      <alignment horizontal="center"/>
    </xf>
    <xf numFmtId="2" fontId="23" fillId="33" borderId="14" xfId="0" applyNumberFormat="1" applyFont="1" applyFill="1" applyBorder="1" applyAlignment="1">
      <alignment vertical="center"/>
    </xf>
    <xf numFmtId="0" fontId="1" fillId="33" borderId="0" xfId="0" applyFont="1" applyFill="1" applyAlignment="1">
      <alignment/>
    </xf>
    <xf numFmtId="2" fontId="23" fillId="33" borderId="14" xfId="0" applyNumberFormat="1" applyFont="1" applyFill="1" applyBorder="1" applyAlignment="1">
      <alignment horizontal="center"/>
    </xf>
    <xf numFmtId="4" fontId="23" fillId="33" borderId="15" xfId="0" applyNumberFormat="1" applyFont="1" applyFill="1" applyBorder="1" applyAlignment="1" quotePrefix="1">
      <alignment horizontal="center" vertical="center"/>
    </xf>
    <xf numFmtId="0" fontId="31" fillId="33" borderId="0" xfId="0" applyFont="1" applyFill="1" applyAlignment="1">
      <alignment/>
    </xf>
    <xf numFmtId="0" fontId="30" fillId="33" borderId="18" xfId="0" applyFont="1" applyFill="1" applyBorder="1" applyAlignment="1">
      <alignment horizontal="left"/>
    </xf>
    <xf numFmtId="2" fontId="30" fillId="33" borderId="18" xfId="0" applyNumberFormat="1" applyFont="1" applyFill="1" applyBorder="1" applyAlignment="1" quotePrefix="1">
      <alignment horizontal="center" vertical="center"/>
    </xf>
    <xf numFmtId="4" fontId="30" fillId="33" borderId="18" xfId="0" applyNumberFormat="1" applyFont="1" applyFill="1" applyBorder="1" applyAlignment="1" quotePrefix="1">
      <alignment horizontal="center" vertical="center"/>
    </xf>
    <xf numFmtId="4" fontId="30" fillId="33" borderId="18" xfId="0" applyNumberFormat="1" applyFont="1" applyFill="1" applyBorder="1" applyAlignment="1">
      <alignment horizontal="center" vertical="center"/>
    </xf>
    <xf numFmtId="4" fontId="30" fillId="33" borderId="19" xfId="0" applyNumberFormat="1" applyFont="1" applyFill="1" applyBorder="1" applyAlignment="1" quotePrefix="1">
      <alignment horizontal="center" vertical="center"/>
    </xf>
    <xf numFmtId="0" fontId="32" fillId="33" borderId="17" xfId="0" applyFont="1" applyFill="1" applyBorder="1" applyAlignment="1">
      <alignment horizontal="left"/>
    </xf>
    <xf numFmtId="4" fontId="33" fillId="33" borderId="0" xfId="0" applyNumberFormat="1" applyFont="1" applyFill="1" applyAlignment="1" quotePrefix="1">
      <alignment horizontal="center"/>
    </xf>
    <xf numFmtId="0" fontId="3" fillId="33" borderId="0" xfId="0" applyFont="1" applyFill="1" applyAlignment="1">
      <alignment horizontal="left"/>
    </xf>
    <xf numFmtId="2" fontId="23" fillId="33" borderId="20" xfId="0" applyNumberFormat="1" applyFont="1" applyFill="1" applyBorder="1" applyAlignment="1">
      <alignment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4" fontId="23" fillId="33" borderId="24" xfId="0" applyNumberFormat="1" applyFont="1" applyFill="1" applyBorder="1" applyAlignment="1">
      <alignment horizontal="left"/>
    </xf>
    <xf numFmtId="2" fontId="23" fillId="33" borderId="24" xfId="0" applyNumberFormat="1" applyFont="1" applyFill="1" applyBorder="1" applyAlignment="1">
      <alignment horizontal="left"/>
    </xf>
    <xf numFmtId="0" fontId="23" fillId="33" borderId="24" xfId="0" applyFont="1" applyFill="1" applyBorder="1" applyAlignment="1">
      <alignment/>
    </xf>
    <xf numFmtId="2" fontId="23" fillId="33" borderId="25" xfId="0" applyNumberFormat="1" applyFont="1" applyFill="1" applyBorder="1" applyAlignment="1">
      <alignment horizontal="center" vertical="center"/>
    </xf>
    <xf numFmtId="2" fontId="23" fillId="33" borderId="26" xfId="0" applyNumberFormat="1" applyFont="1" applyFill="1" applyBorder="1" applyAlignment="1">
      <alignment horizontal="center" vertical="center"/>
    </xf>
    <xf numFmtId="2" fontId="23" fillId="33" borderId="15" xfId="0" applyNumberFormat="1" applyFont="1" applyFill="1" applyBorder="1" applyAlignment="1">
      <alignment horizontal="center" vertical="center"/>
    </xf>
    <xf numFmtId="2" fontId="23" fillId="33" borderId="26" xfId="0" applyNumberFormat="1" applyFont="1" applyFill="1" applyBorder="1" applyAlignment="1" quotePrefix="1">
      <alignment horizontal="center" vertical="center"/>
    </xf>
    <xf numFmtId="0" fontId="30" fillId="33" borderId="27" xfId="0" applyFont="1" applyFill="1" applyBorder="1" applyAlignment="1">
      <alignment horizontal="left"/>
    </xf>
    <xf numFmtId="2" fontId="30" fillId="33" borderId="18" xfId="0" applyNumberFormat="1" applyFont="1" applyFill="1" applyBorder="1" applyAlignment="1">
      <alignment horizontal="center" vertical="center"/>
    </xf>
    <xf numFmtId="2" fontId="30" fillId="33" borderId="28" xfId="0" applyNumberFormat="1" applyFont="1" applyFill="1" applyBorder="1" applyAlignment="1" quotePrefix="1">
      <alignment horizontal="center" vertical="center"/>
    </xf>
    <xf numFmtId="2" fontId="30" fillId="33" borderId="19" xfId="0" applyNumberFormat="1" applyFont="1" applyFill="1" applyBorder="1" applyAlignment="1" quotePrefix="1">
      <alignment horizontal="center" vertical="center"/>
    </xf>
    <xf numFmtId="0" fontId="6" fillId="33" borderId="29" xfId="53" applyFont="1" applyFill="1" applyBorder="1">
      <alignment/>
      <protection/>
    </xf>
    <xf numFmtId="0" fontId="3" fillId="33" borderId="0" xfId="0" applyFont="1" applyFill="1" applyBorder="1" applyAlignment="1">
      <alignment/>
    </xf>
    <xf numFmtId="0" fontId="6" fillId="33" borderId="30" xfId="53" applyFont="1" applyFill="1" applyBorder="1" applyAlignment="1">
      <alignment horizontal="center"/>
      <protection/>
    </xf>
    <xf numFmtId="0" fontId="6" fillId="33" borderId="31" xfId="53" applyFont="1" applyFill="1" applyBorder="1" applyAlignment="1">
      <alignment horizontal="center"/>
      <protection/>
    </xf>
    <xf numFmtId="0" fontId="6" fillId="33" borderId="32" xfId="53" applyFont="1" applyFill="1" applyBorder="1">
      <alignment/>
      <protection/>
    </xf>
    <xf numFmtId="0" fontId="6" fillId="33" borderId="33" xfId="53" applyFont="1" applyFill="1" applyBorder="1" applyAlignment="1">
      <alignment horizontal="center"/>
      <protection/>
    </xf>
    <xf numFmtId="0" fontId="6" fillId="33" borderId="34" xfId="53" applyFont="1" applyFill="1" applyBorder="1" applyAlignment="1">
      <alignment horizontal="center"/>
      <protection/>
    </xf>
    <xf numFmtId="0" fontId="6" fillId="33" borderId="35" xfId="53" applyFont="1" applyFill="1" applyBorder="1">
      <alignment/>
      <protection/>
    </xf>
    <xf numFmtId="0" fontId="7" fillId="33" borderId="0" xfId="0" applyFont="1" applyFill="1" applyBorder="1" applyAlignment="1">
      <alignment/>
    </xf>
    <xf numFmtId="2" fontId="6" fillId="33" borderId="36" xfId="53" applyNumberFormat="1" applyFont="1" applyFill="1" applyBorder="1" applyAlignment="1">
      <alignment horizontal="center"/>
      <protection/>
    </xf>
    <xf numFmtId="2" fontId="6" fillId="33" borderId="37" xfId="53" applyNumberFormat="1" applyFont="1" applyFill="1" applyBorder="1" applyAlignment="1">
      <alignment horizontal="center"/>
      <protection/>
    </xf>
    <xf numFmtId="2" fontId="6" fillId="33" borderId="38" xfId="53" applyNumberFormat="1" applyFont="1" applyFill="1" applyBorder="1" applyAlignment="1">
      <alignment horizontal="center"/>
      <protection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39" xfId="53" applyFont="1" applyFill="1" applyBorder="1">
      <alignment/>
      <protection/>
    </xf>
    <xf numFmtId="2" fontId="6" fillId="33" borderId="40" xfId="53" applyNumberFormat="1" applyFont="1" applyFill="1" applyBorder="1" applyAlignment="1">
      <alignment horizontal="center"/>
      <protection/>
    </xf>
    <xf numFmtId="2" fontId="6" fillId="33" borderId="41" xfId="53" applyNumberFormat="1" applyFont="1" applyFill="1" applyBorder="1" applyAlignment="1">
      <alignment horizontal="center"/>
      <protection/>
    </xf>
    <xf numFmtId="0" fontId="6" fillId="33" borderId="42" xfId="53" applyFont="1" applyFill="1" applyBorder="1">
      <alignment/>
      <protection/>
    </xf>
    <xf numFmtId="2" fontId="6" fillId="33" borderId="43" xfId="53" applyNumberFormat="1" applyFont="1" applyFill="1" applyBorder="1" applyAlignment="1">
      <alignment horizontal="center"/>
      <protection/>
    </xf>
    <xf numFmtId="2" fontId="6" fillId="33" borderId="44" xfId="53" applyNumberFormat="1" applyFont="1" applyFill="1" applyBorder="1" applyAlignment="1">
      <alignment horizontal="center"/>
      <protection/>
    </xf>
    <xf numFmtId="0" fontId="6" fillId="33" borderId="45" xfId="53" applyFont="1" applyFill="1" applyBorder="1" applyAlignment="1">
      <alignment horizontal="left"/>
      <protection/>
    </xf>
    <xf numFmtId="0" fontId="6" fillId="33" borderId="46" xfId="53" applyFont="1" applyFill="1" applyBorder="1" applyAlignment="1">
      <alignment horizontal="left"/>
      <protection/>
    </xf>
    <xf numFmtId="0" fontId="6" fillId="33" borderId="47" xfId="53" applyFont="1" applyFill="1" applyBorder="1" applyAlignment="1">
      <alignment horizontal="left"/>
      <protection/>
    </xf>
    <xf numFmtId="0" fontId="6" fillId="33" borderId="32" xfId="53" applyFont="1" applyFill="1" applyBorder="1" applyAlignment="1">
      <alignment horizontal="left"/>
      <protection/>
    </xf>
    <xf numFmtId="2" fontId="6" fillId="33" borderId="48" xfId="53" applyNumberFormat="1" applyFont="1" applyFill="1" applyBorder="1" applyAlignment="1">
      <alignment horizontal="center"/>
      <protection/>
    </xf>
    <xf numFmtId="2" fontId="6" fillId="33" borderId="49" xfId="53" applyNumberFormat="1" applyFont="1" applyFill="1" applyBorder="1" applyAlignment="1">
      <alignment horizontal="center"/>
      <protection/>
    </xf>
    <xf numFmtId="0" fontId="9" fillId="33" borderId="45" xfId="53" applyFont="1" applyFill="1" applyBorder="1" applyAlignment="1">
      <alignment horizontal="left"/>
      <protection/>
    </xf>
    <xf numFmtId="2" fontId="6" fillId="33" borderId="49" xfId="53" applyNumberFormat="1" applyFont="1" applyFill="1" applyBorder="1" applyAlignment="1" quotePrefix="1">
      <alignment horizontal="center"/>
      <protection/>
    </xf>
    <xf numFmtId="0" fontId="9" fillId="33" borderId="50" xfId="53" applyFont="1" applyFill="1" applyBorder="1" applyAlignment="1">
      <alignment horizontal="left"/>
      <protection/>
    </xf>
    <xf numFmtId="0" fontId="9" fillId="33" borderId="51" xfId="53" applyFont="1" applyFill="1" applyBorder="1" applyAlignment="1">
      <alignment horizontal="left"/>
      <protection/>
    </xf>
    <xf numFmtId="0" fontId="9" fillId="33" borderId="17" xfId="53" applyFont="1" applyFill="1" applyBorder="1" applyAlignment="1">
      <alignment horizontal="left"/>
      <protection/>
    </xf>
    <xf numFmtId="0" fontId="9" fillId="33" borderId="52" xfId="53" applyFont="1" applyFill="1" applyBorder="1" applyAlignment="1">
      <alignment horizontal="left"/>
      <protection/>
    </xf>
    <xf numFmtId="0" fontId="7" fillId="33" borderId="53" xfId="0" applyFont="1" applyFill="1" applyBorder="1" applyAlignment="1">
      <alignment/>
    </xf>
    <xf numFmtId="2" fontId="9" fillId="33" borderId="54" xfId="54" applyNumberFormat="1" applyFont="1" applyFill="1" applyBorder="1" applyAlignment="1" quotePrefix="1">
      <alignment horizontal="center"/>
      <protection/>
    </xf>
    <xf numFmtId="2" fontId="9" fillId="33" borderId="55" xfId="54" applyNumberFormat="1" applyFont="1" applyFill="1" applyBorder="1" applyAlignment="1" quotePrefix="1">
      <alignment horizontal="center"/>
      <protection/>
    </xf>
    <xf numFmtId="2" fontId="9" fillId="33" borderId="55" xfId="54" applyNumberFormat="1" applyFont="1" applyFill="1" applyBorder="1" applyAlignment="1">
      <alignment horizontal="center"/>
      <protection/>
    </xf>
    <xf numFmtId="0" fontId="3" fillId="33" borderId="0" xfId="0" applyFont="1" applyFill="1" applyBorder="1" applyAlignment="1" quotePrefix="1">
      <alignment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16" fontId="2" fillId="33" borderId="10" xfId="0" applyNumberFormat="1" applyFont="1" applyFill="1" applyBorder="1" applyAlignment="1">
      <alignment horizontal="center" vertical="center"/>
    </xf>
    <xf numFmtId="16" fontId="2" fillId="33" borderId="58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/>
    </xf>
    <xf numFmtId="0" fontId="27" fillId="33" borderId="56" xfId="0" applyFont="1" applyFill="1" applyBorder="1" applyAlignment="1">
      <alignment horizontal="center" vertical="center"/>
    </xf>
    <xf numFmtId="0" fontId="27" fillId="33" borderId="61" xfId="0" applyFont="1" applyFill="1" applyBorder="1" applyAlignment="1">
      <alignment horizontal="center" vertical="center"/>
    </xf>
    <xf numFmtId="0" fontId="27" fillId="33" borderId="57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58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7" fillId="33" borderId="60" xfId="0" applyFont="1" applyFill="1" applyBorder="1" applyAlignment="1">
      <alignment horizontal="center" vertical="center"/>
    </xf>
    <xf numFmtId="0" fontId="27" fillId="33" borderId="59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/>
    </xf>
    <xf numFmtId="0" fontId="28" fillId="33" borderId="62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4" fillId="34" borderId="63" xfId="0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66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shrinkToFit="1"/>
    </xf>
    <xf numFmtId="0" fontId="2" fillId="34" borderId="64" xfId="0" applyFont="1" applyFill="1" applyBorder="1" applyAlignment="1">
      <alignment horizontal="center" shrinkToFit="1"/>
    </xf>
    <xf numFmtId="0" fontId="2" fillId="34" borderId="65" xfId="0" applyFont="1" applyFill="1" applyBorder="1" applyAlignment="1">
      <alignment horizontal="center" shrinkToFit="1"/>
    </xf>
    <xf numFmtId="0" fontId="2" fillId="34" borderId="0" xfId="0" applyFont="1" applyFill="1" applyBorder="1" applyAlignment="1">
      <alignment horizontal="center" shrinkToFit="1"/>
    </xf>
    <xf numFmtId="0" fontId="2" fillId="34" borderId="66" xfId="0" applyFont="1" applyFill="1" applyBorder="1" applyAlignment="1">
      <alignment horizontal="center" shrinkToFit="1"/>
    </xf>
    <xf numFmtId="0" fontId="2" fillId="34" borderId="53" xfId="0" applyFont="1" applyFill="1" applyBorder="1" applyAlignment="1">
      <alignment horizontal="center" shrinkToFit="1"/>
    </xf>
    <xf numFmtId="0" fontId="2" fillId="33" borderId="63" xfId="53" applyFont="1" applyFill="1" applyBorder="1" applyAlignment="1">
      <alignment horizontal="left"/>
      <protection/>
    </xf>
    <xf numFmtId="0" fontId="2" fillId="33" borderId="64" xfId="53" applyFont="1" applyFill="1" applyBorder="1" applyAlignment="1">
      <alignment horizontal="left"/>
      <protection/>
    </xf>
    <xf numFmtId="0" fontId="5" fillId="33" borderId="64" xfId="53" applyFont="1" applyFill="1" applyBorder="1" applyAlignment="1">
      <alignment horizontal="left"/>
      <protection/>
    </xf>
    <xf numFmtId="0" fontId="5" fillId="33" borderId="67" xfId="53" applyFont="1" applyFill="1" applyBorder="1" applyAlignment="1">
      <alignment horizontal="left"/>
      <protection/>
    </xf>
    <xf numFmtId="0" fontId="3" fillId="33" borderId="64" xfId="0" applyFont="1" applyFill="1" applyBorder="1" applyAlignment="1">
      <alignment/>
    </xf>
    <xf numFmtId="0" fontId="3" fillId="33" borderId="67" xfId="0" applyFont="1" applyFill="1" applyBorder="1" applyAlignment="1">
      <alignment/>
    </xf>
    <xf numFmtId="0" fontId="6" fillId="33" borderId="68" xfId="53" applyFont="1" applyFill="1" applyBorder="1" applyAlignment="1">
      <alignment horizontal="center"/>
      <protection/>
    </xf>
    <xf numFmtId="0" fontId="6" fillId="33" borderId="69" xfId="53" applyFont="1" applyFill="1" applyBorder="1" applyAlignment="1">
      <alignment horizontal="center"/>
      <protection/>
    </xf>
    <xf numFmtId="2" fontId="6" fillId="33" borderId="70" xfId="53" applyNumberFormat="1" applyFont="1" applyFill="1" applyBorder="1" applyAlignment="1">
      <alignment horizontal="center"/>
      <protection/>
    </xf>
    <xf numFmtId="2" fontId="6" fillId="33" borderId="71" xfId="53" applyNumberFormat="1" applyFont="1" applyFill="1" applyBorder="1" applyAlignment="1">
      <alignment horizontal="center"/>
      <protection/>
    </xf>
    <xf numFmtId="2" fontId="7" fillId="33" borderId="0" xfId="0" applyNumberFormat="1" applyFont="1" applyFill="1" applyBorder="1" applyAlignment="1">
      <alignment horizontal="center"/>
    </xf>
    <xf numFmtId="2" fontId="6" fillId="33" borderId="72" xfId="53" applyNumberFormat="1" applyFont="1" applyFill="1" applyBorder="1" applyAlignment="1">
      <alignment horizontal="center"/>
      <protection/>
    </xf>
    <xf numFmtId="2" fontId="6" fillId="33" borderId="73" xfId="53" applyNumberFormat="1" applyFont="1" applyFill="1" applyBorder="1" applyAlignment="1">
      <alignment horizontal="center"/>
      <protection/>
    </xf>
    <xf numFmtId="0" fontId="6" fillId="33" borderId="74" xfId="53" applyFont="1" applyFill="1" applyBorder="1" applyAlignment="1">
      <alignment horizontal="left"/>
      <protection/>
    </xf>
    <xf numFmtId="2" fontId="6" fillId="33" borderId="75" xfId="53" applyNumberFormat="1" applyFont="1" applyFill="1" applyBorder="1" applyAlignment="1">
      <alignment horizontal="center"/>
      <protection/>
    </xf>
    <xf numFmtId="2" fontId="6" fillId="33" borderId="75" xfId="53" applyNumberFormat="1" applyFont="1" applyFill="1" applyBorder="1" applyAlignment="1" quotePrefix="1">
      <alignment horizontal="center"/>
      <protection/>
    </xf>
    <xf numFmtId="0" fontId="9" fillId="33" borderId="76" xfId="53" applyFont="1" applyFill="1" applyBorder="1" applyAlignment="1">
      <alignment horizontal="left"/>
      <protection/>
    </xf>
    <xf numFmtId="2" fontId="9" fillId="33" borderId="77" xfId="54" applyNumberFormat="1" applyFont="1" applyFill="1" applyBorder="1" applyAlignment="1" quotePrefix="1">
      <alignment horizontal="center"/>
      <protection/>
    </xf>
    <xf numFmtId="0" fontId="29" fillId="33" borderId="0" xfId="0" applyFont="1" applyFill="1" applyBorder="1" applyAlignment="1">
      <alignment/>
    </xf>
    <xf numFmtId="2" fontId="23" fillId="33" borderId="78" xfId="0" applyNumberFormat="1" applyFont="1" applyFill="1" applyBorder="1" applyAlignment="1">
      <alignment vertical="center" wrapText="1"/>
    </xf>
    <xf numFmtId="0" fontId="23" fillId="33" borderId="78" xfId="0" applyFont="1" applyFill="1" applyBorder="1" applyAlignment="1">
      <alignment horizontal="center" vertical="center" wrapText="1"/>
    </xf>
    <xf numFmtId="0" fontId="23" fillId="33" borderId="79" xfId="0" applyFont="1" applyFill="1" applyBorder="1" applyAlignment="1">
      <alignment horizontal="center" vertical="center" wrapText="1"/>
    </xf>
    <xf numFmtId="0" fontId="23" fillId="33" borderId="80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Continuous"/>
    </xf>
    <xf numFmtId="0" fontId="2" fillId="33" borderId="8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zaklady-ceny_se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36"/>
  <sheetViews>
    <sheetView showGridLines="0" tabSelected="1" zoomScale="90" zoomScaleNormal="90" zoomScalePageLayoutView="0" workbookViewId="0" topLeftCell="B2">
      <selection activeCell="Q21" sqref="Q21"/>
    </sheetView>
  </sheetViews>
  <sheetFormatPr defaultColWidth="8.875" defaultRowHeight="12.75"/>
  <cols>
    <col min="1" max="1" width="18.75390625" style="47" bestFit="1" customWidth="1"/>
    <col min="2" max="2" width="17.25390625" style="2" customWidth="1"/>
    <col min="3" max="3" width="13.75390625" style="2" customWidth="1"/>
    <col min="4" max="4" width="15.25390625" style="2" customWidth="1"/>
    <col min="5" max="5" width="13.75390625" style="2" customWidth="1"/>
    <col min="6" max="6" width="15.625" style="2" customWidth="1"/>
    <col min="7" max="7" width="14.625" style="2" customWidth="1"/>
    <col min="8" max="8" width="13.75390625" style="2" customWidth="1"/>
    <col min="9" max="9" width="14.375" style="2" customWidth="1"/>
    <col min="10" max="10" width="13.625" style="2" hidden="1" customWidth="1"/>
    <col min="11" max="11" width="13.875" style="2" hidden="1" customWidth="1"/>
    <col min="12" max="13" width="11.875" style="2" customWidth="1"/>
    <col min="14" max="16384" width="8.875" style="2" customWidth="1"/>
  </cols>
  <sheetData>
    <row r="1" spans="1:13" ht="34.5" customHeight="1">
      <c r="A1" s="107" t="s">
        <v>1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100" t="s">
        <v>0</v>
      </c>
      <c r="M1" s="101"/>
    </row>
    <row r="2" spans="1:13" ht="27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02" t="s">
        <v>68</v>
      </c>
      <c r="M2" s="103"/>
    </row>
    <row r="3" spans="1:13" ht="26.25" customHeight="1" thickBot="1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5"/>
      <c r="L3" s="104" t="s">
        <v>30</v>
      </c>
      <c r="M3" s="105"/>
    </row>
    <row r="4" spans="1:13" ht="19.5" customHeight="1">
      <c r="A4" s="3"/>
      <c r="B4" s="118" t="s">
        <v>19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ht="19.5" customHeight="1">
      <c r="A5" s="3"/>
      <c r="B5" s="118" t="s">
        <v>18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19.5" customHeight="1" thickBot="1">
      <c r="A6" s="4"/>
      <c r="B6" s="106" t="s">
        <v>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ht="19.5" customHeight="1" thickBot="1">
      <c r="A7" s="154" t="s">
        <v>23</v>
      </c>
      <c r="B7" s="5"/>
      <c r="C7" s="5"/>
      <c r="D7" s="5"/>
      <c r="E7" s="5"/>
      <c r="F7" s="5"/>
      <c r="G7" s="5"/>
      <c r="H7" s="5"/>
      <c r="I7" s="5"/>
      <c r="J7" s="5"/>
      <c r="K7" s="5"/>
      <c r="L7" s="116"/>
      <c r="M7" s="117"/>
    </row>
    <row r="8" spans="1:98" s="6" customFormat="1" ht="18" customHeight="1" thickBot="1">
      <c r="A8" s="155" t="s">
        <v>69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</row>
    <row r="9" spans="1:98" s="9" customFormat="1" ht="42.75" customHeight="1">
      <c r="A9" s="150" t="s">
        <v>12</v>
      </c>
      <c r="B9" s="151" t="s">
        <v>15</v>
      </c>
      <c r="C9" s="151" t="s">
        <v>14</v>
      </c>
      <c r="D9" s="151" t="s">
        <v>27</v>
      </c>
      <c r="E9" s="151" t="s">
        <v>39</v>
      </c>
      <c r="F9" s="151" t="s">
        <v>13</v>
      </c>
      <c r="G9" s="151" t="s">
        <v>22</v>
      </c>
      <c r="H9" s="152" t="s">
        <v>66</v>
      </c>
      <c r="I9" s="153" t="s">
        <v>34</v>
      </c>
      <c r="L9" s="149"/>
      <c r="M9" s="14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</row>
    <row r="10" spans="1:9" s="9" customFormat="1" ht="19.5" customHeight="1">
      <c r="A10" s="10" t="s">
        <v>11</v>
      </c>
      <c r="B10" s="11"/>
      <c r="C10" s="11"/>
      <c r="D10" s="12"/>
      <c r="E10" s="12"/>
      <c r="F10" s="12">
        <v>4.35</v>
      </c>
      <c r="G10" s="12"/>
      <c r="H10" s="13"/>
      <c r="I10" s="14"/>
    </row>
    <row r="11" spans="1:9" s="15" customFormat="1" ht="19.5" customHeight="1">
      <c r="A11" s="10" t="s">
        <v>11</v>
      </c>
      <c r="B11" s="11">
        <v>1.38</v>
      </c>
      <c r="C11" s="11"/>
      <c r="D11" s="12" t="s">
        <v>83</v>
      </c>
      <c r="E11" s="12" t="s">
        <v>92</v>
      </c>
      <c r="F11" s="12"/>
      <c r="G11" s="12">
        <v>7.45</v>
      </c>
      <c r="H11" s="13" t="s">
        <v>94</v>
      </c>
      <c r="I11" s="14" t="s">
        <v>100</v>
      </c>
    </row>
    <row r="12" spans="1:9" s="9" customFormat="1" ht="18" customHeight="1">
      <c r="A12" s="10" t="s">
        <v>3</v>
      </c>
      <c r="B12" s="11"/>
      <c r="C12" s="11">
        <v>1.877</v>
      </c>
      <c r="D12" s="12" t="s">
        <v>84</v>
      </c>
      <c r="E12" s="12"/>
      <c r="F12" s="12">
        <v>4.35</v>
      </c>
      <c r="G12" s="12"/>
      <c r="H12" s="13"/>
      <c r="I12" s="14"/>
    </row>
    <row r="13" spans="1:9" s="15" customFormat="1" ht="18" customHeight="1">
      <c r="A13" s="10" t="s">
        <v>3</v>
      </c>
      <c r="B13" s="11">
        <v>1.35</v>
      </c>
      <c r="C13" s="11"/>
      <c r="D13" s="12" t="s">
        <v>85</v>
      </c>
      <c r="E13" s="12" t="s">
        <v>47</v>
      </c>
      <c r="F13" s="12"/>
      <c r="G13" s="12">
        <v>7.35</v>
      </c>
      <c r="H13" s="13" t="s">
        <v>95</v>
      </c>
      <c r="I13" s="14" t="s">
        <v>101</v>
      </c>
    </row>
    <row r="14" spans="1:9" s="9" customFormat="1" ht="18" customHeight="1">
      <c r="A14" s="10" t="s">
        <v>4</v>
      </c>
      <c r="B14" s="11">
        <v>1.34</v>
      </c>
      <c r="C14" s="11"/>
      <c r="D14" s="11"/>
      <c r="E14" s="11"/>
      <c r="F14" s="11">
        <v>4.25</v>
      </c>
      <c r="G14" s="11">
        <v>7.28</v>
      </c>
      <c r="H14" s="16"/>
      <c r="I14" s="17"/>
    </row>
    <row r="15" spans="1:9" s="9" customFormat="1" ht="18" customHeight="1">
      <c r="A15" s="10" t="s">
        <v>4</v>
      </c>
      <c r="B15" s="11"/>
      <c r="C15" s="18">
        <v>1.86</v>
      </c>
      <c r="D15" s="19"/>
      <c r="E15" s="19"/>
      <c r="F15" s="19">
        <v>4.28</v>
      </c>
      <c r="G15" s="19">
        <v>7.23</v>
      </c>
      <c r="H15" s="20" t="s">
        <v>96</v>
      </c>
      <c r="I15" s="21"/>
    </row>
    <row r="16" spans="1:9" s="9" customFormat="1" ht="18" customHeight="1">
      <c r="A16" s="10" t="s">
        <v>4</v>
      </c>
      <c r="B16" s="11">
        <v>1.37</v>
      </c>
      <c r="C16" s="18">
        <v>1.85</v>
      </c>
      <c r="D16" s="12" t="s">
        <v>86</v>
      </c>
      <c r="E16" s="12" t="s">
        <v>90</v>
      </c>
      <c r="F16" s="12">
        <v>4.3</v>
      </c>
      <c r="G16" s="12"/>
      <c r="H16" s="13"/>
      <c r="I16" s="14"/>
    </row>
    <row r="17" spans="1:9" s="15" customFormat="1" ht="18" customHeight="1">
      <c r="A17" s="10" t="s">
        <v>4</v>
      </c>
      <c r="B17" s="11">
        <v>1.34</v>
      </c>
      <c r="C17" s="18">
        <v>1.84</v>
      </c>
      <c r="D17" s="12"/>
      <c r="E17" s="12"/>
      <c r="F17" s="12"/>
      <c r="G17" s="12">
        <v>7.1</v>
      </c>
      <c r="H17" s="13" t="s">
        <v>97</v>
      </c>
      <c r="I17" s="14" t="s">
        <v>102</v>
      </c>
    </row>
    <row r="18" spans="1:9" s="15" customFormat="1" ht="18" customHeight="1">
      <c r="A18" s="10" t="s">
        <v>5</v>
      </c>
      <c r="B18" s="11">
        <v>1.35</v>
      </c>
      <c r="C18" s="11">
        <v>1.85</v>
      </c>
      <c r="D18" s="11"/>
      <c r="E18" s="11"/>
      <c r="F18" s="11">
        <v>4.35</v>
      </c>
      <c r="H18" s="16"/>
      <c r="I18" s="17"/>
    </row>
    <row r="19" spans="1:9" s="9" customFormat="1" ht="18" customHeight="1">
      <c r="A19" s="10" t="s">
        <v>6</v>
      </c>
      <c r="B19" s="11">
        <v>1.38</v>
      </c>
      <c r="C19" s="11"/>
      <c r="D19" s="11" t="s">
        <v>87</v>
      </c>
      <c r="E19" s="11" t="s">
        <v>91</v>
      </c>
      <c r="F19" s="11"/>
      <c r="G19" s="11">
        <v>7.25</v>
      </c>
      <c r="H19" s="16" t="s">
        <v>98</v>
      </c>
      <c r="I19" s="17"/>
    </row>
    <row r="20" spans="1:9" s="15" customFormat="1" ht="18" customHeight="1">
      <c r="A20" s="22" t="s">
        <v>6</v>
      </c>
      <c r="B20" s="11">
        <v>1.37</v>
      </c>
      <c r="C20" s="11">
        <v>1.84</v>
      </c>
      <c r="D20" s="12" t="s">
        <v>88</v>
      </c>
      <c r="E20" s="12"/>
      <c r="F20" s="19"/>
      <c r="G20" s="19">
        <v>7.15</v>
      </c>
      <c r="H20" s="20"/>
      <c r="I20" s="21" t="s">
        <v>83</v>
      </c>
    </row>
    <row r="21" spans="1:9" s="9" customFormat="1" ht="18" customHeight="1">
      <c r="A21" s="23" t="s">
        <v>7</v>
      </c>
      <c r="B21" s="24">
        <f>AVERAGE(B10:B20)</f>
        <v>1.3600000000000003</v>
      </c>
      <c r="C21" s="24">
        <f>AVERAGE(C10:C20)</f>
        <v>1.852833333333333</v>
      </c>
      <c r="D21" s="24" t="s">
        <v>89</v>
      </c>
      <c r="E21" s="24" t="s">
        <v>93</v>
      </c>
      <c r="F21" s="24">
        <f>AVERAGE(F10:F20)</f>
        <v>4.3133333333333335</v>
      </c>
      <c r="G21" s="24">
        <f>AVERAGE(G10:G20)</f>
        <v>7.258571428571429</v>
      </c>
      <c r="H21" s="25" t="s">
        <v>99</v>
      </c>
      <c r="I21" s="26" t="s">
        <v>103</v>
      </c>
    </row>
    <row r="22" spans="1:9" s="9" customFormat="1" ht="18" customHeight="1">
      <c r="A22" s="23" t="s">
        <v>26</v>
      </c>
      <c r="B22" s="27">
        <v>1.335</v>
      </c>
      <c r="C22" s="27">
        <v>1.833</v>
      </c>
      <c r="D22" s="28" t="s">
        <v>46</v>
      </c>
      <c r="E22" s="28" t="s">
        <v>48</v>
      </c>
      <c r="F22" s="27">
        <v>4.133333333333334</v>
      </c>
      <c r="G22" s="27">
        <v>7.17875</v>
      </c>
      <c r="H22" s="29" t="s">
        <v>67</v>
      </c>
      <c r="I22" s="30" t="s">
        <v>50</v>
      </c>
    </row>
    <row r="23" spans="1:14" s="9" customFormat="1" ht="19.5" customHeight="1">
      <c r="A23" s="31" t="s">
        <v>8</v>
      </c>
      <c r="B23" s="32">
        <v>1.42</v>
      </c>
      <c r="C23" s="32">
        <v>2.97</v>
      </c>
      <c r="D23" s="27">
        <v>1.65</v>
      </c>
      <c r="E23" s="27" t="s">
        <v>70</v>
      </c>
      <c r="F23" s="27">
        <v>4.19</v>
      </c>
      <c r="G23" s="28">
        <v>4.5</v>
      </c>
      <c r="H23" s="29" t="s">
        <v>71</v>
      </c>
      <c r="I23" s="30" t="s">
        <v>72</v>
      </c>
      <c r="N23" s="9" t="s">
        <v>32</v>
      </c>
    </row>
    <row r="24" spans="1:13" s="9" customFormat="1" ht="18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9" s="9" customFormat="1" ht="39.75" customHeight="1">
      <c r="A25" s="35" t="s">
        <v>12</v>
      </c>
      <c r="B25" s="7" t="s">
        <v>25</v>
      </c>
      <c r="C25" s="7" t="s">
        <v>10</v>
      </c>
      <c r="D25" s="7" t="s">
        <v>24</v>
      </c>
      <c r="E25" s="7" t="s">
        <v>21</v>
      </c>
      <c r="F25" s="7" t="s">
        <v>9</v>
      </c>
      <c r="G25" s="7" t="s">
        <v>33</v>
      </c>
      <c r="H25" s="7" t="s">
        <v>31</v>
      </c>
      <c r="I25" s="8" t="s">
        <v>35</v>
      </c>
    </row>
    <row r="26" spans="1:9" s="15" customFormat="1" ht="21" customHeight="1">
      <c r="A26" s="10" t="s">
        <v>11</v>
      </c>
      <c r="B26" s="12" t="s">
        <v>104</v>
      </c>
      <c r="C26" s="12" t="s">
        <v>111</v>
      </c>
      <c r="D26" s="12">
        <v>7.95</v>
      </c>
      <c r="E26" s="12">
        <v>6.68</v>
      </c>
      <c r="F26" s="12">
        <v>4.56</v>
      </c>
      <c r="G26" s="12" t="s">
        <v>117</v>
      </c>
      <c r="H26" s="12" t="s">
        <v>120</v>
      </c>
      <c r="I26" s="14" t="s">
        <v>55</v>
      </c>
    </row>
    <row r="27" spans="1:9" s="9" customFormat="1" ht="15" customHeight="1">
      <c r="A27" s="10" t="s">
        <v>4</v>
      </c>
      <c r="B27" s="11" t="s">
        <v>105</v>
      </c>
      <c r="C27" s="11" t="s">
        <v>115</v>
      </c>
      <c r="D27" s="11">
        <v>8.25</v>
      </c>
      <c r="E27" s="11">
        <v>6.74</v>
      </c>
      <c r="F27" s="11">
        <v>4.62</v>
      </c>
      <c r="G27" s="11" t="s">
        <v>118</v>
      </c>
      <c r="H27" s="11" t="s">
        <v>121</v>
      </c>
      <c r="I27" s="17" t="s">
        <v>121</v>
      </c>
    </row>
    <row r="28" spans="1:9" s="9" customFormat="1" ht="15" customHeight="1">
      <c r="A28" s="10" t="s">
        <v>4</v>
      </c>
      <c r="B28" s="11"/>
      <c r="C28" s="36"/>
      <c r="D28" s="11">
        <v>8.1</v>
      </c>
      <c r="E28" s="11">
        <v>6.45</v>
      </c>
      <c r="F28" s="11"/>
      <c r="G28" s="11"/>
      <c r="H28" s="11"/>
      <c r="I28" s="17"/>
    </row>
    <row r="29" spans="1:9" s="15" customFormat="1" ht="14.25" customHeight="1">
      <c r="A29" s="10" t="s">
        <v>5</v>
      </c>
      <c r="B29" s="12" t="s">
        <v>106</v>
      </c>
      <c r="C29" s="11" t="s">
        <v>112</v>
      </c>
      <c r="D29" s="19">
        <v>8.12</v>
      </c>
      <c r="E29" s="12">
        <v>6.45</v>
      </c>
      <c r="F29" s="12">
        <v>4.78</v>
      </c>
      <c r="G29" s="12"/>
      <c r="H29" s="12"/>
      <c r="I29" s="14" t="s">
        <v>125</v>
      </c>
    </row>
    <row r="30" spans="1:9" s="15" customFormat="1" ht="15" customHeight="1">
      <c r="A30" s="10" t="s">
        <v>5</v>
      </c>
      <c r="B30" s="12" t="s">
        <v>107</v>
      </c>
      <c r="C30" s="12" t="s">
        <v>113</v>
      </c>
      <c r="D30" s="19">
        <v>7.5</v>
      </c>
      <c r="E30" s="12">
        <v>6.7</v>
      </c>
      <c r="F30" s="12">
        <v>4.65</v>
      </c>
      <c r="G30" s="12" t="s">
        <v>41</v>
      </c>
      <c r="H30" s="12" t="s">
        <v>122</v>
      </c>
      <c r="I30" s="14" t="s">
        <v>49</v>
      </c>
    </row>
    <row r="31" spans="1:9" s="9" customFormat="1" ht="15" customHeight="1">
      <c r="A31" s="10" t="s">
        <v>6</v>
      </c>
      <c r="B31" s="11" t="s">
        <v>108</v>
      </c>
      <c r="C31" s="11" t="s">
        <v>114</v>
      </c>
      <c r="D31" s="11">
        <v>7.65</v>
      </c>
      <c r="E31" s="11"/>
      <c r="F31" s="11">
        <v>4.56</v>
      </c>
      <c r="G31" s="11" t="s">
        <v>41</v>
      </c>
      <c r="H31" s="11" t="s">
        <v>123</v>
      </c>
      <c r="I31" s="17"/>
    </row>
    <row r="32" spans="1:9" s="15" customFormat="1" ht="18" customHeight="1">
      <c r="A32" s="22" t="s">
        <v>6</v>
      </c>
      <c r="B32" s="12" t="s">
        <v>109</v>
      </c>
      <c r="C32" s="12"/>
      <c r="D32" s="19">
        <v>7.88</v>
      </c>
      <c r="E32" s="12">
        <v>6.66</v>
      </c>
      <c r="F32" s="12">
        <v>4.65</v>
      </c>
      <c r="G32" s="12"/>
      <c r="H32" s="12"/>
      <c r="I32" s="14" t="s">
        <v>126</v>
      </c>
    </row>
    <row r="33" spans="1:9" s="9" customFormat="1" ht="18" customHeight="1">
      <c r="A33" s="23" t="s">
        <v>7</v>
      </c>
      <c r="B33" s="37" t="s">
        <v>110</v>
      </c>
      <c r="C33" s="24" t="s">
        <v>116</v>
      </c>
      <c r="D33" s="24">
        <f>AVERAGE(D26:D32)</f>
        <v>7.921428571428571</v>
      </c>
      <c r="E33" s="24">
        <f>AVERAGE(E26:E32)</f>
        <v>6.613333333333334</v>
      </c>
      <c r="F33" s="24">
        <f>AVERAGE(F26:F32)</f>
        <v>4.636666666666667</v>
      </c>
      <c r="G33" s="24" t="s">
        <v>119</v>
      </c>
      <c r="H33" s="24" t="s">
        <v>124</v>
      </c>
      <c r="I33" s="26" t="s">
        <v>127</v>
      </c>
    </row>
    <row r="34" spans="1:9" s="39" customFormat="1" ht="18" customHeight="1">
      <c r="A34" s="23" t="s">
        <v>26</v>
      </c>
      <c r="B34" s="24" t="s">
        <v>51</v>
      </c>
      <c r="C34" s="24" t="s">
        <v>52</v>
      </c>
      <c r="D34" s="24">
        <v>7.785714285714286</v>
      </c>
      <c r="E34" s="24">
        <v>6.425</v>
      </c>
      <c r="F34" s="24">
        <v>4.275</v>
      </c>
      <c r="G34" s="24" t="s">
        <v>53</v>
      </c>
      <c r="H34" s="24" t="s">
        <v>54</v>
      </c>
      <c r="I34" s="38" t="s">
        <v>56</v>
      </c>
    </row>
    <row r="35" spans="1:9" s="9" customFormat="1" ht="18" customHeight="1" thickBot="1">
      <c r="A35" s="40" t="s">
        <v>8</v>
      </c>
      <c r="B35" s="41" t="s">
        <v>73</v>
      </c>
      <c r="C35" s="42" t="s">
        <v>74</v>
      </c>
      <c r="D35" s="42" t="s">
        <v>75</v>
      </c>
      <c r="E35" s="43" t="s">
        <v>64</v>
      </c>
      <c r="F35" s="43" t="s">
        <v>76</v>
      </c>
      <c r="G35" s="43" t="s">
        <v>77</v>
      </c>
      <c r="H35" s="43">
        <v>3.54</v>
      </c>
      <c r="I35" s="44" t="s">
        <v>78</v>
      </c>
    </row>
    <row r="36" spans="1:13" s="9" customFormat="1" ht="18" customHeight="1">
      <c r="A36" s="45" t="s">
        <v>17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</sheetData>
  <sheetProtection/>
  <mergeCells count="9">
    <mergeCell ref="L1:M1"/>
    <mergeCell ref="L2:M2"/>
    <mergeCell ref="L3:M3"/>
    <mergeCell ref="B6:M6"/>
    <mergeCell ref="A1:K3"/>
    <mergeCell ref="A8:M8"/>
    <mergeCell ref="L7:M7"/>
    <mergeCell ref="B4:M4"/>
    <mergeCell ref="B5:M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H18"/>
    </sheetView>
  </sheetViews>
  <sheetFormatPr defaultColWidth="9.00390625" defaultRowHeight="12.75"/>
  <cols>
    <col min="1" max="1" width="18.875" style="9" customWidth="1"/>
    <col min="2" max="3" width="13.75390625" style="9" customWidth="1"/>
    <col min="4" max="4" width="17.625" style="9" customWidth="1"/>
    <col min="5" max="5" width="13.75390625" style="9" customWidth="1"/>
    <col min="6" max="6" width="14.00390625" style="9" customWidth="1"/>
    <col min="7" max="8" width="12.00390625" style="9" bestFit="1" customWidth="1"/>
    <col min="9" max="16384" width="9.125" style="9" customWidth="1"/>
  </cols>
  <sheetData>
    <row r="1" spans="1:8" ht="43.5" customHeight="1">
      <c r="A1" s="48" t="s">
        <v>12</v>
      </c>
      <c r="B1" s="49" t="s">
        <v>28</v>
      </c>
      <c r="C1" s="49" t="s">
        <v>29</v>
      </c>
      <c r="D1" s="50" t="s">
        <v>37</v>
      </c>
      <c r="E1" s="50" t="s">
        <v>40</v>
      </c>
      <c r="F1" s="50" t="s">
        <v>45</v>
      </c>
      <c r="G1" s="50" t="s">
        <v>44</v>
      </c>
      <c r="H1" s="51" t="s">
        <v>38</v>
      </c>
    </row>
    <row r="2" spans="1:8" s="15" customFormat="1" ht="15">
      <c r="A2" s="52" t="s">
        <v>11</v>
      </c>
      <c r="B2" s="11" t="s">
        <v>57</v>
      </c>
      <c r="C2" s="11" t="s">
        <v>134</v>
      </c>
      <c r="D2" s="16"/>
      <c r="E2" s="16" t="s">
        <v>143</v>
      </c>
      <c r="F2" s="16"/>
      <c r="G2" s="16"/>
      <c r="H2" s="17" t="s">
        <v>163</v>
      </c>
    </row>
    <row r="3" spans="1:8" ht="15">
      <c r="A3" s="52" t="s">
        <v>3</v>
      </c>
      <c r="B3" s="11" t="s">
        <v>128</v>
      </c>
      <c r="C3" s="11"/>
      <c r="D3" s="16"/>
      <c r="E3" s="16" t="s">
        <v>144</v>
      </c>
      <c r="F3" s="16" t="s">
        <v>149</v>
      </c>
      <c r="G3" s="16" t="s">
        <v>61</v>
      </c>
      <c r="H3" s="17" t="s">
        <v>160</v>
      </c>
    </row>
    <row r="4" spans="1:8" ht="15">
      <c r="A4" s="52" t="s">
        <v>3</v>
      </c>
      <c r="B4" s="11"/>
      <c r="C4" s="11"/>
      <c r="D4" s="16" t="s">
        <v>138</v>
      </c>
      <c r="E4" s="16"/>
      <c r="F4" s="16" t="s">
        <v>150</v>
      </c>
      <c r="G4" s="16" t="s">
        <v>158</v>
      </c>
      <c r="H4" s="17"/>
    </row>
    <row r="5" spans="1:8" s="15" customFormat="1" ht="15">
      <c r="A5" s="52" t="s">
        <v>3</v>
      </c>
      <c r="B5" s="11" t="s">
        <v>129</v>
      </c>
      <c r="C5" s="11" t="s">
        <v>135</v>
      </c>
      <c r="D5" s="16"/>
      <c r="E5" s="16"/>
      <c r="F5" s="16"/>
      <c r="G5" s="16"/>
      <c r="H5" s="17"/>
    </row>
    <row r="6" spans="1:8" ht="15">
      <c r="A6" s="52" t="s">
        <v>16</v>
      </c>
      <c r="B6" s="11" t="s">
        <v>130</v>
      </c>
      <c r="C6" s="11"/>
      <c r="D6" s="16" t="s">
        <v>139</v>
      </c>
      <c r="E6" s="16"/>
      <c r="F6" s="16" t="s">
        <v>151</v>
      </c>
      <c r="G6" s="16"/>
      <c r="H6" s="17"/>
    </row>
    <row r="7" spans="1:8" ht="15">
      <c r="A7" s="52" t="s">
        <v>16</v>
      </c>
      <c r="B7" s="11" t="s">
        <v>42</v>
      </c>
      <c r="C7" s="11"/>
      <c r="D7" s="16"/>
      <c r="E7" s="16" t="s">
        <v>145</v>
      </c>
      <c r="F7" s="16"/>
      <c r="G7" s="16"/>
      <c r="H7" s="17"/>
    </row>
    <row r="8" spans="1:8" ht="15">
      <c r="A8" s="52" t="s">
        <v>16</v>
      </c>
      <c r="B8" s="11"/>
      <c r="C8" s="11"/>
      <c r="D8" s="16"/>
      <c r="E8" s="16"/>
      <c r="F8" s="16" t="s">
        <v>153</v>
      </c>
      <c r="G8" s="16" t="s">
        <v>157</v>
      </c>
      <c r="H8" s="17"/>
    </row>
    <row r="9" spans="1:8" ht="15">
      <c r="A9" s="52" t="s">
        <v>16</v>
      </c>
      <c r="B9" s="11"/>
      <c r="C9" s="11" t="s">
        <v>136</v>
      </c>
      <c r="D9" s="16"/>
      <c r="E9" s="16"/>
      <c r="F9" s="16" t="s">
        <v>154</v>
      </c>
      <c r="G9" s="16"/>
      <c r="H9" s="17" t="s">
        <v>161</v>
      </c>
    </row>
    <row r="10" spans="1:8" s="15" customFormat="1" ht="15">
      <c r="A10" s="52" t="s">
        <v>16</v>
      </c>
      <c r="B10" s="11"/>
      <c r="C10" s="11"/>
      <c r="D10" s="16" t="s">
        <v>140</v>
      </c>
      <c r="E10" s="16"/>
      <c r="F10" s="16" t="s">
        <v>152</v>
      </c>
      <c r="G10" s="16"/>
      <c r="H10" s="17"/>
    </row>
    <row r="11" spans="1:8" ht="15">
      <c r="A11" s="53" t="s">
        <v>5</v>
      </c>
      <c r="B11" s="11" t="s">
        <v>131</v>
      </c>
      <c r="C11" s="11"/>
      <c r="D11" s="16"/>
      <c r="E11" s="16" t="s">
        <v>146</v>
      </c>
      <c r="F11" s="16"/>
      <c r="G11" s="16" t="s">
        <v>156</v>
      </c>
      <c r="H11" s="17" t="s">
        <v>162</v>
      </c>
    </row>
    <row r="12" spans="1:8" s="15" customFormat="1" ht="15">
      <c r="A12" s="53" t="s">
        <v>5</v>
      </c>
      <c r="B12" s="11"/>
      <c r="C12" s="11"/>
      <c r="D12" s="16"/>
      <c r="E12" s="16"/>
      <c r="F12" s="16"/>
      <c r="G12" s="16"/>
      <c r="H12" s="17"/>
    </row>
    <row r="13" spans="1:8" ht="15">
      <c r="A13" s="53" t="s">
        <v>6</v>
      </c>
      <c r="B13" s="11" t="s">
        <v>132</v>
      </c>
      <c r="C13" s="11"/>
      <c r="D13" s="16" t="s">
        <v>141</v>
      </c>
      <c r="E13" s="16" t="s">
        <v>147</v>
      </c>
      <c r="F13" s="16"/>
      <c r="G13" s="16"/>
      <c r="H13" s="17"/>
    </row>
    <row r="14" spans="1:8" s="15" customFormat="1" ht="15">
      <c r="A14" s="53" t="s">
        <v>6</v>
      </c>
      <c r="B14" s="11"/>
      <c r="C14" s="11"/>
      <c r="D14" s="16"/>
      <c r="E14" s="16"/>
      <c r="F14" s="16"/>
      <c r="G14" s="16"/>
      <c r="H14" s="17"/>
    </row>
    <row r="15" spans="1:8" ht="15">
      <c r="A15" s="54" t="s">
        <v>7</v>
      </c>
      <c r="B15" s="55" t="s">
        <v>133</v>
      </c>
      <c r="C15" s="55" t="s">
        <v>137</v>
      </c>
      <c r="D15" s="55" t="s">
        <v>142</v>
      </c>
      <c r="E15" s="55" t="s">
        <v>148</v>
      </c>
      <c r="F15" s="55" t="s">
        <v>155</v>
      </c>
      <c r="G15" s="56" t="s">
        <v>159</v>
      </c>
      <c r="H15" s="57" t="s">
        <v>164</v>
      </c>
    </row>
    <row r="16" spans="1:8" ht="15">
      <c r="A16" s="54" t="s">
        <v>26</v>
      </c>
      <c r="B16" s="55" t="s">
        <v>65</v>
      </c>
      <c r="C16" s="55" t="s">
        <v>58</v>
      </c>
      <c r="D16" s="55" t="s">
        <v>43</v>
      </c>
      <c r="E16" s="55" t="s">
        <v>59</v>
      </c>
      <c r="F16" s="55" t="s">
        <v>60</v>
      </c>
      <c r="G16" s="58" t="s">
        <v>62</v>
      </c>
      <c r="H16" s="30" t="s">
        <v>63</v>
      </c>
    </row>
    <row r="17" spans="1:8" ht="15.75" thickBot="1">
      <c r="A17" s="59" t="s">
        <v>8</v>
      </c>
      <c r="B17" s="60" t="s">
        <v>79</v>
      </c>
      <c r="C17" s="60" t="s">
        <v>80</v>
      </c>
      <c r="D17" s="60" t="s">
        <v>81</v>
      </c>
      <c r="E17" s="60" t="s">
        <v>36</v>
      </c>
      <c r="F17" s="41" t="s">
        <v>82</v>
      </c>
      <c r="G17" s="61" t="s">
        <v>36</v>
      </c>
      <c r="H17" s="62" t="s">
        <v>36</v>
      </c>
    </row>
    <row r="18" ht="15">
      <c r="A18" s="9" t="s">
        <v>20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zoomScale="75" zoomScaleNormal="75" zoomScalePageLayoutView="0" workbookViewId="0" topLeftCell="A5">
      <selection activeCell="A7" sqref="A7:W39"/>
    </sheetView>
  </sheetViews>
  <sheetFormatPr defaultColWidth="9.00390625" defaultRowHeight="12.75"/>
  <cols>
    <col min="1" max="1" width="25.875" style="1" customWidth="1"/>
    <col min="2" max="2" width="0.6171875" style="1" customWidth="1"/>
    <col min="3" max="3" width="27.00390625" style="1" hidden="1" customWidth="1"/>
    <col min="4" max="4" width="26.375" style="1" hidden="1" customWidth="1"/>
    <col min="5" max="5" width="27.00390625" style="1" hidden="1" customWidth="1"/>
    <col min="6" max="6" width="23.625" style="1" hidden="1" customWidth="1"/>
    <col min="7" max="7" width="18.875" style="1" hidden="1" customWidth="1"/>
    <col min="8" max="8" width="0.12890625" style="1" hidden="1" customWidth="1"/>
    <col min="9" max="9" width="19.875" style="1" hidden="1" customWidth="1"/>
    <col min="10" max="10" width="18.125" style="1" hidden="1" customWidth="1"/>
    <col min="11" max="11" width="24.625" style="1" hidden="1" customWidth="1"/>
    <col min="12" max="12" width="17.75390625" style="1" hidden="1" customWidth="1"/>
    <col min="13" max="13" width="26.875" style="1" hidden="1" customWidth="1"/>
    <col min="14" max="14" width="29.00390625" style="1" hidden="1" customWidth="1"/>
    <col min="15" max="15" width="12.00390625" style="1" hidden="1" customWidth="1"/>
    <col min="16" max="16" width="20.375" style="1" hidden="1" customWidth="1"/>
    <col min="17" max="17" width="24.625" style="1" customWidth="1"/>
    <col min="18" max="18" width="30.375" style="1" bestFit="1" customWidth="1"/>
    <col min="19" max="19" width="30.375" style="1" customWidth="1"/>
    <col min="20" max="20" width="30.375" style="1" bestFit="1" customWidth="1"/>
    <col min="21" max="22" width="30.375" style="1" customWidth="1"/>
    <col min="23" max="23" width="35.00390625" style="1" bestFit="1" customWidth="1"/>
    <col min="24" max="24" width="28.00390625" style="1" bestFit="1" customWidth="1"/>
    <col min="25" max="25" width="30.375" style="1" bestFit="1" customWidth="1"/>
    <col min="26" max="16384" width="9.125" style="1" customWidth="1"/>
  </cols>
  <sheetData>
    <row r="1" spans="1:23" ht="12.75" customHeight="1">
      <c r="A1" s="119" t="s">
        <v>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</row>
    <row r="2" spans="1:23" ht="12.75" customHeigh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1:23" ht="13.5" customHeight="1" thickBot="1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20.25" customHeight="1">
      <c r="A4" s="125" t="s">
        <v>165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3" ht="20.25" customHeight="1">
      <c r="A5" s="127" t="s">
        <v>166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</row>
    <row r="6" spans="1:23" ht="20.25" customHeight="1" thickBot="1">
      <c r="A6" s="129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</row>
    <row r="7" spans="1:23" ht="17.25" customHeight="1" thickBot="1">
      <c r="A7" s="131" t="s">
        <v>167</v>
      </c>
      <c r="B7" s="132"/>
      <c r="C7" s="132"/>
      <c r="D7" s="132"/>
      <c r="E7" s="132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4"/>
      <c r="Q7" s="133"/>
      <c r="R7" s="133"/>
      <c r="S7" s="133"/>
      <c r="T7" s="133"/>
      <c r="U7" s="135"/>
      <c r="V7" s="135"/>
      <c r="W7" s="136"/>
    </row>
    <row r="8" spans="1:23" ht="17.25" customHeight="1">
      <c r="A8" s="63" t="s">
        <v>168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5" t="s">
        <v>169</v>
      </c>
      <c r="M8" s="64"/>
      <c r="N8" s="64"/>
      <c r="O8" s="64"/>
      <c r="P8" s="64"/>
      <c r="Q8" s="66" t="s">
        <v>170</v>
      </c>
      <c r="R8" s="66" t="s">
        <v>171</v>
      </c>
      <c r="S8" s="66" t="s">
        <v>172</v>
      </c>
      <c r="T8" s="66" t="s">
        <v>172</v>
      </c>
      <c r="U8" s="66" t="s">
        <v>173</v>
      </c>
      <c r="V8" s="66" t="s">
        <v>44</v>
      </c>
      <c r="W8" s="137" t="s">
        <v>38</v>
      </c>
    </row>
    <row r="9" spans="1:23" ht="16.5" thickBot="1">
      <c r="A9" s="67"/>
      <c r="B9" s="64"/>
      <c r="C9" s="64"/>
      <c r="D9" s="64"/>
      <c r="E9" s="64"/>
      <c r="F9" s="64"/>
      <c r="G9" s="64"/>
      <c r="H9" s="64"/>
      <c r="I9" s="64"/>
      <c r="J9" s="64"/>
      <c r="K9" s="64"/>
      <c r="L9" s="68" t="s">
        <v>174</v>
      </c>
      <c r="M9" s="64"/>
      <c r="N9" s="64"/>
      <c r="O9" s="64"/>
      <c r="P9" s="64"/>
      <c r="Q9" s="69" t="s">
        <v>175</v>
      </c>
      <c r="R9" s="69" t="s">
        <v>176</v>
      </c>
      <c r="S9" s="69" t="s">
        <v>177</v>
      </c>
      <c r="T9" s="69" t="s">
        <v>178</v>
      </c>
      <c r="U9" s="69" t="s">
        <v>179</v>
      </c>
      <c r="V9" s="69" t="s">
        <v>180</v>
      </c>
      <c r="W9" s="138"/>
    </row>
    <row r="10" spans="1:23" ht="15.75">
      <c r="A10" s="70" t="s">
        <v>181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  <c r="M10" s="71"/>
      <c r="N10" s="71"/>
      <c r="O10" s="71"/>
      <c r="P10" s="71"/>
      <c r="Q10" s="73"/>
      <c r="R10" s="73"/>
      <c r="S10" s="74"/>
      <c r="T10" s="74"/>
      <c r="U10" s="74"/>
      <c r="V10" s="74"/>
      <c r="W10" s="139"/>
    </row>
    <row r="11" spans="1:23" s="75" customFormat="1" ht="15.75">
      <c r="A11" s="70" t="s">
        <v>181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2"/>
      <c r="M11" s="71"/>
      <c r="N11" s="71"/>
      <c r="O11" s="71"/>
      <c r="P11" s="71"/>
      <c r="Q11" s="73" t="s">
        <v>182</v>
      </c>
      <c r="R11" s="73" t="s">
        <v>183</v>
      </c>
      <c r="S11" s="73"/>
      <c r="T11" s="73"/>
      <c r="U11" s="73"/>
      <c r="V11" s="73"/>
      <c r="W11" s="140"/>
    </row>
    <row r="12" spans="1:23" ht="15.75">
      <c r="A12" s="70" t="s">
        <v>181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2"/>
      <c r="M12" s="71"/>
      <c r="N12" s="71"/>
      <c r="O12" s="71"/>
      <c r="P12" s="71"/>
      <c r="Q12" s="73" t="s">
        <v>184</v>
      </c>
      <c r="R12" s="73"/>
      <c r="S12" s="73" t="s">
        <v>185</v>
      </c>
      <c r="T12" s="73"/>
      <c r="U12" s="73"/>
      <c r="V12" s="73"/>
      <c r="W12" s="140"/>
    </row>
    <row r="13" spans="1:23" ht="15.75">
      <c r="A13" s="70" t="s">
        <v>181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2"/>
      <c r="M13" s="71"/>
      <c r="N13" s="71"/>
      <c r="O13" s="71"/>
      <c r="P13" s="71"/>
      <c r="Q13" s="73"/>
      <c r="R13" s="73"/>
      <c r="S13" s="73"/>
      <c r="T13" s="73" t="s">
        <v>186</v>
      </c>
      <c r="U13" s="73"/>
      <c r="V13" s="73"/>
      <c r="W13" s="140"/>
    </row>
    <row r="14" spans="1:23" ht="15.75">
      <c r="A14" s="70" t="s">
        <v>11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2" t="s">
        <v>187</v>
      </c>
      <c r="M14" s="71"/>
      <c r="N14" s="71"/>
      <c r="O14" s="71"/>
      <c r="P14" s="71"/>
      <c r="Q14" s="73"/>
      <c r="R14" s="73"/>
      <c r="S14" s="73"/>
      <c r="T14" s="73"/>
      <c r="U14" s="73"/>
      <c r="V14" s="73"/>
      <c r="W14" s="140"/>
    </row>
    <row r="15" spans="1:23" s="75" customFormat="1" ht="15.75">
      <c r="A15" s="70" t="s">
        <v>11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2"/>
      <c r="M15" s="71"/>
      <c r="N15" s="71"/>
      <c r="O15" s="71"/>
      <c r="P15" s="71"/>
      <c r="Q15" s="73"/>
      <c r="R15" s="73"/>
      <c r="S15" s="73"/>
      <c r="T15" s="73"/>
      <c r="U15" s="73" t="s">
        <v>188</v>
      </c>
      <c r="V15" s="73" t="s">
        <v>189</v>
      </c>
      <c r="W15" s="140"/>
    </row>
    <row r="16" spans="1:23" s="75" customFormat="1" ht="15.75">
      <c r="A16" s="70" t="s">
        <v>11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/>
      <c r="M16" s="71"/>
      <c r="N16" s="71"/>
      <c r="O16" s="71"/>
      <c r="P16" s="71"/>
      <c r="Q16" s="73"/>
      <c r="R16" s="73"/>
      <c r="S16" s="73"/>
      <c r="T16" s="73"/>
      <c r="U16" s="73"/>
      <c r="V16" s="73"/>
      <c r="W16" s="140"/>
    </row>
    <row r="17" spans="1:23" s="75" customFormat="1" ht="15.75">
      <c r="A17" s="70" t="s">
        <v>11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2"/>
      <c r="M17" s="71"/>
      <c r="N17" s="71"/>
      <c r="O17" s="71"/>
      <c r="P17" s="71"/>
      <c r="Q17" s="73"/>
      <c r="R17" s="73"/>
      <c r="S17" s="73"/>
      <c r="T17" s="73"/>
      <c r="U17" s="73"/>
      <c r="V17" s="73"/>
      <c r="W17" s="140" t="s">
        <v>190</v>
      </c>
    </row>
    <row r="18" spans="1:23" ht="15.75">
      <c r="A18" s="70" t="s">
        <v>11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2"/>
      <c r="M18" s="71"/>
      <c r="N18" s="71"/>
      <c r="O18" s="71"/>
      <c r="P18" s="71"/>
      <c r="Q18" s="73"/>
      <c r="R18" s="73" t="s">
        <v>191</v>
      </c>
      <c r="S18" s="73"/>
      <c r="T18" s="73"/>
      <c r="U18" s="73"/>
      <c r="V18" s="73"/>
      <c r="W18" s="140" t="s">
        <v>192</v>
      </c>
    </row>
    <row r="19" spans="1:23" ht="15.75">
      <c r="A19" s="70" t="s">
        <v>193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2"/>
      <c r="M19" s="71"/>
      <c r="N19" s="71"/>
      <c r="O19" s="71"/>
      <c r="P19" s="71"/>
      <c r="Q19" s="73"/>
      <c r="R19" s="73" t="s">
        <v>194</v>
      </c>
      <c r="S19" s="73"/>
      <c r="T19" s="73"/>
      <c r="U19" s="73"/>
      <c r="V19" s="73"/>
      <c r="W19" s="140"/>
    </row>
    <row r="20" spans="1:23" ht="15.75">
      <c r="A20" s="70" t="s">
        <v>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2"/>
      <c r="M20" s="71"/>
      <c r="N20" s="71"/>
      <c r="O20" s="71"/>
      <c r="P20" s="71"/>
      <c r="Q20" s="73"/>
      <c r="R20" s="73"/>
      <c r="S20" s="73"/>
      <c r="T20" s="73"/>
      <c r="U20" s="73"/>
      <c r="V20" s="73"/>
      <c r="W20" s="140"/>
    </row>
    <row r="21" spans="1:23" s="75" customFormat="1" ht="15.75">
      <c r="A21" s="70" t="s">
        <v>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/>
      <c r="M21" s="71"/>
      <c r="N21" s="71"/>
      <c r="O21" s="71"/>
      <c r="P21" s="71"/>
      <c r="Q21" s="73"/>
      <c r="R21" s="73"/>
      <c r="S21" s="73"/>
      <c r="T21" s="73" t="s">
        <v>186</v>
      </c>
      <c r="U21" s="73" t="s">
        <v>195</v>
      </c>
      <c r="V21" s="73" t="s">
        <v>196</v>
      </c>
      <c r="W21" s="140"/>
    </row>
    <row r="22" spans="1:23" s="75" customFormat="1" ht="15.75">
      <c r="A22" s="70" t="s">
        <v>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 t="s">
        <v>197</v>
      </c>
      <c r="M22" s="71"/>
      <c r="N22" s="71"/>
      <c r="O22" s="71"/>
      <c r="P22" s="71"/>
      <c r="Q22" s="73"/>
      <c r="R22" s="73"/>
      <c r="S22" s="73" t="s">
        <v>198</v>
      </c>
      <c r="T22" s="73" t="s">
        <v>199</v>
      </c>
      <c r="U22" s="73" t="s">
        <v>200</v>
      </c>
      <c r="V22" s="73"/>
      <c r="W22" s="140"/>
    </row>
    <row r="23" spans="1:23" s="75" customFormat="1" ht="15.75">
      <c r="A23" s="70" t="s">
        <v>201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  <c r="M23" s="71"/>
      <c r="N23" s="71"/>
      <c r="O23" s="71"/>
      <c r="P23" s="71"/>
      <c r="Q23" s="73" t="s">
        <v>202</v>
      </c>
      <c r="R23" s="73" t="s">
        <v>194</v>
      </c>
      <c r="S23" s="73"/>
      <c r="T23" s="73" t="s">
        <v>203</v>
      </c>
      <c r="U23" s="73"/>
      <c r="V23" s="73"/>
      <c r="W23" s="140"/>
    </row>
    <row r="24" spans="1:23" s="75" customFormat="1" ht="15.75" customHeight="1">
      <c r="A24" s="70" t="s">
        <v>201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2" t="s">
        <v>204</v>
      </c>
      <c r="M24" s="141"/>
      <c r="N24" s="141"/>
      <c r="O24" s="141"/>
      <c r="P24" s="141"/>
      <c r="Q24" s="73"/>
      <c r="R24" s="73"/>
      <c r="S24" s="73" t="s">
        <v>205</v>
      </c>
      <c r="T24" s="73" t="s">
        <v>206</v>
      </c>
      <c r="U24" s="73"/>
      <c r="V24" s="73"/>
      <c r="W24" s="140"/>
    </row>
    <row r="25" spans="1:23" s="75" customFormat="1" ht="15.75">
      <c r="A25" s="70" t="s">
        <v>207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2"/>
      <c r="M25" s="71"/>
      <c r="N25" s="71"/>
      <c r="O25" s="71"/>
      <c r="P25" s="71"/>
      <c r="Q25" s="73"/>
      <c r="R25" s="73" t="s">
        <v>208</v>
      </c>
      <c r="S25" s="73"/>
      <c r="T25" s="73"/>
      <c r="U25" s="73"/>
      <c r="V25" s="73"/>
      <c r="W25" s="140"/>
    </row>
    <row r="26" spans="1:32" s="75" customFormat="1" ht="15.75">
      <c r="A26" s="70" t="s">
        <v>207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2"/>
      <c r="M26" s="71"/>
      <c r="N26" s="71"/>
      <c r="O26" s="71"/>
      <c r="P26" s="71"/>
      <c r="Q26" s="73"/>
      <c r="R26" s="73"/>
      <c r="S26" s="73" t="s">
        <v>209</v>
      </c>
      <c r="T26" s="73"/>
      <c r="U26" s="73"/>
      <c r="V26" s="73"/>
      <c r="W26" s="140"/>
      <c r="AF26" s="76" t="s">
        <v>210</v>
      </c>
    </row>
    <row r="27" spans="1:23" ht="15.75">
      <c r="A27" s="70" t="s">
        <v>211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2" t="s">
        <v>212</v>
      </c>
      <c r="M27" s="71"/>
      <c r="N27" s="71"/>
      <c r="O27" s="71"/>
      <c r="P27" s="71"/>
      <c r="Q27" s="73"/>
      <c r="R27" s="73"/>
      <c r="S27" s="73"/>
      <c r="T27" s="73"/>
      <c r="U27" s="73"/>
      <c r="V27" s="73"/>
      <c r="W27" s="140"/>
    </row>
    <row r="28" spans="1:23" ht="15.75">
      <c r="A28" s="70" t="s">
        <v>211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3"/>
      <c r="R28" s="73"/>
      <c r="S28" s="73"/>
      <c r="T28" s="73"/>
      <c r="U28" s="73"/>
      <c r="V28" s="73"/>
      <c r="W28" s="140"/>
    </row>
    <row r="29" spans="1:23" ht="15.75">
      <c r="A29" s="70" t="s">
        <v>213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2"/>
      <c r="M29" s="71"/>
      <c r="N29" s="71"/>
      <c r="O29" s="71"/>
      <c r="P29" s="71"/>
      <c r="Q29" s="73"/>
      <c r="R29" s="73"/>
      <c r="S29" s="73"/>
      <c r="T29" s="73"/>
      <c r="U29" s="73" t="s">
        <v>214</v>
      </c>
      <c r="V29" s="73" t="s">
        <v>189</v>
      </c>
      <c r="W29" s="140"/>
    </row>
    <row r="30" spans="1:23" s="75" customFormat="1" ht="15.75">
      <c r="A30" s="70" t="s">
        <v>215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2"/>
      <c r="M30" s="71"/>
      <c r="N30" s="71"/>
      <c r="O30" s="71"/>
      <c r="P30" s="71"/>
      <c r="Q30" s="73"/>
      <c r="R30" s="73"/>
      <c r="S30" s="73"/>
      <c r="T30" s="73"/>
      <c r="U30" s="73"/>
      <c r="V30" s="73"/>
      <c r="W30" s="140"/>
    </row>
    <row r="31" spans="1:23" s="75" customFormat="1" ht="15.75">
      <c r="A31" s="70" t="s">
        <v>216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2"/>
      <c r="M31" s="71"/>
      <c r="N31" s="71"/>
      <c r="O31" s="71"/>
      <c r="P31" s="71"/>
      <c r="Q31" s="73"/>
      <c r="R31" s="73"/>
      <c r="S31" s="73"/>
      <c r="T31" s="73"/>
      <c r="U31" s="73" t="s">
        <v>217</v>
      </c>
      <c r="V31" s="73"/>
      <c r="W31" s="140"/>
    </row>
    <row r="32" spans="1:23" ht="15.75">
      <c r="A32" s="77" t="s">
        <v>216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8"/>
      <c r="M32" s="71"/>
      <c r="N32" s="71"/>
      <c r="O32" s="71"/>
      <c r="P32" s="71"/>
      <c r="Q32" s="79"/>
      <c r="R32" s="79"/>
      <c r="S32" s="79"/>
      <c r="T32" s="79"/>
      <c r="U32" s="79"/>
      <c r="V32" s="79"/>
      <c r="W32" s="142"/>
    </row>
    <row r="33" spans="1:23" ht="16.5" thickBot="1">
      <c r="A33" s="80" t="s">
        <v>218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81"/>
      <c r="M33" s="71"/>
      <c r="N33" s="71"/>
      <c r="O33" s="71"/>
      <c r="P33" s="71"/>
      <c r="Q33" s="82"/>
      <c r="R33" s="82"/>
      <c r="S33" s="82"/>
      <c r="T33" s="82"/>
      <c r="U33" s="82"/>
      <c r="V33" s="82"/>
      <c r="W33" s="143"/>
    </row>
    <row r="34" spans="1:23" ht="16.5" thickTop="1">
      <c r="A34" s="83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84"/>
      <c r="M34" s="71"/>
      <c r="N34" s="71"/>
      <c r="O34" s="71"/>
      <c r="P34" s="71"/>
      <c r="Q34" s="85"/>
      <c r="R34" s="85"/>
      <c r="S34" s="85"/>
      <c r="T34" s="85"/>
      <c r="U34" s="85"/>
      <c r="V34" s="85"/>
      <c r="W34" s="144"/>
    </row>
    <row r="35" spans="1:23" ht="16.5" thickBot="1">
      <c r="A35" s="86" t="s">
        <v>219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87" t="s">
        <v>187</v>
      </c>
      <c r="M35" s="71"/>
      <c r="N35" s="71"/>
      <c r="O35" s="71"/>
      <c r="P35" s="71"/>
      <c r="Q35" s="88" t="s">
        <v>202</v>
      </c>
      <c r="R35" s="88" t="s">
        <v>220</v>
      </c>
      <c r="S35" s="88" t="s">
        <v>221</v>
      </c>
      <c r="T35" s="88" t="s">
        <v>222</v>
      </c>
      <c r="U35" s="88" t="s">
        <v>223</v>
      </c>
      <c r="V35" s="88" t="s">
        <v>189</v>
      </c>
      <c r="W35" s="145" t="s">
        <v>224</v>
      </c>
    </row>
    <row r="36" spans="1:23" ht="16.5" thickTop="1">
      <c r="A36" s="89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84"/>
      <c r="M36" s="71"/>
      <c r="N36" s="71"/>
      <c r="O36" s="71"/>
      <c r="P36" s="71"/>
      <c r="Q36" s="85"/>
      <c r="R36" s="85"/>
      <c r="S36" s="85"/>
      <c r="T36" s="85"/>
      <c r="U36" s="85"/>
      <c r="V36" s="85"/>
      <c r="W36" s="144"/>
    </row>
    <row r="37" spans="1:23" ht="16.5" thickBot="1">
      <c r="A37" s="86" t="s">
        <v>225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87" t="s">
        <v>187</v>
      </c>
      <c r="M37" s="71"/>
      <c r="N37" s="71"/>
      <c r="O37" s="71"/>
      <c r="P37" s="71"/>
      <c r="Q37" s="90" t="s">
        <v>226</v>
      </c>
      <c r="R37" s="90" t="s">
        <v>227</v>
      </c>
      <c r="S37" s="90" t="s">
        <v>228</v>
      </c>
      <c r="T37" s="90" t="s">
        <v>229</v>
      </c>
      <c r="U37" s="90" t="s">
        <v>223</v>
      </c>
      <c r="V37" s="90" t="s">
        <v>230</v>
      </c>
      <c r="W37" s="146" t="s">
        <v>231</v>
      </c>
    </row>
    <row r="38" spans="1:23" ht="15.75">
      <c r="A38" s="9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92"/>
      <c r="M38" s="71"/>
      <c r="N38" s="71"/>
      <c r="O38" s="71"/>
      <c r="P38" s="71"/>
      <c r="Q38" s="93"/>
      <c r="R38" s="93"/>
      <c r="S38" s="93"/>
      <c r="T38" s="93"/>
      <c r="U38" s="93"/>
      <c r="V38" s="93"/>
      <c r="W38" s="147"/>
    </row>
    <row r="39" spans="1:23" ht="16.5" thickBot="1">
      <c r="A39" s="94" t="s">
        <v>8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6" t="s">
        <v>232</v>
      </c>
      <c r="M39" s="95"/>
      <c r="N39" s="95"/>
      <c r="O39" s="95"/>
      <c r="P39" s="95"/>
      <c r="Q39" s="97" t="s">
        <v>233</v>
      </c>
      <c r="R39" s="98" t="s">
        <v>234</v>
      </c>
      <c r="S39" s="97" t="s">
        <v>235</v>
      </c>
      <c r="T39" s="97" t="s">
        <v>236</v>
      </c>
      <c r="U39" s="97" t="s">
        <v>237</v>
      </c>
      <c r="V39" s="97" t="s">
        <v>238</v>
      </c>
      <c r="W39" s="148" t="s">
        <v>239</v>
      </c>
    </row>
    <row r="40" spans="1:23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99"/>
      <c r="V40" s="99"/>
      <c r="W40" s="64"/>
    </row>
    <row r="41" ht="12.75">
      <c r="A41" s="1" t="s">
        <v>240</v>
      </c>
    </row>
  </sheetData>
  <sheetProtection/>
  <mergeCells count="4">
    <mergeCell ref="A1:W3"/>
    <mergeCell ref="A4:W4"/>
    <mergeCell ref="A5:W5"/>
    <mergeCell ref="A6:W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5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2024-07-02T08:38:11Z</cp:lastPrinted>
  <dcterms:created xsi:type="dcterms:W3CDTF">1999-08-10T14:10:12Z</dcterms:created>
  <dcterms:modified xsi:type="dcterms:W3CDTF">2024-07-11T07:43:49Z</dcterms:modified>
  <cp:category/>
  <cp:version/>
  <cp:contentType/>
  <cp:contentStatus/>
</cp:coreProperties>
</file>