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w.local\dfs\office\DZ\DZ-WE\038 PROCEDURY 2020\DZ_WEI_1_Programy inwestycji_Procedura nadzorcza\załączniki do DZ_WEI_1_Programy inwestycji_PN\"/>
    </mc:Choice>
  </mc:AlternateContent>
  <bookViews>
    <workbookView xWindow="0" yWindow="0" windowWidth="28800" windowHeight="12135"/>
  </bookViews>
  <sheets>
    <sheet name=" Program Inwestycyjny" sheetId="2" r:id="rId1"/>
    <sheet name="Zestawienie pierwszego wypsoaż." sheetId="5" r:id="rId2"/>
    <sheet name="Zakupy_pierwsze wyposażenie " sheetId="3" r:id="rId3"/>
  </sheets>
  <definedNames>
    <definedName name="_xlnm._FilterDatabase" localSheetId="1" hidden="1">'Zestawienie pierwszego wypsoaż.'!$A$3:$F$3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11" i="2"/>
  <c r="G11" i="2"/>
  <c r="G9" i="2" s="1"/>
  <c r="E194" i="5" l="1"/>
  <c r="D11" i="2" l="1"/>
  <c r="D9" i="2" s="1"/>
  <c r="K9" i="2" l="1"/>
  <c r="N9" i="2"/>
  <c r="H9" i="2"/>
  <c r="T9" i="2"/>
  <c r="Q9" i="2"/>
</calcChain>
</file>

<file path=xl/sharedStrings.xml><?xml version="1.0" encoding="utf-8"?>
<sst xmlns="http://schemas.openxmlformats.org/spreadsheetml/2006/main" count="120" uniqueCount="87">
  <si>
    <t>1 rok po zakończeniu inwestycji</t>
  </si>
  <si>
    <t>2 rok po zakończeniu inwestycji</t>
  </si>
  <si>
    <t>3 rok po zakończeniu inwestycji</t>
  </si>
  <si>
    <t>Środki własne</t>
  </si>
  <si>
    <t>Inne</t>
  </si>
  <si>
    <t>Koszty operacyjne</t>
  </si>
  <si>
    <t>Wynik Operacyjny</t>
  </si>
  <si>
    <t>WF netto</t>
  </si>
  <si>
    <t>W tym:</t>
  </si>
  <si>
    <t>Wartość całkowita</t>
  </si>
  <si>
    <t>Zakładany okres realizacji - liczba lat</t>
  </si>
  <si>
    <t>dotacje MSWiA już przyznane</t>
  </si>
  <si>
    <t>Dotacje MSWiA w tym:</t>
  </si>
  <si>
    <t>Zakładany rok zakończenia</t>
  </si>
  <si>
    <t>Data wniosku/aktualizacji</t>
  </si>
  <si>
    <t>Priorytet (1…..n)**</t>
  </si>
  <si>
    <t>Aktualizacja N</t>
  </si>
  <si>
    <t>a</t>
  </si>
  <si>
    <t>b</t>
  </si>
  <si>
    <t>c</t>
  </si>
  <si>
    <t>d</t>
  </si>
  <si>
    <t>e</t>
  </si>
  <si>
    <t>……………………………….</t>
  </si>
  <si>
    <t>w tym przych.NFZ</t>
  </si>
  <si>
    <t>Nazwa programu inwestycyjnego</t>
  </si>
  <si>
    <t>Program</t>
  </si>
  <si>
    <t>Aktualizacja 3</t>
  </si>
  <si>
    <t>Aktuualizacja 4</t>
  </si>
  <si>
    <t>wzrost wartości</t>
  </si>
  <si>
    <t>dotacje MSWiA - wnioskowana</t>
  </si>
  <si>
    <t>………</t>
  </si>
  <si>
    <t>Pola żółte - do wypelnienia</t>
  </si>
  <si>
    <t>……………………………..</t>
  </si>
  <si>
    <t>……………………….</t>
  </si>
  <si>
    <t>……………………</t>
  </si>
  <si>
    <r>
      <t xml:space="preserve">Nowa lista priorytetów </t>
    </r>
    <r>
      <rPr>
        <sz val="8"/>
        <color theme="1"/>
        <rFont val="Calibri"/>
        <family val="2"/>
        <charset val="238"/>
        <scheme val="minor"/>
      </rPr>
      <t>(podanie nazw lub numerów inwestycji i przypisanych do nich nowych priorytetów):</t>
    </r>
  </si>
  <si>
    <t>…………</t>
  </si>
  <si>
    <t xml:space="preserve">SPZOZ </t>
  </si>
  <si>
    <t>w tym Amortyzacja</t>
  </si>
  <si>
    <r>
      <t xml:space="preserve">Nr progr.inwest. </t>
    </r>
    <r>
      <rPr>
        <sz val="7"/>
        <color theme="1"/>
        <rFont val="Calibri"/>
        <family val="2"/>
        <charset val="238"/>
      </rPr>
      <t>(kolejne liczby porządkowe w danym roku dla kolejnych inwestycji np. 1/2021, ....)</t>
    </r>
  </si>
  <si>
    <t>dane w tys.zł (bez miejsc po przecinku)</t>
  </si>
  <si>
    <t>Faktyczny rok rozpoczęcia inwest.:</t>
  </si>
  <si>
    <t>W przypadku aktualizacji - jej zakres (podstawowe informacje - maks.2 zdania)</t>
  </si>
  <si>
    <t>Przychody total</t>
  </si>
  <si>
    <t>LP</t>
  </si>
  <si>
    <t>Nazwa</t>
  </si>
  <si>
    <t>Cena rynkowa</t>
  </si>
  <si>
    <t>Przykład 1</t>
  </si>
  <si>
    <t>Przykład 2</t>
  </si>
  <si>
    <t>Nr</t>
  </si>
  <si>
    <t>pozycji</t>
  </si>
  <si>
    <t>z listy w zał. nr 2</t>
  </si>
  <si>
    <t>w tys.zł (ceny orientacyjne)</t>
  </si>
  <si>
    <t>n</t>
  </si>
  <si>
    <t xml:space="preserve">do Programu inwestycji / Aktualizacji Programu Inwestycji </t>
  </si>
  <si>
    <t>Aktualizacja n</t>
  </si>
  <si>
    <t>Aktualizacja n+1</t>
  </si>
  <si>
    <t>(w podziale na wymagane i opcjonalne)</t>
  </si>
  <si>
    <t>Podstawowe wymagania w zakresie tej pozycji</t>
  </si>
  <si>
    <t>Jeżeli podpisanie umowy na dotację następuje wcześniej - przed podpisaniem takiej umowy</t>
  </si>
  <si>
    <t>Okres gwarancji (ile lat)</t>
  </si>
  <si>
    <t>Uwagi:</t>
  </si>
  <si>
    <t>Zakładany roczny koszt serwisu (po gwarancji)</t>
  </si>
  <si>
    <t>Inne koszty **</t>
  </si>
  <si>
    <t>* - minimum dwa przykłady (optymalnie 3); w przypadku jeśli na rynku istnieje tylkio jeden należy dołączyć dodatkowe szczegółowe uzasadnienie w uwagach poniżej</t>
  </si>
  <si>
    <t>Przykład 3</t>
  </si>
  <si>
    <t>Na podstawie wykonanej analizy porównawczej od potencjalnych  dostawców (rozeznanie rynku)</t>
  </si>
  <si>
    <t>NAZWA</t>
  </si>
  <si>
    <t>ILOŚĆ</t>
  </si>
  <si>
    <t>WARTOŚĆ BRUTTO</t>
  </si>
  <si>
    <t>** - każda inwestycja musi posiadać inny priorytet, jeżeli dana inwestycja zmienia listę priorytetów innych, proszę przedstawić aktualną listę priorytetów wszystkich progr.inwest.</t>
  </si>
  <si>
    <t>* - B - wynikające z bezpieczeństwa (inwestycja dotycząca dźwigów osobowych, bezpieczeństwa energetycznego jednostki itp…….), D - wynikające wyłącznie z decyzji/nakazów PIS/ SP …. ; R - rozwój SPZOZ; I - inne</t>
  </si>
  <si>
    <r>
      <t xml:space="preserve">Wpływ inwestycji na finanse SPZOZ </t>
    </r>
    <r>
      <rPr>
        <sz val="7"/>
        <color theme="1"/>
        <rFont val="Calibri"/>
        <family val="2"/>
        <charset val="238"/>
        <scheme val="minor"/>
      </rPr>
      <t>(</t>
    </r>
    <r>
      <rPr>
        <u/>
        <sz val="7"/>
        <color theme="1"/>
        <rFont val="Calibri"/>
        <family val="2"/>
        <charset val="238"/>
        <scheme val="minor"/>
      </rPr>
      <t>podać kwotę o ile zmniejszy się/zwiekszy się dana pozycja w RZiS po zakończeniu inwestycji</t>
    </r>
    <r>
      <rPr>
        <sz val="7"/>
        <color theme="1"/>
        <rFont val="Calibri"/>
        <family val="2"/>
        <charset val="238"/>
        <scheme val="minor"/>
      </rPr>
      <t>)</t>
    </r>
    <r>
      <rPr>
        <sz val="9"/>
        <color theme="1"/>
        <rFont val="Calibri"/>
        <family val="2"/>
        <charset val="238"/>
        <scheme val="minor"/>
      </rPr>
      <t xml:space="preserve"> :</t>
    </r>
    <r>
      <rPr>
        <b/>
        <sz val="9"/>
        <color theme="1"/>
        <rFont val="Calibri"/>
        <family val="2"/>
        <charset val="238"/>
        <scheme val="minor"/>
      </rPr>
      <t>***</t>
    </r>
  </si>
  <si>
    <t>*** - nie ma konieczności wypełnienia dla inwestycji realizowanych wyłącznie z przyczyn należących do grupy "B" i "D"</t>
  </si>
  <si>
    <t xml:space="preserve">Załącznik nr 3 - pierwsze wyposażenie </t>
  </si>
  <si>
    <t xml:space="preserve">Załącznik  nr 1 </t>
  </si>
  <si>
    <t>** - Inne koszty związane z uruchomieniem (np. Instalacji) - jeśli nie ujęte w Progr.Inwest - w uwagach poniżej krótko opisać te koszty</t>
  </si>
  <si>
    <t>Zestawienie pierwszego wyposażenia</t>
  </si>
  <si>
    <t>a) przekracza 500 tys zł - przygotowywane każdorazowo przy Programie Inwestycji/Aktualizacji/ oraz</t>
  </si>
  <si>
    <r>
      <t>gdy wartość pojedynczego urządzenia przekracza 10</t>
    </r>
    <r>
      <rPr>
        <sz val="9"/>
        <color theme="1"/>
        <rFont val="Calibri"/>
        <family val="2"/>
        <charset val="238"/>
      </rPr>
      <t>0 tys.zł</t>
    </r>
    <r>
      <rPr>
        <sz val="9"/>
        <color theme="1"/>
        <rFont val="Calibri"/>
        <family val="2"/>
        <charset val="238"/>
        <scheme val="minor"/>
      </rPr>
      <t xml:space="preserve"> z równoczesnym powtórzeniem (z aktualizacją jeśli potrzebna) wszystkich pozycji wymienionych w punkcie "a" powyżej</t>
    </r>
  </si>
  <si>
    <t>PLANOW. ROK ZAKUPU</t>
  </si>
  <si>
    <t xml:space="preserve">Załącznik nr 2 do  Programu Inwestycji pn.: ……………………….. / aktualizacji  nr …….. Programu Inwestycji  pn.: ... </t>
  </si>
  <si>
    <t>CENA JEDNOSTKOWA BRUTTO</t>
  </si>
  <si>
    <t xml:space="preserve">Główna przyczyna inwestycji (D,R,B,I) * </t>
  </si>
  <si>
    <t>b) w terminie 4 miesięcy przed ogłoszeniem przetargu (lub daty zakupy przy zakupie bez przetargu) lub w ciągu 14 dni od  otrzymania informacji o przygotowyaniu umowy dotacyjnej lub na dodatkową prośbę DZ</t>
  </si>
  <si>
    <r>
      <t xml:space="preserve">Podstawowe uzasadnienie inwestycji (mksymalnie 2 zdania - np. </t>
    </r>
    <r>
      <rPr>
        <i/>
        <sz val="8"/>
        <color theme="1"/>
        <rFont val="Calibri"/>
        <family val="2"/>
        <charset val="238"/>
      </rPr>
      <t>Budowa ….. jest zgodna z przyjętą strategią SPZOZ, poprawi wyniki finansowe zgodnie z liczbami powyżej i jakość świadczonych usług</t>
    </r>
    <r>
      <rPr>
        <sz val="9"/>
        <color theme="1"/>
        <rFont val="Calibri"/>
        <family val="2"/>
        <charset val="238"/>
        <scheme val="minor"/>
      </rPr>
      <t>):</t>
    </r>
  </si>
  <si>
    <t>Przy pierwszym wyposażeniu -  dodatkowa informacja gdy cena jednostkowa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</si>
</sst>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\ _z_ł_-;\-* #,##0.0\ _z_ł_-;_-* &quot;-&quot;??\ _z_ł_-;_-@_-"/>
    <numFmt numFmtId="165" formatCode="_-* #,##0\ _z_ł_-;\-* #,##0\ _z_ł_-;_-* &quot;-&quot;??\ _z_ł_-;_-@_-"/>
  </numFmts>
  <fonts count="24" x14ac:knownFonts="1"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</font>
    <font>
      <u/>
      <sz val="7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1"/>
      <color indexed="8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7" fillId="0" borderId="0"/>
  </cellStyleXfs>
  <cellXfs count="15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indent="4"/>
    </xf>
    <xf numFmtId="0" fontId="0" fillId="0" borderId="0" xfId="0" applyFill="1" applyBorder="1"/>
    <xf numFmtId="0" fontId="0" fillId="0" borderId="1" xfId="0" applyBorder="1" applyAlignment="1">
      <alignment horizontal="left" wrapText="1" indent="1"/>
    </xf>
    <xf numFmtId="0" fontId="2" fillId="0" borderId="0" xfId="0" applyFont="1"/>
    <xf numFmtId="0" fontId="0" fillId="0" borderId="6" xfId="0" applyBorder="1"/>
    <xf numFmtId="0" fontId="0" fillId="0" borderId="10" xfId="0" applyBorder="1"/>
    <xf numFmtId="0" fontId="0" fillId="0" borderId="6" xfId="0" applyBorder="1" applyAlignment="1">
      <alignment horizontal="left" wrapText="1" indent="1"/>
    </xf>
    <xf numFmtId="0" fontId="0" fillId="0" borderId="5" xfId="0" applyBorder="1" applyAlignment="1">
      <alignment horizontal="left" wrapText="1" inden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horizontal="left" wrapText="1" indent="4"/>
    </xf>
    <xf numFmtId="0" fontId="0" fillId="0" borderId="14" xfId="0" applyBorder="1"/>
    <xf numFmtId="0" fontId="0" fillId="0" borderId="7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left" wrapText="1" indent="4"/>
    </xf>
    <xf numFmtId="0" fontId="0" fillId="0" borderId="0" xfId="0" applyFill="1" applyBorder="1" applyAlignment="1">
      <alignment wrapText="1"/>
    </xf>
    <xf numFmtId="0" fontId="4" fillId="0" borderId="0" xfId="0" applyFont="1"/>
    <xf numFmtId="9" fontId="0" fillId="0" borderId="0" xfId="2" applyFont="1" applyBorder="1" applyAlignment="1">
      <alignment horizontal="right"/>
    </xf>
    <xf numFmtId="0" fontId="6" fillId="0" borderId="10" xfId="0" applyFont="1" applyBorder="1"/>
    <xf numFmtId="164" fontId="0" fillId="2" borderId="14" xfId="1" applyNumberFormat="1" applyFont="1" applyFill="1" applyBorder="1"/>
    <xf numFmtId="164" fontId="0" fillId="0" borderId="6" xfId="1" applyNumberFormat="1" applyFont="1" applyBorder="1"/>
    <xf numFmtId="164" fontId="0" fillId="2" borderId="6" xfId="1" applyNumberFormat="1" applyFont="1" applyFill="1" applyBorder="1"/>
    <xf numFmtId="164" fontId="5" fillId="2" borderId="6" xfId="1" applyNumberFormat="1" applyFont="1" applyFill="1" applyBorder="1"/>
    <xf numFmtId="164" fontId="0" fillId="2" borderId="1" xfId="1" applyNumberFormat="1" applyFont="1" applyFill="1" applyBorder="1"/>
    <xf numFmtId="164" fontId="0" fillId="2" borderId="5" xfId="1" applyNumberFormat="1" applyFont="1" applyFill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0" fontId="0" fillId="2" borderId="0" xfId="0" applyFill="1"/>
    <xf numFmtId="0" fontId="7" fillId="2" borderId="0" xfId="0" applyFont="1" applyFill="1"/>
    <xf numFmtId="0" fontId="6" fillId="0" borderId="0" xfId="0" applyFont="1" applyFill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Fill="1" applyBorder="1" applyAlignment="1">
      <alignment horizontal="left" indent="1"/>
    </xf>
    <xf numFmtId="0" fontId="0" fillId="0" borderId="0" xfId="0" applyBorder="1" applyAlignment="1">
      <alignment horizontal="left" indent="6"/>
    </xf>
    <xf numFmtId="0" fontId="0" fillId="0" borderId="0" xfId="0" applyBorder="1" applyAlignment="1">
      <alignment horizontal="left" wrapText="1" indent="6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horizontal="center" wrapText="1"/>
    </xf>
    <xf numFmtId="0" fontId="11" fillId="0" borderId="0" xfId="0" applyFont="1"/>
    <xf numFmtId="0" fontId="0" fillId="0" borderId="22" xfId="0" applyBorder="1"/>
    <xf numFmtId="0" fontId="0" fillId="0" borderId="28" xfId="0" applyBorder="1"/>
    <xf numFmtId="0" fontId="0" fillId="0" borderId="14" xfId="0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 wrapText="1"/>
    </xf>
    <xf numFmtId="0" fontId="11" fillId="0" borderId="31" xfId="0" quotePrefix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wrapText="1"/>
    </xf>
    <xf numFmtId="0" fontId="0" fillId="0" borderId="33" xfId="0" applyBorder="1" applyAlignment="1">
      <alignment horizontal="center" wrapText="1"/>
    </xf>
    <xf numFmtId="165" fontId="0" fillId="0" borderId="33" xfId="1" applyNumberFormat="1" applyFont="1" applyBorder="1" applyAlignment="1">
      <alignment horizontal="center" wrapText="1"/>
    </xf>
    <xf numFmtId="165" fontId="0" fillId="0" borderId="34" xfId="1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0" borderId="5" xfId="1" applyNumberFormat="1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wrapText="1"/>
    </xf>
    <xf numFmtId="165" fontId="0" fillId="0" borderId="12" xfId="1" applyNumberFormat="1" applyFont="1" applyBorder="1" applyAlignment="1">
      <alignment horizontal="center" wrapText="1"/>
    </xf>
    <xf numFmtId="165" fontId="0" fillId="0" borderId="13" xfId="1" applyNumberFormat="1" applyFont="1" applyBorder="1" applyAlignment="1">
      <alignment horizontal="center" wrapText="1"/>
    </xf>
    <xf numFmtId="0" fontId="0" fillId="0" borderId="0" xfId="0" applyFo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8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3" applyBorder="1" applyAlignment="1"/>
    <xf numFmtId="0" fontId="14" fillId="0" borderId="1" xfId="3" applyFont="1" applyBorder="1" applyAlignment="1">
      <alignment horizontal="center" wrapText="1"/>
    </xf>
    <xf numFmtId="0" fontId="13" fillId="0" borderId="1" xfId="3" applyFont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4" fontId="14" fillId="0" borderId="1" xfId="3" applyNumberFormat="1" applyFont="1" applyBorder="1" applyAlignment="1">
      <alignment horizontal="center" vertical="center" wrapText="1"/>
    </xf>
    <xf numFmtId="0" fontId="14" fillId="0" borderId="1" xfId="3" applyNumberFormat="1" applyFont="1" applyBorder="1" applyAlignment="1">
      <alignment horizontal="center" vertical="center" wrapText="1"/>
    </xf>
    <xf numFmtId="0" fontId="15" fillId="0" borderId="0" xfId="3" applyFont="1" applyAlignment="1">
      <alignment wrapText="1"/>
    </xf>
    <xf numFmtId="0" fontId="16" fillId="3" borderId="1" xfId="3" applyFont="1" applyFill="1" applyBorder="1" applyAlignment="1">
      <alignment horizontal="center"/>
    </xf>
    <xf numFmtId="0" fontId="16" fillId="3" borderId="1" xfId="3" applyFont="1" applyFill="1" applyBorder="1" applyAlignment="1">
      <alignment vertical="top" wrapText="1"/>
    </xf>
    <xf numFmtId="0" fontId="16" fillId="3" borderId="1" xfId="3" applyFont="1" applyFill="1" applyBorder="1" applyAlignment="1">
      <alignment vertical="center" wrapText="1"/>
    </xf>
    <xf numFmtId="4" fontId="16" fillId="3" borderId="1" xfId="3" applyNumberFormat="1" applyFont="1" applyFill="1" applyBorder="1" applyAlignment="1">
      <alignment vertical="center" wrapText="1"/>
    </xf>
    <xf numFmtId="4" fontId="16" fillId="3" borderId="1" xfId="3" applyNumberFormat="1" applyFont="1" applyFill="1" applyBorder="1" applyAlignment="1"/>
    <xf numFmtId="0" fontId="1" fillId="0" borderId="1" xfId="3" applyNumberFormat="1" applyFont="1" applyBorder="1" applyAlignment="1"/>
    <xf numFmtId="0" fontId="1" fillId="0" borderId="0" xfId="3"/>
    <xf numFmtId="0" fontId="16" fillId="3" borderId="1" xfId="5" applyFont="1" applyFill="1" applyBorder="1" applyAlignment="1">
      <alignment vertical="top"/>
    </xf>
    <xf numFmtId="0" fontId="16" fillId="3" borderId="1" xfId="3" applyFont="1" applyFill="1" applyBorder="1" applyAlignment="1"/>
    <xf numFmtId="4" fontId="16" fillId="3" borderId="1" xfId="5" applyNumberFormat="1" applyFont="1" applyFill="1" applyBorder="1" applyAlignment="1">
      <alignment vertical="top" wrapText="1"/>
    </xf>
    <xf numFmtId="0" fontId="18" fillId="3" borderId="1" xfId="3" applyFont="1" applyFill="1" applyBorder="1" applyAlignment="1">
      <alignment vertical="center" wrapText="1"/>
    </xf>
    <xf numFmtId="0" fontId="16" fillId="3" borderId="1" xfId="3" applyNumberFormat="1" applyFont="1" applyFill="1" applyBorder="1" applyAlignment="1"/>
    <xf numFmtId="0" fontId="16" fillId="3" borderId="1" xfId="3" applyFont="1" applyFill="1" applyBorder="1" applyAlignment="1">
      <alignment wrapText="1"/>
    </xf>
    <xf numFmtId="0" fontId="16" fillId="3" borderId="1" xfId="5" applyFont="1" applyFill="1" applyBorder="1" applyAlignment="1">
      <alignment vertical="top" wrapText="1"/>
    </xf>
    <xf numFmtId="0" fontId="18" fillId="3" borderId="1" xfId="3" applyFont="1" applyFill="1" applyBorder="1" applyAlignment="1">
      <alignment vertical="top" wrapText="1"/>
    </xf>
    <xf numFmtId="0" fontId="1" fillId="3" borderId="0" xfId="3" applyFill="1"/>
    <xf numFmtId="0" fontId="16" fillId="0" borderId="35" xfId="3" applyFont="1" applyBorder="1" applyAlignment="1"/>
    <xf numFmtId="0" fontId="16" fillId="3" borderId="35" xfId="3" applyFont="1" applyFill="1" applyBorder="1" applyAlignment="1"/>
    <xf numFmtId="4" fontId="13" fillId="0" borderId="1" xfId="3" applyNumberFormat="1" applyFont="1" applyBorder="1" applyAlignment="1"/>
    <xf numFmtId="0" fontId="1" fillId="0" borderId="0" xfId="3" applyNumberFormat="1" applyFont="1" applyAlignment="1"/>
    <xf numFmtId="0" fontId="19" fillId="0" borderId="36" xfId="3" applyFont="1" applyBorder="1"/>
    <xf numFmtId="0" fontId="19" fillId="3" borderId="36" xfId="3" applyFont="1" applyFill="1" applyBorder="1" applyAlignment="1">
      <alignment horizontal="center"/>
    </xf>
    <xf numFmtId="4" fontId="19" fillId="0" borderId="36" xfId="3" applyNumberFormat="1" applyFont="1" applyBorder="1"/>
    <xf numFmtId="0" fontId="1" fillId="0" borderId="0" xfId="3" applyNumberFormat="1"/>
    <xf numFmtId="0" fontId="19" fillId="0" borderId="0" xfId="3" applyFont="1" applyBorder="1"/>
    <xf numFmtId="0" fontId="19" fillId="3" borderId="0" xfId="3" applyFont="1" applyFill="1" applyBorder="1" applyAlignment="1">
      <alignment horizontal="center"/>
    </xf>
    <xf numFmtId="4" fontId="19" fillId="0" borderId="0" xfId="3" applyNumberFormat="1" applyFont="1" applyBorder="1"/>
    <xf numFmtId="0" fontId="1" fillId="0" borderId="0" xfId="3" applyNumberFormat="1" applyBorder="1"/>
    <xf numFmtId="0" fontId="1" fillId="0" borderId="0" xfId="3" applyBorder="1"/>
    <xf numFmtId="0" fontId="19" fillId="0" borderId="0" xfId="3" applyFont="1"/>
    <xf numFmtId="0" fontId="19" fillId="3" borderId="0" xfId="3" applyFont="1" applyFill="1" applyAlignment="1">
      <alignment horizontal="center"/>
    </xf>
    <xf numFmtId="0" fontId="0" fillId="0" borderId="0" xfId="0" applyAlignment="1"/>
    <xf numFmtId="0" fontId="20" fillId="0" borderId="0" xfId="0" applyFont="1"/>
    <xf numFmtId="0" fontId="21" fillId="4" borderId="0" xfId="0" applyFont="1" applyFill="1"/>
    <xf numFmtId="0" fontId="7" fillId="4" borderId="0" xfId="0" applyFont="1" applyFill="1"/>
    <xf numFmtId="0" fontId="7" fillId="0" borderId="0" xfId="0" applyFont="1"/>
    <xf numFmtId="0" fontId="12" fillId="0" borderId="0" xfId="0" applyFont="1"/>
    <xf numFmtId="0" fontId="1" fillId="0" borderId="0" xfId="0" applyFont="1"/>
    <xf numFmtId="0" fontId="13" fillId="0" borderId="0" xfId="3" applyFont="1" applyBorder="1" applyAlignment="1">
      <alignment vertical="center"/>
    </xf>
    <xf numFmtId="0" fontId="1" fillId="0" borderId="0" xfId="3" applyFont="1" applyBorder="1" applyAlignment="1"/>
    <xf numFmtId="0" fontId="23" fillId="0" borderId="0" xfId="3" applyFont="1" applyBorder="1" applyAlignment="1">
      <alignment vertical="center"/>
    </xf>
    <xf numFmtId="0" fontId="0" fillId="4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Alignment="1"/>
    <xf numFmtId="0" fontId="0" fillId="2" borderId="14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4" borderId="6" xfId="0" applyFill="1" applyBorder="1"/>
  </cellXfs>
  <cellStyles count="6">
    <cellStyle name="Dziesiętny" xfId="1" builtinId="3"/>
    <cellStyle name="Normalny" xfId="0" builtinId="0"/>
    <cellStyle name="Normalny 2" xfId="3"/>
    <cellStyle name="Normalny 2 2" xfId="5"/>
    <cellStyle name="Procentowy" xfId="2" builtinId="5"/>
    <cellStyle name="Procen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0"/>
  <sheetViews>
    <sheetView tabSelected="1" zoomScale="110" zoomScaleNormal="110" workbookViewId="0">
      <selection activeCell="F19" sqref="F19"/>
    </sheetView>
  </sheetViews>
  <sheetFormatPr defaultRowHeight="12" outlineLevelCol="1" x14ac:dyDescent="0.2"/>
  <cols>
    <col min="1" max="1" width="1.33203125" customWidth="1"/>
    <col min="2" max="2" width="4" customWidth="1"/>
    <col min="3" max="3" width="35.33203125" customWidth="1"/>
    <col min="4" max="4" width="13.6640625" customWidth="1"/>
    <col min="5" max="5" width="12.83203125" customWidth="1"/>
    <col min="6" max="6" width="13" customWidth="1"/>
    <col min="7" max="7" width="15" customWidth="1"/>
    <col min="8" max="9" width="12.5" customWidth="1"/>
    <col min="10" max="10" width="15.6640625" customWidth="1"/>
    <col min="11" max="11" width="12.83203125" customWidth="1"/>
    <col min="12" max="12" width="13" customWidth="1"/>
    <col min="13" max="21" width="12.83203125" hidden="1" customWidth="1" outlineLevel="1"/>
    <col min="22" max="22" width="12.83203125" customWidth="1" collapsed="1"/>
    <col min="23" max="26" width="12.83203125" customWidth="1"/>
    <col min="27" max="27" width="14.6640625" customWidth="1"/>
  </cols>
  <sheetData>
    <row r="1" spans="2:21" ht="15" x14ac:dyDescent="0.25">
      <c r="B1" s="136" t="s">
        <v>75</v>
      </c>
    </row>
    <row r="2" spans="2:21" x14ac:dyDescent="0.2">
      <c r="B2" t="s">
        <v>54</v>
      </c>
    </row>
    <row r="3" spans="2:21" x14ac:dyDescent="0.2">
      <c r="B3" s="14" t="s">
        <v>24</v>
      </c>
      <c r="D3" s="43" t="s">
        <v>22</v>
      </c>
      <c r="E3" s="43"/>
    </row>
    <row r="4" spans="2:21" x14ac:dyDescent="0.2">
      <c r="B4" s="14" t="s">
        <v>39</v>
      </c>
      <c r="F4" s="43" t="s">
        <v>30</v>
      </c>
    </row>
    <row r="5" spans="2:21" x14ac:dyDescent="0.2">
      <c r="B5" s="45" t="s">
        <v>37</v>
      </c>
      <c r="C5" s="43" t="s">
        <v>36</v>
      </c>
      <c r="D5" s="47" t="s">
        <v>41</v>
      </c>
      <c r="F5" s="43" t="s">
        <v>30</v>
      </c>
    </row>
    <row r="6" spans="2:21" ht="17.25" customHeight="1" thickBot="1" x14ac:dyDescent="0.25">
      <c r="B6" s="31" t="s">
        <v>40</v>
      </c>
    </row>
    <row r="7" spans="2:21" ht="12.75" thickBot="1" x14ac:dyDescent="0.25">
      <c r="B7" s="24"/>
      <c r="C7" s="7"/>
      <c r="D7" s="6" t="s">
        <v>25</v>
      </c>
      <c r="E7" s="7"/>
      <c r="F7" s="8"/>
      <c r="G7" s="6" t="s">
        <v>55</v>
      </c>
      <c r="H7" s="7"/>
      <c r="I7" s="8"/>
      <c r="J7" s="6" t="s">
        <v>56</v>
      </c>
      <c r="K7" s="7"/>
      <c r="L7" s="8"/>
      <c r="M7" s="6" t="s">
        <v>26</v>
      </c>
      <c r="N7" s="7"/>
      <c r="O7" s="8"/>
      <c r="P7" s="6" t="s">
        <v>27</v>
      </c>
      <c r="Q7" s="7"/>
      <c r="R7" s="8"/>
      <c r="S7" s="6" t="s">
        <v>16</v>
      </c>
      <c r="T7" s="7"/>
      <c r="U7" s="8"/>
    </row>
    <row r="8" spans="2:21" x14ac:dyDescent="0.2">
      <c r="B8" s="3">
        <v>1</v>
      </c>
      <c r="C8" s="25" t="s">
        <v>14</v>
      </c>
      <c r="D8" s="34"/>
      <c r="E8" s="1"/>
      <c r="F8" s="16"/>
      <c r="G8" s="146"/>
      <c r="H8" s="1"/>
      <c r="I8" s="16"/>
      <c r="J8" s="146"/>
      <c r="K8" s="1"/>
      <c r="L8" s="16"/>
      <c r="M8" s="23"/>
      <c r="N8" s="1"/>
      <c r="O8" s="16"/>
      <c r="P8" s="23"/>
      <c r="Q8" s="1"/>
      <c r="R8" s="16"/>
      <c r="S8" s="23"/>
      <c r="T8" s="1"/>
      <c r="U8" s="16"/>
    </row>
    <row r="9" spans="2:21" x14ac:dyDescent="0.2">
      <c r="B9" s="4">
        <v>2</v>
      </c>
      <c r="C9" s="9" t="s">
        <v>9</v>
      </c>
      <c r="D9" s="35">
        <f>D11+D14+D15</f>
        <v>0</v>
      </c>
      <c r="E9" s="1"/>
      <c r="F9" s="16"/>
      <c r="G9" s="35">
        <f>G11+G14+G15</f>
        <v>0</v>
      </c>
      <c r="H9" s="32" t="e">
        <f>IF(G9/$D$9-1&gt;-100%,G9/$D$9-1,"-")</f>
        <v>#DIV/0!</v>
      </c>
      <c r="I9" s="33" t="s">
        <v>28</v>
      </c>
      <c r="J9" s="35">
        <f>J10+J11</f>
        <v>0</v>
      </c>
      <c r="K9" s="32" t="e">
        <f>IF(J9/$D$9-1&gt;-100%,J9/$D$9-1,"-")</f>
        <v>#DIV/0!</v>
      </c>
      <c r="L9" s="33" t="s">
        <v>28</v>
      </c>
      <c r="M9" s="15"/>
      <c r="N9" s="32" t="e">
        <f>IF(M9/$D$9-1&gt;-100%,M9/$D$9-1,"-")</f>
        <v>#DIV/0!</v>
      </c>
      <c r="O9" s="33" t="s">
        <v>28</v>
      </c>
      <c r="P9" s="15"/>
      <c r="Q9" s="32" t="e">
        <f>IF(P9/$D$9-1&gt;-100%,P9/$D$9-1,"-")</f>
        <v>#DIV/0!</v>
      </c>
      <c r="R9" s="33" t="s">
        <v>28</v>
      </c>
      <c r="S9" s="15"/>
      <c r="T9" s="32" t="e">
        <f>IF(S9/$D$9-1&gt;-100%,S9/$D$9-1,"-")</f>
        <v>#DIV/0!</v>
      </c>
      <c r="U9" s="33" t="s">
        <v>28</v>
      </c>
    </row>
    <row r="10" spans="2:21" x14ac:dyDescent="0.2">
      <c r="B10" s="26" t="s">
        <v>17</v>
      </c>
      <c r="C10" s="1" t="s">
        <v>8</v>
      </c>
      <c r="D10" s="35"/>
      <c r="E10" s="1"/>
      <c r="F10" s="16"/>
      <c r="G10" s="153"/>
      <c r="H10" s="1"/>
      <c r="I10" s="16"/>
      <c r="J10" s="153"/>
      <c r="K10" s="1"/>
      <c r="L10" s="16"/>
      <c r="M10" s="15"/>
      <c r="N10" s="1"/>
      <c r="O10" s="16"/>
      <c r="P10" s="15"/>
      <c r="Q10" s="1"/>
      <c r="R10" s="16"/>
      <c r="S10" s="15"/>
      <c r="T10" s="1"/>
      <c r="U10" s="16"/>
    </row>
    <row r="11" spans="2:21" x14ac:dyDescent="0.2">
      <c r="B11" s="27"/>
      <c r="C11" s="10" t="s">
        <v>12</v>
      </c>
      <c r="D11" s="35">
        <f>D12+D13</f>
        <v>0</v>
      </c>
      <c r="E11" s="1"/>
      <c r="F11" s="16"/>
      <c r="G11" s="35">
        <f>G12+G13</f>
        <v>0</v>
      </c>
      <c r="H11" s="1"/>
      <c r="I11" s="16"/>
      <c r="J11" s="35">
        <f>J12+J13</f>
        <v>0</v>
      </c>
      <c r="K11" s="1"/>
      <c r="L11" s="16"/>
      <c r="M11" s="15"/>
      <c r="N11" s="1"/>
      <c r="O11" s="16"/>
      <c r="P11" s="15"/>
      <c r="Q11" s="1"/>
      <c r="R11" s="16"/>
      <c r="S11" s="15"/>
      <c r="T11" s="1"/>
      <c r="U11" s="16"/>
    </row>
    <row r="12" spans="2:21" x14ac:dyDescent="0.2">
      <c r="B12" s="27"/>
      <c r="C12" s="11" t="s">
        <v>11</v>
      </c>
      <c r="D12" s="37"/>
      <c r="E12" s="1"/>
      <c r="F12" s="16"/>
      <c r="G12" s="147"/>
      <c r="H12" s="1"/>
      <c r="I12" s="16"/>
      <c r="J12" s="147"/>
      <c r="K12" s="1"/>
      <c r="L12" s="16"/>
      <c r="M12" s="15"/>
      <c r="N12" s="1"/>
      <c r="O12" s="16"/>
      <c r="P12" s="15"/>
      <c r="Q12" s="1"/>
      <c r="R12" s="16"/>
      <c r="S12" s="15"/>
      <c r="T12" s="1"/>
      <c r="U12" s="16"/>
    </row>
    <row r="13" spans="2:21" x14ac:dyDescent="0.2">
      <c r="B13" s="27"/>
      <c r="C13" s="11" t="s">
        <v>29</v>
      </c>
      <c r="D13" s="37"/>
      <c r="E13" s="1"/>
      <c r="F13" s="16"/>
      <c r="G13" s="147"/>
      <c r="H13" s="1"/>
      <c r="I13" s="16"/>
      <c r="J13" s="147"/>
      <c r="K13" s="1"/>
      <c r="L13" s="16"/>
      <c r="M13" s="15"/>
      <c r="N13" s="1"/>
      <c r="O13" s="16"/>
      <c r="P13" s="15"/>
      <c r="Q13" s="1"/>
      <c r="R13" s="16"/>
      <c r="S13" s="15"/>
      <c r="T13" s="1"/>
      <c r="U13" s="16"/>
    </row>
    <row r="14" spans="2:21" x14ac:dyDescent="0.2">
      <c r="B14" s="27"/>
      <c r="C14" s="10" t="s">
        <v>3</v>
      </c>
      <c r="D14" s="36"/>
      <c r="E14" s="1"/>
      <c r="F14" s="16"/>
      <c r="G14" s="147"/>
      <c r="H14" s="1"/>
      <c r="I14" s="16"/>
      <c r="J14" s="147"/>
      <c r="K14" s="1"/>
      <c r="L14" s="16"/>
      <c r="M14" s="15"/>
      <c r="N14" s="1"/>
      <c r="O14" s="16"/>
      <c r="P14" s="15"/>
      <c r="Q14" s="1"/>
      <c r="R14" s="16"/>
      <c r="S14" s="15"/>
      <c r="T14" s="1"/>
      <c r="U14" s="16"/>
    </row>
    <row r="15" spans="2:21" x14ac:dyDescent="0.2">
      <c r="B15" s="27"/>
      <c r="C15" s="10" t="s">
        <v>4</v>
      </c>
      <c r="D15" s="36"/>
      <c r="E15" s="1"/>
      <c r="F15" s="16"/>
      <c r="G15" s="147"/>
      <c r="H15" s="1"/>
      <c r="I15" s="16"/>
      <c r="J15" s="147"/>
      <c r="K15" s="1"/>
      <c r="L15" s="16"/>
      <c r="M15" s="15"/>
      <c r="N15" s="1"/>
      <c r="O15" s="16"/>
      <c r="P15" s="15"/>
      <c r="Q15" s="1"/>
      <c r="R15" s="16"/>
      <c r="S15" s="15"/>
      <c r="T15" s="1"/>
      <c r="U15" s="16"/>
    </row>
    <row r="16" spans="2:21" x14ac:dyDescent="0.2">
      <c r="B16" s="4">
        <v>3</v>
      </c>
      <c r="C16" s="1" t="s">
        <v>10</v>
      </c>
      <c r="D16" s="36"/>
      <c r="E16" s="1"/>
      <c r="F16" s="16"/>
      <c r="G16" s="147"/>
      <c r="H16" s="1"/>
      <c r="I16" s="16"/>
      <c r="J16" s="147"/>
      <c r="K16" s="1"/>
      <c r="L16" s="16"/>
      <c r="M16" s="15"/>
      <c r="N16" s="1"/>
      <c r="O16" s="16"/>
      <c r="P16" s="15"/>
      <c r="Q16" s="1"/>
      <c r="R16" s="16"/>
      <c r="S16" s="15"/>
      <c r="T16" s="1"/>
      <c r="U16" s="16"/>
    </row>
    <row r="17" spans="2:21" x14ac:dyDescent="0.2">
      <c r="B17" s="4">
        <v>4</v>
      </c>
      <c r="C17" s="1" t="s">
        <v>13</v>
      </c>
      <c r="D17" s="36"/>
      <c r="E17" s="1"/>
      <c r="F17" s="16"/>
      <c r="G17" s="147"/>
      <c r="H17" s="1"/>
      <c r="I17" s="16"/>
      <c r="J17" s="147"/>
      <c r="K17" s="1"/>
      <c r="L17" s="16"/>
      <c r="M17" s="15"/>
      <c r="N17" s="1"/>
      <c r="O17" s="16"/>
      <c r="P17" s="15"/>
      <c r="Q17" s="1"/>
      <c r="R17" s="16"/>
      <c r="S17" s="15"/>
      <c r="T17" s="1"/>
      <c r="U17" s="16"/>
    </row>
    <row r="18" spans="2:21" x14ac:dyDescent="0.2">
      <c r="B18" s="4">
        <v>5</v>
      </c>
      <c r="C18" s="12" t="s">
        <v>83</v>
      </c>
      <c r="D18" s="36"/>
      <c r="E18" s="1"/>
      <c r="F18" s="16"/>
      <c r="G18" s="147"/>
      <c r="H18" s="1"/>
      <c r="I18" s="16"/>
      <c r="J18" s="147"/>
      <c r="K18" s="1"/>
      <c r="L18" s="16"/>
      <c r="M18" s="15"/>
      <c r="N18" s="1"/>
      <c r="O18" s="16"/>
      <c r="P18" s="15"/>
      <c r="Q18" s="1"/>
      <c r="R18" s="16"/>
      <c r="S18" s="15"/>
      <c r="T18" s="1"/>
      <c r="U18" s="16"/>
    </row>
    <row r="19" spans="2:21" x14ac:dyDescent="0.2">
      <c r="B19" s="4">
        <v>6</v>
      </c>
      <c r="C19" s="12" t="s">
        <v>15</v>
      </c>
      <c r="D19" s="36"/>
      <c r="E19" s="1"/>
      <c r="F19" s="16"/>
      <c r="G19" s="147"/>
      <c r="H19" s="1"/>
      <c r="I19" s="16"/>
      <c r="J19" s="147"/>
      <c r="K19" s="1"/>
      <c r="L19" s="16"/>
      <c r="M19" s="15"/>
      <c r="N19" s="1"/>
      <c r="O19" s="16"/>
      <c r="P19" s="15"/>
      <c r="Q19" s="1"/>
      <c r="R19" s="16"/>
      <c r="S19" s="15"/>
      <c r="T19" s="1"/>
      <c r="U19" s="16"/>
    </row>
    <row r="20" spans="2:21" ht="37.5" customHeight="1" x14ac:dyDescent="0.2">
      <c r="B20" s="4">
        <v>7</v>
      </c>
      <c r="C20" s="30" t="s">
        <v>72</v>
      </c>
      <c r="D20" s="17" t="s">
        <v>0</v>
      </c>
      <c r="E20" s="13" t="s">
        <v>1</v>
      </c>
      <c r="F20" s="18" t="s">
        <v>2</v>
      </c>
      <c r="G20" s="17" t="s">
        <v>0</v>
      </c>
      <c r="H20" s="13" t="s">
        <v>1</v>
      </c>
      <c r="I20" s="18" t="s">
        <v>2</v>
      </c>
      <c r="J20" s="17" t="s">
        <v>0</v>
      </c>
      <c r="K20" s="13" t="s">
        <v>1</v>
      </c>
      <c r="L20" s="18" t="s">
        <v>2</v>
      </c>
      <c r="M20" s="17" t="s">
        <v>0</v>
      </c>
      <c r="N20" s="13" t="s">
        <v>1</v>
      </c>
      <c r="O20" s="18" t="s">
        <v>2</v>
      </c>
      <c r="P20" s="17" t="s">
        <v>0</v>
      </c>
      <c r="Q20" s="13" t="s">
        <v>1</v>
      </c>
      <c r="R20" s="18" t="s">
        <v>2</v>
      </c>
      <c r="S20" s="17" t="s">
        <v>0</v>
      </c>
      <c r="T20" s="13" t="s">
        <v>1</v>
      </c>
      <c r="U20" s="18" t="s">
        <v>2</v>
      </c>
    </row>
    <row r="21" spans="2:21" x14ac:dyDescent="0.2">
      <c r="B21" s="26" t="s">
        <v>17</v>
      </c>
      <c r="C21" s="11" t="s">
        <v>43</v>
      </c>
      <c r="D21" s="36"/>
      <c r="E21" s="38"/>
      <c r="F21" s="39"/>
      <c r="G21" s="147"/>
      <c r="H21" s="148"/>
      <c r="I21" s="149"/>
      <c r="J21" s="147"/>
      <c r="K21" s="148"/>
      <c r="L21" s="149"/>
      <c r="M21" s="15"/>
      <c r="N21" s="2"/>
      <c r="O21" s="5"/>
      <c r="P21" s="15"/>
      <c r="Q21" s="2"/>
      <c r="R21" s="5"/>
      <c r="S21" s="15"/>
      <c r="T21" s="2"/>
      <c r="U21" s="5"/>
    </row>
    <row r="22" spans="2:21" x14ac:dyDescent="0.2">
      <c r="B22" s="26"/>
      <c r="C22" s="49" t="s">
        <v>23</v>
      </c>
      <c r="D22" s="36"/>
      <c r="E22" s="38"/>
      <c r="F22" s="39"/>
      <c r="G22" s="147"/>
      <c r="H22" s="148"/>
      <c r="I22" s="149"/>
      <c r="J22" s="147"/>
      <c r="K22" s="148"/>
      <c r="L22" s="149"/>
      <c r="M22" s="15"/>
      <c r="N22" s="2"/>
      <c r="O22" s="5"/>
      <c r="P22" s="15"/>
      <c r="Q22" s="2"/>
      <c r="R22" s="5"/>
      <c r="S22" s="15"/>
      <c r="T22" s="2"/>
      <c r="U22" s="5"/>
    </row>
    <row r="23" spans="2:21" x14ac:dyDescent="0.2">
      <c r="B23" s="26" t="s">
        <v>18</v>
      </c>
      <c r="C23" s="22" t="s">
        <v>5</v>
      </c>
      <c r="D23" s="36"/>
      <c r="E23" s="38"/>
      <c r="F23" s="39"/>
      <c r="G23" s="147"/>
      <c r="H23" s="148"/>
      <c r="I23" s="149"/>
      <c r="J23" s="147"/>
      <c r="K23" s="148"/>
      <c r="L23" s="149"/>
      <c r="M23" s="15"/>
      <c r="N23" s="2"/>
      <c r="O23" s="5"/>
      <c r="P23" s="15"/>
      <c r="Q23" s="2"/>
      <c r="R23" s="5"/>
      <c r="S23" s="15"/>
      <c r="T23" s="2"/>
      <c r="U23" s="5"/>
    </row>
    <row r="24" spans="2:21" x14ac:dyDescent="0.2">
      <c r="B24" s="26" t="s">
        <v>19</v>
      </c>
      <c r="C24" s="50" t="s">
        <v>38</v>
      </c>
      <c r="D24" s="36"/>
      <c r="E24" s="38"/>
      <c r="F24" s="39"/>
      <c r="G24" s="147"/>
      <c r="H24" s="148"/>
      <c r="I24" s="149"/>
      <c r="J24" s="147"/>
      <c r="K24" s="148"/>
      <c r="L24" s="149"/>
      <c r="M24" s="15"/>
      <c r="N24" s="2"/>
      <c r="O24" s="5"/>
      <c r="P24" s="15"/>
      <c r="Q24" s="2"/>
      <c r="R24" s="5"/>
      <c r="S24" s="15"/>
      <c r="T24" s="2"/>
      <c r="U24" s="5"/>
    </row>
    <row r="25" spans="2:21" x14ac:dyDescent="0.2">
      <c r="B25" s="26" t="s">
        <v>20</v>
      </c>
      <c r="C25" s="22" t="s">
        <v>6</v>
      </c>
      <c r="D25" s="36"/>
      <c r="E25" s="38"/>
      <c r="F25" s="39"/>
      <c r="G25" s="147"/>
      <c r="H25" s="148"/>
      <c r="I25" s="149"/>
      <c r="J25" s="147"/>
      <c r="K25" s="148"/>
      <c r="L25" s="149"/>
      <c r="M25" s="15"/>
      <c r="N25" s="2"/>
      <c r="O25" s="5"/>
      <c r="P25" s="15"/>
      <c r="Q25" s="2"/>
      <c r="R25" s="5"/>
      <c r="S25" s="15"/>
      <c r="T25" s="2"/>
      <c r="U25" s="5"/>
    </row>
    <row r="26" spans="2:21" ht="12.75" thickBot="1" x14ac:dyDescent="0.25">
      <c r="B26" s="28" t="s">
        <v>21</v>
      </c>
      <c r="C26" s="29" t="s">
        <v>7</v>
      </c>
      <c r="D26" s="40"/>
      <c r="E26" s="41"/>
      <c r="F26" s="42"/>
      <c r="G26" s="150"/>
      <c r="H26" s="151"/>
      <c r="I26" s="152"/>
      <c r="J26" s="150"/>
      <c r="K26" s="151"/>
      <c r="L26" s="152"/>
      <c r="M26" s="19"/>
      <c r="N26" s="20"/>
      <c r="O26" s="21"/>
      <c r="P26" s="19"/>
      <c r="Q26" s="20"/>
      <c r="R26" s="21"/>
      <c r="S26" s="19"/>
      <c r="T26" s="20"/>
      <c r="U26" s="21"/>
    </row>
    <row r="27" spans="2:21" x14ac:dyDescent="0.2">
      <c r="C27" s="44" t="s">
        <v>31</v>
      </c>
    </row>
    <row r="28" spans="2:21" x14ac:dyDescent="0.2">
      <c r="C28" t="s">
        <v>85</v>
      </c>
    </row>
    <row r="29" spans="2:21" ht="23.25" customHeight="1" x14ac:dyDescent="0.2">
      <c r="C29" s="142" t="s">
        <v>33</v>
      </c>
      <c r="D29" s="143"/>
      <c r="E29" s="143"/>
      <c r="F29" s="143"/>
      <c r="G29" s="143"/>
      <c r="H29" s="143"/>
      <c r="I29" s="143"/>
      <c r="J29" s="143"/>
      <c r="K29" s="143"/>
      <c r="L29" s="143"/>
    </row>
    <row r="30" spans="2:21" ht="12" customHeight="1" x14ac:dyDescent="0.2">
      <c r="C30" t="s">
        <v>42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2:21" ht="23.25" customHeight="1" x14ac:dyDescent="0.2">
      <c r="C31" s="142"/>
      <c r="D31" s="143"/>
      <c r="E31" s="143"/>
      <c r="F31" s="143"/>
      <c r="G31" s="143"/>
      <c r="H31" s="143"/>
      <c r="I31" s="143"/>
      <c r="J31" s="143"/>
      <c r="K31" s="143"/>
      <c r="L31" s="143"/>
    </row>
    <row r="32" spans="2:21" x14ac:dyDescent="0.2">
      <c r="C32" t="s">
        <v>71</v>
      </c>
    </row>
    <row r="33" spans="3:12" x14ac:dyDescent="0.2">
      <c r="C33" s="12" t="s">
        <v>70</v>
      </c>
    </row>
    <row r="34" spans="3:12" x14ac:dyDescent="0.2">
      <c r="C34" s="48" t="s">
        <v>35</v>
      </c>
      <c r="H34" s="145" t="s">
        <v>34</v>
      </c>
      <c r="I34" s="145"/>
      <c r="J34" s="145"/>
      <c r="K34" s="145"/>
      <c r="L34" s="145"/>
    </row>
    <row r="35" spans="3:12" x14ac:dyDescent="0.2">
      <c r="C35" s="144" t="s">
        <v>32</v>
      </c>
      <c r="D35" s="144"/>
      <c r="E35" s="144"/>
      <c r="F35" s="144"/>
      <c r="G35" s="144"/>
      <c r="H35" s="144"/>
      <c r="I35" s="144"/>
      <c r="J35" s="144"/>
      <c r="K35" s="144"/>
      <c r="L35" s="144"/>
    </row>
    <row r="36" spans="3:12" ht="12.75" x14ac:dyDescent="0.2">
      <c r="C36" s="132" t="s">
        <v>73</v>
      </c>
      <c r="D36" s="132"/>
      <c r="E36" s="132"/>
      <c r="F36" s="132"/>
      <c r="G36" s="132"/>
      <c r="H36" s="132"/>
    </row>
    <row r="40" spans="3:12" ht="27" customHeight="1" x14ac:dyDescent="0.2">
      <c r="C40" s="131"/>
      <c r="D40" s="131"/>
      <c r="E40" s="131"/>
      <c r="F40" s="131"/>
      <c r="G40" s="131"/>
      <c r="H40" s="131"/>
      <c r="I40" s="131"/>
      <c r="J40" s="131"/>
    </row>
  </sheetData>
  <mergeCells count="4">
    <mergeCell ref="C29:L29"/>
    <mergeCell ref="C35:L35"/>
    <mergeCell ref="H34:L34"/>
    <mergeCell ref="C31:L3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zoomScaleNormal="100" workbookViewId="0">
      <selection activeCell="C3" sqref="C3"/>
    </sheetView>
  </sheetViews>
  <sheetFormatPr defaultRowHeight="16.5" x14ac:dyDescent="0.3"/>
  <cols>
    <col min="1" max="1" width="9" style="129" customWidth="1"/>
    <col min="2" max="2" width="80.83203125" style="129" customWidth="1"/>
    <col min="3" max="3" width="14.1640625" style="130" customWidth="1"/>
    <col min="4" max="4" width="18.5" style="129" customWidth="1"/>
    <col min="5" max="5" width="18.33203125" style="129" customWidth="1"/>
    <col min="6" max="6" width="18" style="123" customWidth="1"/>
    <col min="7" max="16384" width="9.33203125" style="106"/>
  </cols>
  <sheetData>
    <row r="1" spans="1:6" s="128" customFormat="1" x14ac:dyDescent="0.3">
      <c r="A1" s="138" t="s">
        <v>81</v>
      </c>
      <c r="B1" s="139"/>
      <c r="C1" s="125"/>
      <c r="D1" s="124"/>
      <c r="E1" s="124"/>
      <c r="F1" s="127"/>
    </row>
    <row r="2" spans="1:6" s="93" customFormat="1" ht="22.5" customHeight="1" x14ac:dyDescent="0.25">
      <c r="A2" s="140" t="s">
        <v>77</v>
      </c>
      <c r="B2" s="139"/>
      <c r="C2" s="139"/>
      <c r="D2" s="139"/>
      <c r="E2" s="139"/>
      <c r="F2" s="139"/>
    </row>
    <row r="3" spans="1:6" s="99" customFormat="1" ht="48.75" customHeight="1" x14ac:dyDescent="0.2">
      <c r="A3" s="94" t="s">
        <v>44</v>
      </c>
      <c r="B3" s="95" t="s">
        <v>67</v>
      </c>
      <c r="C3" s="96" t="s">
        <v>68</v>
      </c>
      <c r="D3" s="97" t="s">
        <v>82</v>
      </c>
      <c r="E3" s="97" t="s">
        <v>69</v>
      </c>
      <c r="F3" s="98" t="s">
        <v>80</v>
      </c>
    </row>
    <row r="4" spans="1:6" ht="15" x14ac:dyDescent="0.25">
      <c r="A4" s="100">
        <v>1</v>
      </c>
      <c r="B4" s="101"/>
      <c r="C4" s="102"/>
      <c r="D4" s="103"/>
      <c r="E4" s="104"/>
      <c r="F4" s="105"/>
    </row>
    <row r="5" spans="1:6" ht="15" x14ac:dyDescent="0.25">
      <c r="A5" s="100">
        <v>2</v>
      </c>
      <c r="B5" s="101"/>
      <c r="C5" s="102"/>
      <c r="D5" s="103"/>
      <c r="E5" s="104"/>
      <c r="F5" s="105"/>
    </row>
    <row r="6" spans="1:6" ht="15" x14ac:dyDescent="0.25">
      <c r="A6" s="100">
        <v>3</v>
      </c>
      <c r="B6" s="101"/>
      <c r="C6" s="102"/>
      <c r="D6" s="103"/>
      <c r="E6" s="104"/>
      <c r="F6" s="105"/>
    </row>
    <row r="7" spans="1:6" ht="15" x14ac:dyDescent="0.25">
      <c r="A7" s="100">
        <v>4</v>
      </c>
      <c r="B7" s="107"/>
      <c r="C7" s="108"/>
      <c r="D7" s="109"/>
      <c r="E7" s="104"/>
      <c r="F7" s="105"/>
    </row>
    <row r="8" spans="1:6" ht="15" x14ac:dyDescent="0.25">
      <c r="A8" s="100">
        <v>5</v>
      </c>
      <c r="B8" s="110"/>
      <c r="C8" s="108"/>
      <c r="D8" s="104"/>
      <c r="E8" s="104"/>
      <c r="F8" s="111"/>
    </row>
    <row r="9" spans="1:6" ht="15" x14ac:dyDescent="0.25">
      <c r="A9" s="100">
        <v>6</v>
      </c>
      <c r="B9" s="112"/>
      <c r="C9" s="108"/>
      <c r="D9" s="104"/>
      <c r="E9" s="104"/>
      <c r="F9" s="111"/>
    </row>
    <row r="10" spans="1:6" ht="15" x14ac:dyDescent="0.25">
      <c r="A10" s="100">
        <v>7</v>
      </c>
      <c r="B10" s="112"/>
      <c r="C10" s="108"/>
      <c r="D10" s="104"/>
      <c r="E10" s="104"/>
      <c r="F10" s="111"/>
    </row>
    <row r="11" spans="1:6" ht="15" x14ac:dyDescent="0.25">
      <c r="A11" s="100">
        <v>8</v>
      </c>
      <c r="B11" s="112"/>
      <c r="C11" s="108"/>
      <c r="D11" s="104"/>
      <c r="E11" s="104"/>
      <c r="F11" s="111"/>
    </row>
    <row r="12" spans="1:6" ht="15" x14ac:dyDescent="0.25">
      <c r="A12" s="100">
        <v>9</v>
      </c>
      <c r="B12" s="112"/>
      <c r="C12" s="108"/>
      <c r="D12" s="104"/>
      <c r="E12" s="104"/>
      <c r="F12" s="111"/>
    </row>
    <row r="13" spans="1:6" ht="15" x14ac:dyDescent="0.25">
      <c r="A13" s="100">
        <v>10</v>
      </c>
      <c r="B13" s="112"/>
      <c r="C13" s="108"/>
      <c r="D13" s="104"/>
      <c r="E13" s="104"/>
      <c r="F13" s="111"/>
    </row>
    <row r="14" spans="1:6" ht="15" x14ac:dyDescent="0.25">
      <c r="A14" s="100">
        <v>11</v>
      </c>
      <c r="B14" s="107"/>
      <c r="C14" s="108"/>
      <c r="D14" s="109"/>
      <c r="E14" s="104"/>
      <c r="F14" s="111"/>
    </row>
    <row r="15" spans="1:6" ht="15" x14ac:dyDescent="0.25">
      <c r="A15" s="100">
        <v>12</v>
      </c>
      <c r="B15" s="112"/>
      <c r="C15" s="108"/>
      <c r="D15" s="104"/>
      <c r="E15" s="104"/>
      <c r="F15" s="111"/>
    </row>
    <row r="16" spans="1:6" ht="15" x14ac:dyDescent="0.25">
      <c r="A16" s="100">
        <v>13</v>
      </c>
      <c r="B16" s="107"/>
      <c r="C16" s="108"/>
      <c r="D16" s="109"/>
      <c r="E16" s="104"/>
      <c r="F16" s="111"/>
    </row>
    <row r="17" spans="1:6" ht="15" x14ac:dyDescent="0.25">
      <c r="A17" s="100">
        <v>14</v>
      </c>
      <c r="B17" s="112"/>
      <c r="C17" s="108"/>
      <c r="D17" s="104"/>
      <c r="E17" s="104"/>
      <c r="F17" s="105"/>
    </row>
    <row r="18" spans="1:6" ht="15" x14ac:dyDescent="0.25">
      <c r="A18" s="100">
        <v>15</v>
      </c>
      <c r="B18" s="113"/>
      <c r="C18" s="108"/>
      <c r="D18" s="109"/>
      <c r="E18" s="104"/>
      <c r="F18" s="111"/>
    </row>
    <row r="19" spans="1:6" ht="15" x14ac:dyDescent="0.25">
      <c r="A19" s="100">
        <v>16</v>
      </c>
      <c r="B19" s="102"/>
      <c r="C19" s="102"/>
      <c r="D19" s="103"/>
      <c r="E19" s="104"/>
      <c r="F19" s="111"/>
    </row>
    <row r="20" spans="1:6" ht="15" x14ac:dyDescent="0.25">
      <c r="A20" s="100">
        <v>17</v>
      </c>
      <c r="B20" s="112"/>
      <c r="C20" s="108"/>
      <c r="D20" s="104"/>
      <c r="E20" s="104"/>
      <c r="F20" s="111"/>
    </row>
    <row r="21" spans="1:6" ht="15" x14ac:dyDescent="0.25">
      <c r="A21" s="100">
        <v>18</v>
      </c>
      <c r="B21" s="112"/>
      <c r="C21" s="108"/>
      <c r="D21" s="104"/>
      <c r="E21" s="104"/>
      <c r="F21" s="111"/>
    </row>
    <row r="22" spans="1:6" ht="15" x14ac:dyDescent="0.25">
      <c r="A22" s="100">
        <v>19</v>
      </c>
      <c r="B22" s="112"/>
      <c r="C22" s="108"/>
      <c r="D22" s="104"/>
      <c r="E22" s="104"/>
      <c r="F22" s="111"/>
    </row>
    <row r="23" spans="1:6" ht="15" x14ac:dyDescent="0.25">
      <c r="A23" s="100">
        <v>20</v>
      </c>
      <c r="B23" s="112"/>
      <c r="C23" s="108"/>
      <c r="D23" s="104"/>
      <c r="E23" s="104"/>
      <c r="F23" s="111"/>
    </row>
    <row r="24" spans="1:6" ht="15" x14ac:dyDescent="0.25">
      <c r="A24" s="100">
        <v>21</v>
      </c>
      <c r="B24" s="112"/>
      <c r="C24" s="108"/>
      <c r="D24" s="104"/>
      <c r="E24" s="104"/>
      <c r="F24" s="111"/>
    </row>
    <row r="25" spans="1:6" ht="15" x14ac:dyDescent="0.25">
      <c r="A25" s="100">
        <v>22</v>
      </c>
      <c r="B25" s="112"/>
      <c r="C25" s="108"/>
      <c r="D25" s="104"/>
      <c r="E25" s="104"/>
      <c r="F25" s="111"/>
    </row>
    <row r="26" spans="1:6" ht="15" x14ac:dyDescent="0.25">
      <c r="A26" s="100">
        <v>23</v>
      </c>
      <c r="B26" s="107"/>
      <c r="C26" s="108"/>
      <c r="D26" s="109"/>
      <c r="E26" s="104"/>
      <c r="F26" s="111"/>
    </row>
    <row r="27" spans="1:6" ht="15" x14ac:dyDescent="0.25">
      <c r="A27" s="100">
        <v>24</v>
      </c>
      <c r="B27" s="107"/>
      <c r="C27" s="108"/>
      <c r="D27" s="109"/>
      <c r="E27" s="104"/>
      <c r="F27" s="111"/>
    </row>
    <row r="28" spans="1:6" ht="15" x14ac:dyDescent="0.25">
      <c r="A28" s="100">
        <v>25</v>
      </c>
      <c r="B28" s="101"/>
      <c r="C28" s="102"/>
      <c r="D28" s="103"/>
      <c r="E28" s="104"/>
      <c r="F28" s="111"/>
    </row>
    <row r="29" spans="1:6" ht="15" x14ac:dyDescent="0.25">
      <c r="A29" s="100">
        <v>26</v>
      </c>
      <c r="B29" s="101"/>
      <c r="C29" s="102"/>
      <c r="D29" s="103"/>
      <c r="E29" s="104"/>
      <c r="F29" s="111"/>
    </row>
    <row r="30" spans="1:6" ht="15" x14ac:dyDescent="0.25">
      <c r="A30" s="100">
        <v>27</v>
      </c>
      <c r="B30" s="101"/>
      <c r="C30" s="102"/>
      <c r="D30" s="103"/>
      <c r="E30" s="104"/>
      <c r="F30" s="111"/>
    </row>
    <row r="31" spans="1:6" ht="15" x14ac:dyDescent="0.25">
      <c r="A31" s="100">
        <v>28</v>
      </c>
      <c r="B31" s="101"/>
      <c r="C31" s="102"/>
      <c r="D31" s="103"/>
      <c r="E31" s="104"/>
      <c r="F31" s="111"/>
    </row>
    <row r="32" spans="1:6" ht="15" x14ac:dyDescent="0.25">
      <c r="A32" s="100">
        <v>29</v>
      </c>
      <c r="B32" s="101"/>
      <c r="C32" s="102"/>
      <c r="D32" s="103"/>
      <c r="E32" s="104"/>
      <c r="F32" s="111"/>
    </row>
    <row r="33" spans="1:6" ht="15" x14ac:dyDescent="0.25">
      <c r="A33" s="100">
        <v>30</v>
      </c>
      <c r="B33" s="101"/>
      <c r="C33" s="102"/>
      <c r="D33" s="103"/>
      <c r="E33" s="104"/>
      <c r="F33" s="111"/>
    </row>
    <row r="34" spans="1:6" ht="15" x14ac:dyDescent="0.25">
      <c r="A34" s="100">
        <v>31</v>
      </c>
      <c r="B34" s="101"/>
      <c r="C34" s="102"/>
      <c r="D34" s="103"/>
      <c r="E34" s="104"/>
      <c r="F34" s="111"/>
    </row>
    <row r="35" spans="1:6" ht="15" x14ac:dyDescent="0.25">
      <c r="A35" s="100">
        <v>32</v>
      </c>
      <c r="B35" s="112"/>
      <c r="C35" s="108"/>
      <c r="D35" s="104"/>
      <c r="E35" s="104"/>
      <c r="F35" s="105"/>
    </row>
    <row r="36" spans="1:6" ht="15" x14ac:dyDescent="0.25">
      <c r="A36" s="100">
        <v>33</v>
      </c>
      <c r="B36" s="112"/>
      <c r="C36" s="108"/>
      <c r="D36" s="104"/>
      <c r="E36" s="104"/>
      <c r="F36" s="105"/>
    </row>
    <row r="37" spans="1:6" ht="15" x14ac:dyDescent="0.25">
      <c r="A37" s="100">
        <v>34</v>
      </c>
      <c r="B37" s="112"/>
      <c r="C37" s="108"/>
      <c r="D37" s="104"/>
      <c r="E37" s="104"/>
      <c r="F37" s="111"/>
    </row>
    <row r="38" spans="1:6" ht="15" x14ac:dyDescent="0.25">
      <c r="A38" s="100">
        <v>35</v>
      </c>
      <c r="B38" s="112"/>
      <c r="C38" s="108"/>
      <c r="D38" s="104"/>
      <c r="E38" s="104"/>
      <c r="F38" s="111"/>
    </row>
    <row r="39" spans="1:6" ht="15" x14ac:dyDescent="0.25">
      <c r="A39" s="100">
        <v>36</v>
      </c>
      <c r="B39" s="102"/>
      <c r="C39" s="108"/>
      <c r="D39" s="104"/>
      <c r="E39" s="104"/>
      <c r="F39" s="111"/>
    </row>
    <row r="40" spans="1:6" ht="15" x14ac:dyDescent="0.25">
      <c r="A40" s="100">
        <v>37</v>
      </c>
      <c r="B40" s="102"/>
      <c r="C40" s="108"/>
      <c r="D40" s="104"/>
      <c r="E40" s="104"/>
      <c r="F40" s="111"/>
    </row>
    <row r="41" spans="1:6" ht="15" x14ac:dyDescent="0.25">
      <c r="A41" s="100">
        <v>38</v>
      </c>
      <c r="B41" s="102"/>
      <c r="C41" s="108"/>
      <c r="D41" s="104"/>
      <c r="E41" s="104"/>
      <c r="F41" s="111"/>
    </row>
    <row r="42" spans="1:6" ht="15" x14ac:dyDescent="0.25">
      <c r="A42" s="100">
        <v>39</v>
      </c>
      <c r="B42" s="102"/>
      <c r="C42" s="108"/>
      <c r="D42" s="104"/>
      <c r="E42" s="104"/>
      <c r="F42" s="111"/>
    </row>
    <row r="43" spans="1:6" ht="15" x14ac:dyDescent="0.25">
      <c r="A43" s="100">
        <v>40</v>
      </c>
      <c r="B43" s="112"/>
      <c r="C43" s="108"/>
      <c r="D43" s="104"/>
      <c r="E43" s="104"/>
      <c r="F43" s="111"/>
    </row>
    <row r="44" spans="1:6" ht="15" x14ac:dyDescent="0.25">
      <c r="A44" s="100">
        <v>41</v>
      </c>
      <c r="B44" s="112"/>
      <c r="C44" s="108"/>
      <c r="D44" s="104"/>
      <c r="E44" s="104"/>
      <c r="F44" s="111"/>
    </row>
    <row r="45" spans="1:6" ht="15" x14ac:dyDescent="0.25">
      <c r="A45" s="100">
        <v>42</v>
      </c>
      <c r="B45" s="112"/>
      <c r="C45" s="108"/>
      <c r="D45" s="104"/>
      <c r="E45" s="104"/>
      <c r="F45" s="111"/>
    </row>
    <row r="46" spans="1:6" ht="15" x14ac:dyDescent="0.25">
      <c r="A46" s="100">
        <v>43</v>
      </c>
      <c r="B46" s="112"/>
      <c r="C46" s="108"/>
      <c r="D46" s="104"/>
      <c r="E46" s="104"/>
      <c r="F46" s="111"/>
    </row>
    <row r="47" spans="1:6" ht="15" x14ac:dyDescent="0.25">
      <c r="A47" s="100">
        <v>44</v>
      </c>
      <c r="B47" s="112"/>
      <c r="C47" s="108"/>
      <c r="D47" s="104"/>
      <c r="E47" s="104"/>
      <c r="F47" s="111"/>
    </row>
    <row r="48" spans="1:6" ht="15" x14ac:dyDescent="0.25">
      <c r="A48" s="100">
        <v>45</v>
      </c>
      <c r="B48" s="102"/>
      <c r="C48" s="108"/>
      <c r="D48" s="104"/>
      <c r="E48" s="104"/>
      <c r="F48" s="111"/>
    </row>
    <row r="49" spans="1:6" ht="15" x14ac:dyDescent="0.25">
      <c r="A49" s="100">
        <v>46</v>
      </c>
      <c r="B49" s="110"/>
      <c r="C49" s="108"/>
      <c r="D49" s="104"/>
      <c r="E49" s="104"/>
      <c r="F49" s="111"/>
    </row>
    <row r="50" spans="1:6" ht="15" x14ac:dyDescent="0.25">
      <c r="A50" s="100">
        <v>47</v>
      </c>
      <c r="B50" s="112"/>
      <c r="C50" s="108"/>
      <c r="D50" s="104"/>
      <c r="E50" s="104"/>
      <c r="F50" s="111"/>
    </row>
    <row r="51" spans="1:6" ht="15" x14ac:dyDescent="0.25">
      <c r="A51" s="100">
        <v>48</v>
      </c>
      <c r="B51" s="112"/>
      <c r="C51" s="108"/>
      <c r="D51" s="104"/>
      <c r="E51" s="104"/>
      <c r="F51" s="111"/>
    </row>
    <row r="52" spans="1:6" ht="15" x14ac:dyDescent="0.25">
      <c r="A52" s="100">
        <v>49</v>
      </c>
      <c r="B52" s="112"/>
      <c r="C52" s="108"/>
      <c r="D52" s="104"/>
      <c r="E52" s="104"/>
      <c r="F52" s="111"/>
    </row>
    <row r="53" spans="1:6" ht="15" x14ac:dyDescent="0.25">
      <c r="A53" s="100">
        <v>50</v>
      </c>
      <c r="B53" s="112"/>
      <c r="C53" s="108"/>
      <c r="D53" s="104"/>
      <c r="E53" s="104"/>
      <c r="F53" s="111"/>
    </row>
    <row r="54" spans="1:6" ht="15" x14ac:dyDescent="0.25">
      <c r="A54" s="100">
        <v>51</v>
      </c>
      <c r="B54" s="112"/>
      <c r="C54" s="108"/>
      <c r="D54" s="104"/>
      <c r="E54" s="104"/>
      <c r="F54" s="111"/>
    </row>
    <row r="55" spans="1:6" ht="15" x14ac:dyDescent="0.25">
      <c r="A55" s="100">
        <v>52</v>
      </c>
      <c r="B55" s="112"/>
      <c r="C55" s="108"/>
      <c r="D55" s="104"/>
      <c r="E55" s="104"/>
      <c r="F55" s="111"/>
    </row>
    <row r="56" spans="1:6" ht="15" x14ac:dyDescent="0.25">
      <c r="A56" s="100">
        <v>53</v>
      </c>
      <c r="B56" s="114"/>
      <c r="C56" s="108"/>
      <c r="D56" s="104"/>
      <c r="E56" s="104"/>
      <c r="F56" s="111"/>
    </row>
    <row r="57" spans="1:6" ht="15" x14ac:dyDescent="0.25">
      <c r="A57" s="100">
        <v>54</v>
      </c>
      <c r="B57" s="112"/>
      <c r="C57" s="108"/>
      <c r="D57" s="104"/>
      <c r="E57" s="104"/>
      <c r="F57" s="111"/>
    </row>
    <row r="58" spans="1:6" ht="15" x14ac:dyDescent="0.25">
      <c r="A58" s="100">
        <v>55</v>
      </c>
      <c r="B58" s="112"/>
      <c r="C58" s="108"/>
      <c r="D58" s="104"/>
      <c r="E58" s="104"/>
      <c r="F58" s="111"/>
    </row>
    <row r="59" spans="1:6" ht="15" x14ac:dyDescent="0.25">
      <c r="A59" s="100">
        <v>56</v>
      </c>
      <c r="B59" s="112"/>
      <c r="C59" s="108"/>
      <c r="D59" s="104"/>
      <c r="E59" s="104"/>
      <c r="F59" s="111"/>
    </row>
    <row r="60" spans="1:6" ht="15" x14ac:dyDescent="0.25">
      <c r="A60" s="100">
        <v>57</v>
      </c>
      <c r="B60" s="107"/>
      <c r="C60" s="108"/>
      <c r="D60" s="109"/>
      <c r="E60" s="104"/>
      <c r="F60" s="111"/>
    </row>
    <row r="61" spans="1:6" ht="15" x14ac:dyDescent="0.25">
      <c r="A61" s="100">
        <v>58</v>
      </c>
      <c r="B61" s="101"/>
      <c r="C61" s="102"/>
      <c r="D61" s="103"/>
      <c r="E61" s="104"/>
      <c r="F61" s="111"/>
    </row>
    <row r="62" spans="1:6" ht="15" x14ac:dyDescent="0.25">
      <c r="A62" s="100">
        <v>59</v>
      </c>
      <c r="B62" s="102"/>
      <c r="C62" s="102"/>
      <c r="D62" s="103"/>
      <c r="E62" s="104"/>
      <c r="F62" s="111"/>
    </row>
    <row r="63" spans="1:6" ht="15" x14ac:dyDescent="0.25">
      <c r="A63" s="100">
        <v>60</v>
      </c>
      <c r="B63" s="110"/>
      <c r="C63" s="108"/>
      <c r="D63" s="104"/>
      <c r="E63" s="104"/>
      <c r="F63" s="111"/>
    </row>
    <row r="64" spans="1:6" ht="15" x14ac:dyDescent="0.25">
      <c r="A64" s="100">
        <v>61</v>
      </c>
      <c r="B64" s="112"/>
      <c r="C64" s="108"/>
      <c r="D64" s="104"/>
      <c r="E64" s="104"/>
      <c r="F64" s="111"/>
    </row>
    <row r="65" spans="1:6" ht="15" x14ac:dyDescent="0.25">
      <c r="A65" s="100">
        <v>62</v>
      </c>
      <c r="B65" s="102"/>
      <c r="C65" s="108"/>
      <c r="D65" s="104"/>
      <c r="E65" s="104"/>
      <c r="F65" s="111"/>
    </row>
    <row r="66" spans="1:6" ht="15" x14ac:dyDescent="0.25">
      <c r="A66" s="100">
        <v>63</v>
      </c>
      <c r="B66" s="101"/>
      <c r="C66" s="102"/>
      <c r="D66" s="103"/>
      <c r="E66" s="104"/>
      <c r="F66" s="111"/>
    </row>
    <row r="67" spans="1:6" ht="15" x14ac:dyDescent="0.25">
      <c r="A67" s="100">
        <v>64</v>
      </c>
      <c r="B67" s="102"/>
      <c r="C67" s="108"/>
      <c r="D67" s="104"/>
      <c r="E67" s="104"/>
      <c r="F67" s="111"/>
    </row>
    <row r="68" spans="1:6" ht="15" x14ac:dyDescent="0.25">
      <c r="A68" s="100">
        <v>65</v>
      </c>
      <c r="B68" s="102"/>
      <c r="C68" s="102"/>
      <c r="D68" s="103"/>
      <c r="E68" s="104"/>
      <c r="F68" s="111"/>
    </row>
    <row r="69" spans="1:6" ht="15" x14ac:dyDescent="0.25">
      <c r="A69" s="100">
        <v>66</v>
      </c>
      <c r="B69" s="112"/>
      <c r="C69" s="108"/>
      <c r="D69" s="104"/>
      <c r="E69" s="104"/>
      <c r="F69" s="111"/>
    </row>
    <row r="70" spans="1:6" ht="15" x14ac:dyDescent="0.25">
      <c r="A70" s="100">
        <v>67</v>
      </c>
      <c r="B70" s="110"/>
      <c r="C70" s="108"/>
      <c r="D70" s="104"/>
      <c r="E70" s="104"/>
      <c r="F70" s="111"/>
    </row>
    <row r="71" spans="1:6" ht="15" x14ac:dyDescent="0.25">
      <c r="A71" s="100">
        <v>68</v>
      </c>
      <c r="B71" s="112"/>
      <c r="C71" s="108"/>
      <c r="D71" s="104"/>
      <c r="E71" s="104"/>
      <c r="F71" s="111"/>
    </row>
    <row r="72" spans="1:6" ht="15" x14ac:dyDescent="0.25">
      <c r="A72" s="100">
        <v>69</v>
      </c>
      <c r="B72" s="102"/>
      <c r="C72" s="108"/>
      <c r="D72" s="104"/>
      <c r="E72" s="104"/>
      <c r="F72" s="111"/>
    </row>
    <row r="73" spans="1:6" ht="15" x14ac:dyDescent="0.25">
      <c r="A73" s="100">
        <v>70</v>
      </c>
      <c r="B73" s="107"/>
      <c r="C73" s="108"/>
      <c r="D73" s="104"/>
      <c r="E73" s="104"/>
      <c r="F73" s="111"/>
    </row>
    <row r="74" spans="1:6" ht="15" x14ac:dyDescent="0.25">
      <c r="A74" s="100">
        <v>71</v>
      </c>
      <c r="B74" s="112"/>
      <c r="C74" s="108"/>
      <c r="D74" s="104"/>
      <c r="E74" s="104"/>
      <c r="F74" s="111"/>
    </row>
    <row r="75" spans="1:6" s="115" customFormat="1" ht="15" x14ac:dyDescent="0.25">
      <c r="A75" s="100">
        <v>72</v>
      </c>
      <c r="B75" s="102"/>
      <c r="C75" s="108"/>
      <c r="D75" s="104"/>
      <c r="E75" s="104"/>
      <c r="F75" s="111"/>
    </row>
    <row r="76" spans="1:6" ht="15" x14ac:dyDescent="0.25">
      <c r="A76" s="100">
        <v>73</v>
      </c>
      <c r="B76" s="112"/>
      <c r="C76" s="108"/>
      <c r="D76" s="104"/>
      <c r="E76" s="104"/>
      <c r="F76" s="111"/>
    </row>
    <row r="77" spans="1:6" ht="15" x14ac:dyDescent="0.25">
      <c r="A77" s="100">
        <v>74</v>
      </c>
      <c r="B77" s="101"/>
      <c r="C77" s="102"/>
      <c r="D77" s="103"/>
      <c r="E77" s="104"/>
      <c r="F77" s="111"/>
    </row>
    <row r="78" spans="1:6" ht="15" x14ac:dyDescent="0.25">
      <c r="A78" s="100">
        <v>75</v>
      </c>
      <c r="B78" s="112"/>
      <c r="C78" s="108"/>
      <c r="D78" s="104"/>
      <c r="E78" s="104"/>
      <c r="F78" s="111"/>
    </row>
    <row r="79" spans="1:6" s="115" customFormat="1" ht="15" x14ac:dyDescent="0.25">
      <c r="A79" s="100">
        <v>76</v>
      </c>
      <c r="B79" s="102"/>
      <c r="C79" s="108"/>
      <c r="D79" s="104"/>
      <c r="E79" s="104"/>
      <c r="F79" s="111"/>
    </row>
    <row r="80" spans="1:6" s="115" customFormat="1" ht="15" x14ac:dyDescent="0.25">
      <c r="A80" s="100">
        <v>77</v>
      </c>
      <c r="B80" s="102"/>
      <c r="C80" s="108"/>
      <c r="D80" s="104"/>
      <c r="E80" s="104"/>
      <c r="F80" s="111"/>
    </row>
    <row r="81" spans="1:6" ht="15" x14ac:dyDescent="0.25">
      <c r="A81" s="100">
        <v>78</v>
      </c>
      <c r="B81" s="113"/>
      <c r="C81" s="108"/>
      <c r="D81" s="109"/>
      <c r="E81" s="104"/>
      <c r="F81" s="111"/>
    </row>
    <row r="82" spans="1:6" ht="15" x14ac:dyDescent="0.25">
      <c r="A82" s="100">
        <v>79</v>
      </c>
      <c r="B82" s="107"/>
      <c r="C82" s="108"/>
      <c r="D82" s="109"/>
      <c r="E82" s="104"/>
      <c r="F82" s="111"/>
    </row>
    <row r="83" spans="1:6" ht="15" x14ac:dyDescent="0.25">
      <c r="A83" s="100">
        <v>80</v>
      </c>
      <c r="B83" s="114"/>
      <c r="C83" s="108"/>
      <c r="D83" s="104"/>
      <c r="E83" s="104"/>
      <c r="F83" s="111"/>
    </row>
    <row r="84" spans="1:6" ht="15" x14ac:dyDescent="0.25">
      <c r="A84" s="100">
        <v>81</v>
      </c>
      <c r="B84" s="107"/>
      <c r="C84" s="108"/>
      <c r="D84" s="109"/>
      <c r="E84" s="104"/>
      <c r="F84" s="111"/>
    </row>
    <row r="85" spans="1:6" ht="15" x14ac:dyDescent="0.25">
      <c r="A85" s="100">
        <v>82</v>
      </c>
      <c r="B85" s="112"/>
      <c r="C85" s="108"/>
      <c r="D85" s="104"/>
      <c r="E85" s="104"/>
      <c r="F85" s="111"/>
    </row>
    <row r="86" spans="1:6" ht="15" x14ac:dyDescent="0.25">
      <c r="A86" s="100">
        <v>83</v>
      </c>
      <c r="B86" s="112"/>
      <c r="C86" s="108"/>
      <c r="D86" s="104"/>
      <c r="E86" s="104"/>
      <c r="F86" s="111"/>
    </row>
    <row r="87" spans="1:6" ht="15" x14ac:dyDescent="0.25">
      <c r="A87" s="100">
        <v>84</v>
      </c>
      <c r="B87" s="107"/>
      <c r="C87" s="108"/>
      <c r="D87" s="109"/>
      <c r="E87" s="104"/>
      <c r="F87" s="111"/>
    </row>
    <row r="88" spans="1:6" ht="15" x14ac:dyDescent="0.25">
      <c r="A88" s="100">
        <v>85</v>
      </c>
      <c r="B88" s="102"/>
      <c r="C88" s="102"/>
      <c r="D88" s="103"/>
      <c r="E88" s="104"/>
      <c r="F88" s="111"/>
    </row>
    <row r="89" spans="1:6" ht="15" x14ac:dyDescent="0.25">
      <c r="A89" s="100">
        <v>86</v>
      </c>
      <c r="B89" s="112"/>
      <c r="C89" s="108"/>
      <c r="D89" s="104"/>
      <c r="E89" s="104"/>
      <c r="F89" s="111"/>
    </row>
    <row r="90" spans="1:6" ht="15" x14ac:dyDescent="0.25">
      <c r="A90" s="100">
        <v>87</v>
      </c>
      <c r="B90" s="112"/>
      <c r="C90" s="108"/>
      <c r="D90" s="104"/>
      <c r="E90" s="104"/>
      <c r="F90" s="111"/>
    </row>
    <row r="91" spans="1:6" ht="15" x14ac:dyDescent="0.25">
      <c r="A91" s="100">
        <v>88</v>
      </c>
      <c r="B91" s="112"/>
      <c r="C91" s="108"/>
      <c r="D91" s="104"/>
      <c r="E91" s="104"/>
      <c r="F91" s="111"/>
    </row>
    <row r="92" spans="1:6" ht="15" x14ac:dyDescent="0.25">
      <c r="A92" s="100">
        <v>89</v>
      </c>
      <c r="B92" s="102"/>
      <c r="C92" s="108"/>
      <c r="D92" s="104"/>
      <c r="E92" s="104"/>
      <c r="F92" s="111"/>
    </row>
    <row r="93" spans="1:6" ht="15" x14ac:dyDescent="0.25">
      <c r="A93" s="100">
        <v>90</v>
      </c>
      <c r="B93" s="107"/>
      <c r="C93" s="108"/>
      <c r="D93" s="109"/>
      <c r="E93" s="104"/>
      <c r="F93" s="111"/>
    </row>
    <row r="94" spans="1:6" ht="15" x14ac:dyDescent="0.25">
      <c r="A94" s="100">
        <v>91</v>
      </c>
      <c r="B94" s="114"/>
      <c r="C94" s="108"/>
      <c r="D94" s="109"/>
      <c r="E94" s="104"/>
      <c r="F94" s="111"/>
    </row>
    <row r="95" spans="1:6" ht="15" x14ac:dyDescent="0.25">
      <c r="A95" s="100">
        <v>92</v>
      </c>
      <c r="B95" s="107"/>
      <c r="C95" s="108"/>
      <c r="D95" s="109"/>
      <c r="E95" s="104"/>
      <c r="F95" s="111"/>
    </row>
    <row r="96" spans="1:6" ht="15" x14ac:dyDescent="0.25">
      <c r="A96" s="100">
        <v>93</v>
      </c>
      <c r="B96" s="112"/>
      <c r="C96" s="108"/>
      <c r="D96" s="104"/>
      <c r="E96" s="104"/>
      <c r="F96" s="111"/>
    </row>
    <row r="97" spans="1:6" ht="15" x14ac:dyDescent="0.25">
      <c r="A97" s="100">
        <v>94</v>
      </c>
      <c r="B97" s="112"/>
      <c r="C97" s="108"/>
      <c r="D97" s="104"/>
      <c r="E97" s="104"/>
      <c r="F97" s="111"/>
    </row>
    <row r="98" spans="1:6" ht="15" x14ac:dyDescent="0.25">
      <c r="A98" s="100">
        <v>95</v>
      </c>
      <c r="B98" s="112"/>
      <c r="C98" s="108"/>
      <c r="D98" s="104"/>
      <c r="E98" s="104"/>
      <c r="F98" s="105"/>
    </row>
    <row r="99" spans="1:6" ht="15" x14ac:dyDescent="0.25">
      <c r="A99" s="100">
        <v>96</v>
      </c>
      <c r="B99" s="112"/>
      <c r="C99" s="108"/>
      <c r="D99" s="104"/>
      <c r="E99" s="104"/>
      <c r="F99" s="105"/>
    </row>
    <row r="100" spans="1:6" ht="15" x14ac:dyDescent="0.25">
      <c r="A100" s="100">
        <v>97</v>
      </c>
      <c r="B100" s="107"/>
      <c r="C100" s="108"/>
      <c r="D100" s="109"/>
      <c r="E100" s="104"/>
      <c r="F100" s="105"/>
    </row>
    <row r="101" spans="1:6" ht="15" x14ac:dyDescent="0.25">
      <c r="A101" s="100">
        <v>98</v>
      </c>
      <c r="B101" s="101"/>
      <c r="C101" s="102"/>
      <c r="D101" s="103"/>
      <c r="E101" s="104"/>
      <c r="F101" s="105"/>
    </row>
    <row r="102" spans="1:6" ht="15" x14ac:dyDescent="0.25">
      <c r="A102" s="100">
        <v>99</v>
      </c>
      <c r="B102" s="102"/>
      <c r="C102" s="108"/>
      <c r="D102" s="104"/>
      <c r="E102" s="104"/>
      <c r="F102" s="105"/>
    </row>
    <row r="103" spans="1:6" ht="15" x14ac:dyDescent="0.25">
      <c r="A103" s="100">
        <v>100</v>
      </c>
      <c r="B103" s="102"/>
      <c r="C103" s="108"/>
      <c r="D103" s="104"/>
      <c r="E103" s="104"/>
      <c r="F103" s="105"/>
    </row>
    <row r="104" spans="1:6" ht="15" x14ac:dyDescent="0.25">
      <c r="A104" s="100">
        <v>101</v>
      </c>
      <c r="B104" s="113"/>
      <c r="C104" s="108"/>
      <c r="D104" s="109"/>
      <c r="E104" s="104"/>
      <c r="F104" s="105"/>
    </row>
    <row r="105" spans="1:6" ht="15" x14ac:dyDescent="0.25">
      <c r="A105" s="100">
        <v>102</v>
      </c>
      <c r="B105" s="112"/>
      <c r="C105" s="108"/>
      <c r="D105" s="104"/>
      <c r="E105" s="104"/>
      <c r="F105" s="105"/>
    </row>
    <row r="106" spans="1:6" ht="15" x14ac:dyDescent="0.25">
      <c r="A106" s="100">
        <v>103</v>
      </c>
      <c r="B106" s="112"/>
      <c r="C106" s="108"/>
      <c r="D106" s="104"/>
      <c r="E106" s="104"/>
      <c r="F106" s="105"/>
    </row>
    <row r="107" spans="1:6" ht="15" x14ac:dyDescent="0.25">
      <c r="A107" s="100">
        <v>104</v>
      </c>
      <c r="B107" s="113"/>
      <c r="C107" s="108"/>
      <c r="D107" s="109"/>
      <c r="E107" s="104"/>
      <c r="F107" s="105"/>
    </row>
    <row r="108" spans="1:6" ht="15" x14ac:dyDescent="0.25">
      <c r="A108" s="100">
        <v>105</v>
      </c>
      <c r="B108" s="112"/>
      <c r="C108" s="108"/>
      <c r="D108" s="104"/>
      <c r="E108" s="104"/>
      <c r="F108" s="105"/>
    </row>
    <row r="109" spans="1:6" ht="15" x14ac:dyDescent="0.25">
      <c r="A109" s="100">
        <v>106</v>
      </c>
      <c r="B109" s="112"/>
      <c r="C109" s="108"/>
      <c r="D109" s="104"/>
      <c r="E109" s="104"/>
      <c r="F109" s="105"/>
    </row>
    <row r="110" spans="1:6" ht="15" x14ac:dyDescent="0.25">
      <c r="A110" s="100">
        <v>107</v>
      </c>
      <c r="B110" s="112"/>
      <c r="C110" s="108"/>
      <c r="D110" s="104"/>
      <c r="E110" s="104"/>
      <c r="F110" s="105"/>
    </row>
    <row r="111" spans="1:6" ht="15" x14ac:dyDescent="0.25">
      <c r="A111" s="100">
        <v>108</v>
      </c>
      <c r="B111" s="112"/>
      <c r="C111" s="108"/>
      <c r="D111" s="104"/>
      <c r="E111" s="104"/>
      <c r="F111" s="105"/>
    </row>
    <row r="112" spans="1:6" ht="15" x14ac:dyDescent="0.25">
      <c r="A112" s="100">
        <v>109</v>
      </c>
      <c r="B112" s="102"/>
      <c r="C112" s="108"/>
      <c r="D112" s="104"/>
      <c r="E112" s="104"/>
      <c r="F112" s="105"/>
    </row>
    <row r="113" spans="1:6" ht="15" x14ac:dyDescent="0.25">
      <c r="A113" s="100">
        <v>110</v>
      </c>
      <c r="B113" s="102"/>
      <c r="C113" s="108"/>
      <c r="D113" s="104"/>
      <c r="E113" s="104"/>
      <c r="F113" s="105"/>
    </row>
    <row r="114" spans="1:6" ht="15" x14ac:dyDescent="0.25">
      <c r="A114" s="100">
        <v>111</v>
      </c>
      <c r="B114" s="101"/>
      <c r="C114" s="102"/>
      <c r="D114" s="103"/>
      <c r="E114" s="104"/>
      <c r="F114" s="105"/>
    </row>
    <row r="115" spans="1:6" ht="15" x14ac:dyDescent="0.25">
      <c r="A115" s="100">
        <v>112</v>
      </c>
      <c r="B115" s="114"/>
      <c r="C115" s="108"/>
      <c r="D115" s="104"/>
      <c r="E115" s="104"/>
      <c r="F115" s="105"/>
    </row>
    <row r="116" spans="1:6" ht="15" x14ac:dyDescent="0.25">
      <c r="A116" s="100">
        <v>113</v>
      </c>
      <c r="B116" s="101"/>
      <c r="C116" s="108"/>
      <c r="D116" s="104"/>
      <c r="E116" s="104"/>
      <c r="F116" s="105"/>
    </row>
    <row r="117" spans="1:6" ht="15" x14ac:dyDescent="0.25">
      <c r="A117" s="100">
        <v>114</v>
      </c>
      <c r="B117" s="102"/>
      <c r="C117" s="108"/>
      <c r="D117" s="104"/>
      <c r="E117" s="104"/>
      <c r="F117" s="105"/>
    </row>
    <row r="118" spans="1:6" ht="15" x14ac:dyDescent="0.25">
      <c r="A118" s="100">
        <v>115</v>
      </c>
      <c r="B118" s="102"/>
      <c r="C118" s="108"/>
      <c r="D118" s="104"/>
      <c r="E118" s="104"/>
      <c r="F118" s="105"/>
    </row>
    <row r="119" spans="1:6" ht="15" x14ac:dyDescent="0.25">
      <c r="A119" s="100">
        <v>116</v>
      </c>
      <c r="B119" s="102"/>
      <c r="C119" s="108"/>
      <c r="D119" s="104"/>
      <c r="E119" s="104"/>
      <c r="F119" s="105"/>
    </row>
    <row r="120" spans="1:6" ht="15" x14ac:dyDescent="0.25">
      <c r="A120" s="100">
        <v>117</v>
      </c>
      <c r="B120" s="102"/>
      <c r="C120" s="108"/>
      <c r="D120" s="104"/>
      <c r="E120" s="104"/>
      <c r="F120" s="105"/>
    </row>
    <row r="121" spans="1:6" ht="15" x14ac:dyDescent="0.25">
      <c r="A121" s="100">
        <v>118</v>
      </c>
      <c r="B121" s="112"/>
      <c r="C121" s="108"/>
      <c r="D121" s="104"/>
      <c r="E121" s="104"/>
      <c r="F121" s="105"/>
    </row>
    <row r="122" spans="1:6" ht="15" x14ac:dyDescent="0.25">
      <c r="A122" s="100">
        <v>119</v>
      </c>
      <c r="B122" s="112"/>
      <c r="C122" s="108"/>
      <c r="D122" s="104"/>
      <c r="E122" s="104"/>
      <c r="F122" s="105"/>
    </row>
    <row r="123" spans="1:6" ht="15" x14ac:dyDescent="0.25">
      <c r="A123" s="100">
        <v>120</v>
      </c>
      <c r="B123" s="112"/>
      <c r="C123" s="108"/>
      <c r="D123" s="104"/>
      <c r="E123" s="104"/>
      <c r="F123" s="105"/>
    </row>
    <row r="124" spans="1:6" ht="15" x14ac:dyDescent="0.25">
      <c r="A124" s="100">
        <v>121</v>
      </c>
      <c r="B124" s="114"/>
      <c r="C124" s="108"/>
      <c r="D124" s="104"/>
      <c r="E124" s="104"/>
      <c r="F124" s="105"/>
    </row>
    <row r="125" spans="1:6" ht="15" x14ac:dyDescent="0.25">
      <c r="A125" s="100">
        <v>122</v>
      </c>
      <c r="B125" s="102"/>
      <c r="C125" s="108"/>
      <c r="D125" s="104"/>
      <c r="E125" s="104"/>
      <c r="F125" s="105"/>
    </row>
    <row r="126" spans="1:6" ht="15" x14ac:dyDescent="0.25">
      <c r="A126" s="100">
        <v>123</v>
      </c>
      <c r="B126" s="114"/>
      <c r="C126" s="108"/>
      <c r="D126" s="104"/>
      <c r="E126" s="104"/>
      <c r="F126" s="105"/>
    </row>
    <row r="127" spans="1:6" ht="15" x14ac:dyDescent="0.25">
      <c r="A127" s="100">
        <v>124</v>
      </c>
      <c r="B127" s="112"/>
      <c r="C127" s="108"/>
      <c r="D127" s="104"/>
      <c r="E127" s="104"/>
      <c r="F127" s="105"/>
    </row>
    <row r="128" spans="1:6" ht="15" x14ac:dyDescent="0.25">
      <c r="A128" s="100">
        <v>125</v>
      </c>
      <c r="B128" s="112"/>
      <c r="C128" s="108"/>
      <c r="D128" s="104"/>
      <c r="E128" s="104"/>
      <c r="F128" s="105"/>
    </row>
    <row r="129" spans="1:6" ht="15" x14ac:dyDescent="0.25">
      <c r="A129" s="100">
        <v>126</v>
      </c>
      <c r="B129" s="112"/>
      <c r="C129" s="108"/>
      <c r="D129" s="104"/>
      <c r="E129" s="104"/>
      <c r="F129" s="105"/>
    </row>
    <row r="130" spans="1:6" ht="15" x14ac:dyDescent="0.25">
      <c r="A130" s="100">
        <v>127</v>
      </c>
      <c r="B130" s="112"/>
      <c r="C130" s="108"/>
      <c r="D130" s="104"/>
      <c r="E130" s="104"/>
      <c r="F130" s="105"/>
    </row>
    <row r="131" spans="1:6" ht="15" x14ac:dyDescent="0.25">
      <c r="A131" s="100">
        <v>128</v>
      </c>
      <c r="B131" s="112"/>
      <c r="C131" s="108"/>
      <c r="D131" s="104"/>
      <c r="E131" s="104"/>
      <c r="F131" s="105"/>
    </row>
    <row r="132" spans="1:6" ht="15" x14ac:dyDescent="0.25">
      <c r="A132" s="100">
        <v>129</v>
      </c>
      <c r="B132" s="112"/>
      <c r="C132" s="108"/>
      <c r="D132" s="104"/>
      <c r="E132" s="104"/>
      <c r="F132" s="105"/>
    </row>
    <row r="133" spans="1:6" ht="15" x14ac:dyDescent="0.25">
      <c r="A133" s="100">
        <v>130</v>
      </c>
      <c r="B133" s="112"/>
      <c r="C133" s="108"/>
      <c r="D133" s="104"/>
      <c r="E133" s="104"/>
      <c r="F133" s="105"/>
    </row>
    <row r="134" spans="1:6" ht="15" x14ac:dyDescent="0.25">
      <c r="A134" s="100">
        <v>131</v>
      </c>
      <c r="B134" s="112"/>
      <c r="C134" s="108"/>
      <c r="D134" s="104"/>
      <c r="E134" s="104"/>
      <c r="F134" s="105"/>
    </row>
    <row r="135" spans="1:6" ht="15" x14ac:dyDescent="0.25">
      <c r="A135" s="100">
        <v>132</v>
      </c>
      <c r="B135" s="112"/>
      <c r="C135" s="108"/>
      <c r="D135" s="104"/>
      <c r="E135" s="104"/>
      <c r="F135" s="105"/>
    </row>
    <row r="136" spans="1:6" ht="15" x14ac:dyDescent="0.25">
      <c r="A136" s="100">
        <v>133</v>
      </c>
      <c r="B136" s="112"/>
      <c r="C136" s="108"/>
      <c r="D136" s="104"/>
      <c r="E136" s="104"/>
      <c r="F136" s="105"/>
    </row>
    <row r="137" spans="1:6" ht="15" x14ac:dyDescent="0.25">
      <c r="A137" s="100">
        <v>134</v>
      </c>
      <c r="B137" s="112"/>
      <c r="C137" s="108"/>
      <c r="D137" s="104"/>
      <c r="E137" s="104"/>
      <c r="F137" s="105"/>
    </row>
    <row r="138" spans="1:6" ht="15" x14ac:dyDescent="0.25">
      <c r="A138" s="100">
        <v>135</v>
      </c>
      <c r="B138" s="112"/>
      <c r="C138" s="108"/>
      <c r="D138" s="104"/>
      <c r="E138" s="104"/>
      <c r="F138" s="105"/>
    </row>
    <row r="139" spans="1:6" ht="15" x14ac:dyDescent="0.25">
      <c r="A139" s="100">
        <v>136</v>
      </c>
      <c r="B139" s="112"/>
      <c r="C139" s="108"/>
      <c r="D139" s="104"/>
      <c r="E139" s="104"/>
      <c r="F139" s="105"/>
    </row>
    <row r="140" spans="1:6" ht="15" x14ac:dyDescent="0.25">
      <c r="A140" s="100">
        <v>137</v>
      </c>
      <c r="B140" s="112"/>
      <c r="C140" s="108"/>
      <c r="D140" s="104"/>
      <c r="E140" s="104"/>
      <c r="F140" s="105"/>
    </row>
    <row r="141" spans="1:6" ht="15" x14ac:dyDescent="0.25">
      <c r="A141" s="100">
        <v>138</v>
      </c>
      <c r="B141" s="112"/>
      <c r="C141" s="108"/>
      <c r="D141" s="104"/>
      <c r="E141" s="104"/>
      <c r="F141" s="105"/>
    </row>
    <row r="142" spans="1:6" ht="15" x14ac:dyDescent="0.25">
      <c r="A142" s="100">
        <v>139</v>
      </c>
      <c r="B142" s="112"/>
      <c r="C142" s="108"/>
      <c r="D142" s="104"/>
      <c r="E142" s="104"/>
      <c r="F142" s="105"/>
    </row>
    <row r="143" spans="1:6" ht="15" x14ac:dyDescent="0.25">
      <c r="A143" s="100">
        <v>140</v>
      </c>
      <c r="B143" s="102"/>
      <c r="C143" s="108"/>
      <c r="D143" s="104"/>
      <c r="E143" s="104"/>
      <c r="F143" s="105"/>
    </row>
    <row r="144" spans="1:6" ht="15" x14ac:dyDescent="0.25">
      <c r="A144" s="100">
        <v>141</v>
      </c>
      <c r="B144" s="102"/>
      <c r="C144" s="108"/>
      <c r="D144" s="104"/>
      <c r="E144" s="104"/>
      <c r="F144" s="105"/>
    </row>
    <row r="145" spans="1:6" ht="15" x14ac:dyDescent="0.25">
      <c r="A145" s="100">
        <v>142</v>
      </c>
      <c r="B145" s="102"/>
      <c r="C145" s="102"/>
      <c r="D145" s="103"/>
      <c r="E145" s="104"/>
      <c r="F145" s="105"/>
    </row>
    <row r="146" spans="1:6" ht="15" x14ac:dyDescent="0.25">
      <c r="A146" s="100">
        <v>143</v>
      </c>
      <c r="B146" s="113"/>
      <c r="C146" s="108"/>
      <c r="D146" s="104"/>
      <c r="E146" s="104"/>
      <c r="F146" s="105"/>
    </row>
    <row r="147" spans="1:6" ht="15" x14ac:dyDescent="0.25">
      <c r="A147" s="100">
        <v>144</v>
      </c>
      <c r="B147" s="112"/>
      <c r="C147" s="108"/>
      <c r="D147" s="104"/>
      <c r="E147" s="104"/>
      <c r="F147" s="105"/>
    </row>
    <row r="148" spans="1:6" ht="15" x14ac:dyDescent="0.25">
      <c r="A148" s="100">
        <v>145</v>
      </c>
      <c r="B148" s="112"/>
      <c r="C148" s="108"/>
      <c r="D148" s="104"/>
      <c r="E148" s="104"/>
      <c r="F148" s="105"/>
    </row>
    <row r="149" spans="1:6" ht="15" x14ac:dyDescent="0.25">
      <c r="A149" s="100">
        <v>146</v>
      </c>
      <c r="B149" s="110"/>
      <c r="C149" s="108"/>
      <c r="D149" s="104"/>
      <c r="E149" s="104"/>
      <c r="F149" s="105"/>
    </row>
    <row r="150" spans="1:6" ht="15" x14ac:dyDescent="0.25">
      <c r="A150" s="100">
        <v>147</v>
      </c>
      <c r="B150" s="112"/>
      <c r="C150" s="108"/>
      <c r="D150" s="104"/>
      <c r="E150" s="104"/>
      <c r="F150" s="105"/>
    </row>
    <row r="151" spans="1:6" ht="15" x14ac:dyDescent="0.25">
      <c r="A151" s="100">
        <v>148</v>
      </c>
      <c r="B151" s="112"/>
      <c r="C151" s="108"/>
      <c r="D151" s="104"/>
      <c r="E151" s="104"/>
      <c r="F151" s="105"/>
    </row>
    <row r="152" spans="1:6" ht="15" x14ac:dyDescent="0.25">
      <c r="A152" s="100">
        <v>149</v>
      </c>
      <c r="B152" s="112"/>
      <c r="C152" s="108"/>
      <c r="D152" s="104"/>
      <c r="E152" s="104"/>
      <c r="F152" s="105"/>
    </row>
    <row r="153" spans="1:6" ht="15" x14ac:dyDescent="0.25">
      <c r="A153" s="100">
        <v>150</v>
      </c>
      <c r="B153" s="112"/>
      <c r="C153" s="108"/>
      <c r="D153" s="104"/>
      <c r="E153" s="104"/>
      <c r="F153" s="105"/>
    </row>
    <row r="154" spans="1:6" ht="15" x14ac:dyDescent="0.25">
      <c r="A154" s="100">
        <v>151</v>
      </c>
      <c r="B154" s="112"/>
      <c r="C154" s="108"/>
      <c r="D154" s="104"/>
      <c r="E154" s="104"/>
      <c r="F154" s="105"/>
    </row>
    <row r="155" spans="1:6" ht="15" x14ac:dyDescent="0.25">
      <c r="A155" s="100">
        <v>152</v>
      </c>
      <c r="B155" s="113"/>
      <c r="C155" s="108"/>
      <c r="D155" s="109"/>
      <c r="E155" s="104"/>
      <c r="F155" s="105"/>
    </row>
    <row r="156" spans="1:6" ht="15" x14ac:dyDescent="0.25">
      <c r="A156" s="100">
        <v>153</v>
      </c>
      <c r="B156" s="112"/>
      <c r="C156" s="108"/>
      <c r="D156" s="104"/>
      <c r="E156" s="104"/>
      <c r="F156" s="105"/>
    </row>
    <row r="157" spans="1:6" ht="15" x14ac:dyDescent="0.25">
      <c r="A157" s="100">
        <v>154</v>
      </c>
      <c r="B157" s="112"/>
      <c r="C157" s="108"/>
      <c r="D157" s="104"/>
      <c r="E157" s="104"/>
      <c r="F157" s="105"/>
    </row>
    <row r="158" spans="1:6" ht="15" x14ac:dyDescent="0.25">
      <c r="A158" s="100">
        <v>155</v>
      </c>
      <c r="B158" s="112"/>
      <c r="C158" s="108"/>
      <c r="D158" s="104"/>
      <c r="E158" s="104"/>
      <c r="F158" s="105"/>
    </row>
    <row r="159" spans="1:6" ht="15" x14ac:dyDescent="0.25">
      <c r="A159" s="100">
        <v>156</v>
      </c>
      <c r="B159" s="112"/>
      <c r="C159" s="108"/>
      <c r="D159" s="104"/>
      <c r="E159" s="104"/>
      <c r="F159" s="105"/>
    </row>
    <row r="160" spans="1:6" ht="15" x14ac:dyDescent="0.25">
      <c r="A160" s="100">
        <v>157</v>
      </c>
      <c r="B160" s="102"/>
      <c r="C160" s="108"/>
      <c r="D160" s="104"/>
      <c r="E160" s="104"/>
      <c r="F160" s="105"/>
    </row>
    <row r="161" spans="1:6" ht="15" x14ac:dyDescent="0.25">
      <c r="A161" s="100">
        <v>158</v>
      </c>
      <c r="B161" s="112"/>
      <c r="C161" s="108"/>
      <c r="D161" s="104"/>
      <c r="E161" s="104"/>
      <c r="F161" s="105"/>
    </row>
    <row r="162" spans="1:6" ht="15" x14ac:dyDescent="0.25">
      <c r="A162" s="100">
        <v>159</v>
      </c>
      <c r="B162" s="102"/>
      <c r="C162" s="108"/>
      <c r="D162" s="104"/>
      <c r="E162" s="104"/>
      <c r="F162" s="105"/>
    </row>
    <row r="163" spans="1:6" ht="15" x14ac:dyDescent="0.25">
      <c r="A163" s="100">
        <v>160</v>
      </c>
      <c r="B163" s="112"/>
      <c r="C163" s="108"/>
      <c r="D163" s="104"/>
      <c r="E163" s="104"/>
      <c r="F163" s="105"/>
    </row>
    <row r="164" spans="1:6" ht="15" x14ac:dyDescent="0.25">
      <c r="A164" s="100">
        <v>161</v>
      </c>
      <c r="B164" s="112"/>
      <c r="C164" s="108"/>
      <c r="D164" s="104"/>
      <c r="E164" s="104"/>
      <c r="F164" s="105"/>
    </row>
    <row r="165" spans="1:6" ht="15" x14ac:dyDescent="0.25">
      <c r="A165" s="100">
        <v>162</v>
      </c>
      <c r="B165" s="112"/>
      <c r="C165" s="108"/>
      <c r="D165" s="104"/>
      <c r="E165" s="104"/>
      <c r="F165" s="105"/>
    </row>
    <row r="166" spans="1:6" ht="15" x14ac:dyDescent="0.25">
      <c r="A166" s="100">
        <v>163</v>
      </c>
      <c r="B166" s="107"/>
      <c r="C166" s="108"/>
      <c r="D166" s="109"/>
      <c r="E166" s="104"/>
      <c r="F166" s="105"/>
    </row>
    <row r="167" spans="1:6" ht="15" x14ac:dyDescent="0.25">
      <c r="A167" s="100">
        <v>164</v>
      </c>
      <c r="B167" s="101"/>
      <c r="C167" s="102"/>
      <c r="D167" s="103"/>
      <c r="E167" s="104"/>
      <c r="F167" s="105"/>
    </row>
    <row r="168" spans="1:6" ht="15" x14ac:dyDescent="0.25">
      <c r="A168" s="100">
        <v>165</v>
      </c>
      <c r="B168" s="102"/>
      <c r="C168" s="108"/>
      <c r="D168" s="104"/>
      <c r="E168" s="104"/>
      <c r="F168" s="105"/>
    </row>
    <row r="169" spans="1:6" ht="15" x14ac:dyDescent="0.25">
      <c r="A169" s="100">
        <v>166</v>
      </c>
      <c r="B169" s="112"/>
      <c r="C169" s="108"/>
      <c r="D169" s="104"/>
      <c r="E169" s="104"/>
      <c r="F169" s="105"/>
    </row>
    <row r="170" spans="1:6" ht="15" x14ac:dyDescent="0.25">
      <c r="A170" s="100">
        <v>167</v>
      </c>
      <c r="B170" s="113"/>
      <c r="C170" s="108"/>
      <c r="D170" s="109"/>
      <c r="E170" s="104"/>
      <c r="F170" s="105"/>
    </row>
    <row r="171" spans="1:6" ht="15" x14ac:dyDescent="0.25">
      <c r="A171" s="100">
        <v>168</v>
      </c>
      <c r="B171" s="102"/>
      <c r="C171" s="108"/>
      <c r="D171" s="104"/>
      <c r="E171" s="104"/>
      <c r="F171" s="105"/>
    </row>
    <row r="172" spans="1:6" ht="15" x14ac:dyDescent="0.25">
      <c r="A172" s="100">
        <v>169</v>
      </c>
      <c r="B172" s="102"/>
      <c r="C172" s="108"/>
      <c r="D172" s="104"/>
      <c r="E172" s="104"/>
      <c r="F172" s="105"/>
    </row>
    <row r="173" spans="1:6" ht="15" x14ac:dyDescent="0.25">
      <c r="A173" s="100">
        <v>170</v>
      </c>
      <c r="B173" s="102"/>
      <c r="C173" s="108"/>
      <c r="D173" s="104"/>
      <c r="E173" s="104"/>
      <c r="F173" s="105"/>
    </row>
    <row r="174" spans="1:6" ht="15" x14ac:dyDescent="0.25">
      <c r="A174" s="100">
        <v>171</v>
      </c>
      <c r="B174" s="102"/>
      <c r="C174" s="108"/>
      <c r="D174" s="104"/>
      <c r="E174" s="104"/>
      <c r="F174" s="105"/>
    </row>
    <row r="175" spans="1:6" ht="15" x14ac:dyDescent="0.25">
      <c r="A175" s="100">
        <v>172</v>
      </c>
      <c r="B175" s="102"/>
      <c r="C175" s="108"/>
      <c r="D175" s="104"/>
      <c r="E175" s="104"/>
      <c r="F175" s="105"/>
    </row>
    <row r="176" spans="1:6" ht="15" x14ac:dyDescent="0.25">
      <c r="A176" s="100">
        <v>173</v>
      </c>
      <c r="B176" s="102"/>
      <c r="C176" s="108"/>
      <c r="D176" s="104"/>
      <c r="E176" s="104"/>
      <c r="F176" s="105"/>
    </row>
    <row r="177" spans="1:6" ht="15" x14ac:dyDescent="0.25">
      <c r="A177" s="100">
        <v>174</v>
      </c>
      <c r="B177" s="102"/>
      <c r="C177" s="108"/>
      <c r="D177" s="104"/>
      <c r="E177" s="104"/>
      <c r="F177" s="105"/>
    </row>
    <row r="178" spans="1:6" ht="15" x14ac:dyDescent="0.25">
      <c r="A178" s="100">
        <v>175</v>
      </c>
      <c r="B178" s="112"/>
      <c r="C178" s="108"/>
      <c r="D178" s="104"/>
      <c r="E178" s="104"/>
      <c r="F178" s="105"/>
    </row>
    <row r="179" spans="1:6" ht="15" x14ac:dyDescent="0.25">
      <c r="A179" s="100">
        <v>176</v>
      </c>
      <c r="B179" s="113"/>
      <c r="C179" s="108"/>
      <c r="D179" s="109"/>
      <c r="E179" s="104"/>
      <c r="F179" s="105"/>
    </row>
    <row r="180" spans="1:6" ht="15" x14ac:dyDescent="0.25">
      <c r="A180" s="100">
        <v>177</v>
      </c>
      <c r="B180" s="107"/>
      <c r="C180" s="108"/>
      <c r="D180" s="109"/>
      <c r="E180" s="104"/>
      <c r="F180" s="105"/>
    </row>
    <row r="181" spans="1:6" ht="15" x14ac:dyDescent="0.25">
      <c r="A181" s="100">
        <v>178</v>
      </c>
      <c r="B181" s="102"/>
      <c r="C181" s="102"/>
      <c r="D181" s="103"/>
      <c r="E181" s="104"/>
      <c r="F181" s="105"/>
    </row>
    <row r="182" spans="1:6" ht="15" x14ac:dyDescent="0.25">
      <c r="A182" s="100">
        <v>179</v>
      </c>
      <c r="B182" s="107"/>
      <c r="C182" s="108"/>
      <c r="D182" s="109"/>
      <c r="E182" s="104"/>
      <c r="F182" s="105"/>
    </row>
    <row r="183" spans="1:6" ht="15" x14ac:dyDescent="0.25">
      <c r="A183" s="100">
        <v>180</v>
      </c>
      <c r="B183" s="110"/>
      <c r="C183" s="108"/>
      <c r="D183" s="104"/>
      <c r="E183" s="104"/>
      <c r="F183" s="105"/>
    </row>
    <row r="184" spans="1:6" ht="15" x14ac:dyDescent="0.25">
      <c r="A184" s="100">
        <v>181</v>
      </c>
      <c r="B184" s="112"/>
      <c r="C184" s="108"/>
      <c r="D184" s="104"/>
      <c r="E184" s="104"/>
      <c r="F184" s="105"/>
    </row>
    <row r="185" spans="1:6" ht="15" x14ac:dyDescent="0.25">
      <c r="A185" s="100">
        <v>182</v>
      </c>
      <c r="B185" s="112"/>
      <c r="C185" s="108"/>
      <c r="D185" s="104"/>
      <c r="E185" s="104"/>
      <c r="F185" s="105"/>
    </row>
    <row r="186" spans="1:6" ht="15" x14ac:dyDescent="0.25">
      <c r="A186" s="100">
        <v>183</v>
      </c>
      <c r="B186" s="112"/>
      <c r="C186" s="108"/>
      <c r="D186" s="104"/>
      <c r="E186" s="104"/>
      <c r="F186" s="105"/>
    </row>
    <row r="187" spans="1:6" ht="15" x14ac:dyDescent="0.25">
      <c r="A187" s="100">
        <v>184</v>
      </c>
      <c r="B187" s="112"/>
      <c r="C187" s="108"/>
      <c r="D187" s="104"/>
      <c r="E187" s="104"/>
      <c r="F187" s="105"/>
    </row>
    <row r="188" spans="1:6" ht="15" x14ac:dyDescent="0.25">
      <c r="A188" s="100">
        <v>185</v>
      </c>
      <c r="B188" s="102"/>
      <c r="C188" s="108"/>
      <c r="D188" s="104"/>
      <c r="E188" s="104"/>
      <c r="F188" s="105"/>
    </row>
    <row r="189" spans="1:6" ht="15" x14ac:dyDescent="0.25">
      <c r="A189" s="100">
        <v>186</v>
      </c>
      <c r="B189" s="112"/>
      <c r="C189" s="108"/>
      <c r="D189" s="104"/>
      <c r="E189" s="104"/>
      <c r="F189" s="105"/>
    </row>
    <row r="190" spans="1:6" ht="15" x14ac:dyDescent="0.25">
      <c r="A190" s="100">
        <v>187</v>
      </c>
      <c r="B190" s="112"/>
      <c r="C190" s="108"/>
      <c r="D190" s="104"/>
      <c r="E190" s="104"/>
      <c r="F190" s="105"/>
    </row>
    <row r="191" spans="1:6" ht="15" x14ac:dyDescent="0.25">
      <c r="A191" s="100">
        <v>188</v>
      </c>
      <c r="B191" s="112"/>
      <c r="C191" s="108"/>
      <c r="D191" s="104"/>
      <c r="E191" s="104"/>
      <c r="F191" s="105"/>
    </row>
    <row r="192" spans="1:6" ht="15" x14ac:dyDescent="0.25">
      <c r="A192" s="100">
        <v>189</v>
      </c>
      <c r="B192" s="112"/>
      <c r="C192" s="108"/>
      <c r="D192" s="104"/>
      <c r="E192" s="104"/>
      <c r="F192" s="105"/>
    </row>
    <row r="193" spans="1:7" ht="15" x14ac:dyDescent="0.25">
      <c r="A193" s="100">
        <v>190</v>
      </c>
      <c r="B193" s="112"/>
      <c r="C193" s="108"/>
      <c r="D193" s="104"/>
      <c r="E193" s="104"/>
      <c r="F193" s="105"/>
    </row>
    <row r="194" spans="1:7" ht="15" x14ac:dyDescent="0.25">
      <c r="A194" s="116"/>
      <c r="B194" s="116"/>
      <c r="C194" s="117"/>
      <c r="D194" s="116"/>
      <c r="E194" s="118">
        <f>SUM(E4:E193)</f>
        <v>0</v>
      </c>
      <c r="F194" s="119"/>
    </row>
    <row r="195" spans="1:7" x14ac:dyDescent="0.3">
      <c r="A195" s="120"/>
      <c r="B195" s="120"/>
      <c r="C195" s="121"/>
      <c r="D195" s="120"/>
      <c r="E195" s="122"/>
    </row>
    <row r="196" spans="1:7" x14ac:dyDescent="0.3">
      <c r="A196" s="124"/>
      <c r="B196" s="124"/>
      <c r="C196" s="125"/>
      <c r="D196" s="124"/>
      <c r="E196" s="126"/>
      <c r="F196" s="127"/>
      <c r="G196" s="128"/>
    </row>
    <row r="197" spans="1:7" x14ac:dyDescent="0.3">
      <c r="A197" s="124"/>
      <c r="B197" s="124"/>
      <c r="C197" s="125"/>
      <c r="D197" s="124"/>
      <c r="E197" s="126"/>
      <c r="F197" s="127"/>
      <c r="G197" s="128"/>
    </row>
    <row r="198" spans="1:7" x14ac:dyDescent="0.3">
      <c r="A198" s="124"/>
      <c r="B198" s="124"/>
      <c r="C198" s="125"/>
      <c r="D198" s="124"/>
      <c r="E198" s="126"/>
      <c r="F198" s="127"/>
      <c r="G198" s="128"/>
    </row>
    <row r="199" spans="1:7" x14ac:dyDescent="0.3">
      <c r="A199" s="124"/>
      <c r="B199" s="124"/>
      <c r="C199" s="125"/>
      <c r="D199" s="124"/>
      <c r="E199" s="126"/>
      <c r="F199" s="127"/>
      <c r="G199" s="128"/>
    </row>
    <row r="200" spans="1:7" x14ac:dyDescent="0.3">
      <c r="A200" s="124"/>
      <c r="B200" s="124"/>
      <c r="C200" s="125"/>
      <c r="D200" s="124"/>
      <c r="E200" s="126"/>
      <c r="F200" s="127"/>
      <c r="G200" s="128"/>
    </row>
    <row r="201" spans="1:7" x14ac:dyDescent="0.3">
      <c r="A201" s="124"/>
      <c r="B201" s="124"/>
      <c r="C201" s="125"/>
      <c r="D201" s="124"/>
      <c r="E201" s="126"/>
      <c r="F201" s="127"/>
      <c r="G201" s="128"/>
    </row>
    <row r="202" spans="1:7" x14ac:dyDescent="0.3">
      <c r="A202" s="124"/>
      <c r="B202" s="124"/>
      <c r="C202" s="125"/>
      <c r="D202" s="124"/>
      <c r="E202" s="126"/>
      <c r="F202" s="127"/>
      <c r="G202" s="128"/>
    </row>
    <row r="203" spans="1:7" x14ac:dyDescent="0.3">
      <c r="A203" s="124"/>
      <c r="B203" s="124"/>
      <c r="C203" s="125"/>
      <c r="D203" s="124"/>
      <c r="E203" s="126"/>
      <c r="F203" s="127"/>
      <c r="G203" s="128"/>
    </row>
    <row r="204" spans="1:7" x14ac:dyDescent="0.3">
      <c r="A204" s="124"/>
      <c r="B204" s="124"/>
      <c r="C204" s="125"/>
      <c r="D204" s="124"/>
      <c r="E204" s="126"/>
      <c r="F204" s="127"/>
      <c r="G204" s="128"/>
    </row>
    <row r="205" spans="1:7" x14ac:dyDescent="0.3">
      <c r="A205" s="124"/>
      <c r="B205" s="124"/>
      <c r="C205" s="125"/>
      <c r="D205" s="124"/>
      <c r="E205" s="126"/>
      <c r="F205" s="127"/>
      <c r="G205" s="128"/>
    </row>
    <row r="206" spans="1:7" x14ac:dyDescent="0.3">
      <c r="A206" s="124"/>
      <c r="B206" s="124"/>
      <c r="C206" s="125"/>
      <c r="D206" s="124"/>
      <c r="E206" s="126"/>
      <c r="F206" s="127"/>
      <c r="G206" s="128"/>
    </row>
    <row r="207" spans="1:7" x14ac:dyDescent="0.3">
      <c r="A207" s="124"/>
      <c r="B207" s="124"/>
      <c r="C207" s="125"/>
      <c r="D207" s="124"/>
      <c r="E207" s="126"/>
      <c r="F207" s="127"/>
      <c r="G207" s="128"/>
    </row>
    <row r="208" spans="1:7" x14ac:dyDescent="0.3">
      <c r="A208" s="124"/>
      <c r="B208" s="124"/>
      <c r="C208" s="125"/>
      <c r="D208" s="124"/>
      <c r="E208" s="126"/>
      <c r="F208" s="127"/>
      <c r="G208" s="128"/>
    </row>
    <row r="209" spans="1:7" x14ac:dyDescent="0.3">
      <c r="A209" s="124"/>
      <c r="B209" s="124"/>
      <c r="C209" s="125"/>
      <c r="D209" s="124"/>
      <c r="E209" s="126"/>
      <c r="F209" s="127"/>
      <c r="G209" s="128"/>
    </row>
    <row r="210" spans="1:7" x14ac:dyDescent="0.3">
      <c r="A210" s="124"/>
      <c r="B210" s="124"/>
      <c r="C210" s="125"/>
      <c r="D210" s="124"/>
      <c r="E210" s="126"/>
      <c r="F210" s="127"/>
      <c r="G210" s="128"/>
    </row>
    <row r="211" spans="1:7" x14ac:dyDescent="0.3">
      <c r="A211" s="124"/>
      <c r="B211" s="124"/>
      <c r="C211" s="125"/>
      <c r="D211" s="124"/>
      <c r="E211" s="126"/>
      <c r="F211" s="127"/>
      <c r="G211" s="128"/>
    </row>
    <row r="212" spans="1:7" x14ac:dyDescent="0.3">
      <c r="A212" s="124"/>
      <c r="B212" s="124"/>
      <c r="C212" s="125"/>
      <c r="D212" s="124"/>
      <c r="E212" s="124"/>
      <c r="F212" s="127"/>
      <c r="G212" s="128"/>
    </row>
    <row r="213" spans="1:7" x14ac:dyDescent="0.3">
      <c r="A213" s="124"/>
      <c r="B213" s="124"/>
      <c r="C213" s="125"/>
      <c r="D213" s="124"/>
      <c r="E213" s="124"/>
      <c r="F213" s="127"/>
      <c r="G213" s="128"/>
    </row>
    <row r="214" spans="1:7" x14ac:dyDescent="0.3">
      <c r="A214" s="124"/>
      <c r="B214" s="124"/>
      <c r="C214" s="125"/>
      <c r="D214" s="124"/>
      <c r="E214" s="124"/>
      <c r="F214" s="127"/>
      <c r="G214" s="128"/>
    </row>
    <row r="215" spans="1:7" x14ac:dyDescent="0.3">
      <c r="A215" s="124"/>
      <c r="B215" s="124"/>
      <c r="C215" s="125"/>
      <c r="D215" s="124"/>
      <c r="E215" s="124"/>
      <c r="F215" s="127"/>
      <c r="G215" s="128"/>
    </row>
    <row r="216" spans="1:7" x14ac:dyDescent="0.3">
      <c r="A216" s="124"/>
      <c r="B216" s="124"/>
      <c r="C216" s="125"/>
      <c r="D216" s="124"/>
      <c r="E216" s="124"/>
      <c r="F216" s="127"/>
      <c r="G216" s="128"/>
    </row>
    <row r="217" spans="1:7" x14ac:dyDescent="0.3">
      <c r="A217" s="124"/>
      <c r="B217" s="124"/>
      <c r="C217" s="125"/>
      <c r="D217" s="124"/>
      <c r="E217" s="124"/>
      <c r="F217" s="127"/>
      <c r="G217" s="128"/>
    </row>
    <row r="218" spans="1:7" x14ac:dyDescent="0.3">
      <c r="A218" s="124"/>
      <c r="B218" s="124"/>
      <c r="C218" s="125"/>
      <c r="D218" s="124"/>
      <c r="E218" s="124"/>
      <c r="F218" s="127"/>
      <c r="G218" s="128"/>
    </row>
    <row r="219" spans="1:7" x14ac:dyDescent="0.3">
      <c r="A219" s="124"/>
      <c r="B219" s="124"/>
      <c r="C219" s="125"/>
      <c r="D219" s="124"/>
      <c r="E219" s="124"/>
      <c r="F219" s="127"/>
      <c r="G219" s="128"/>
    </row>
    <row r="220" spans="1:7" x14ac:dyDescent="0.3">
      <c r="A220" s="124"/>
      <c r="B220" s="124"/>
      <c r="C220" s="125"/>
      <c r="D220" s="124"/>
      <c r="E220" s="124"/>
      <c r="F220" s="127"/>
      <c r="G220" s="128"/>
    </row>
    <row r="221" spans="1:7" x14ac:dyDescent="0.3">
      <c r="A221" s="124"/>
      <c r="B221" s="124"/>
      <c r="C221" s="125"/>
      <c r="D221" s="124"/>
      <c r="E221" s="124"/>
      <c r="F221" s="127"/>
      <c r="G221" s="128"/>
    </row>
    <row r="222" spans="1:7" x14ac:dyDescent="0.3">
      <c r="A222" s="124"/>
      <c r="B222" s="124"/>
      <c r="C222" s="125"/>
      <c r="D222" s="124"/>
      <c r="E222" s="124"/>
      <c r="F222" s="127"/>
      <c r="G222" s="128"/>
    </row>
    <row r="223" spans="1:7" x14ac:dyDescent="0.3">
      <c r="A223" s="124"/>
      <c r="B223" s="124"/>
      <c r="C223" s="125"/>
      <c r="D223" s="124"/>
      <c r="E223" s="124"/>
      <c r="F223" s="127"/>
      <c r="G223" s="128"/>
    </row>
    <row r="224" spans="1:7" x14ac:dyDescent="0.3">
      <c r="A224" s="124"/>
      <c r="B224" s="124"/>
      <c r="C224" s="125"/>
      <c r="D224" s="124"/>
      <c r="E224" s="124"/>
      <c r="F224" s="127"/>
      <c r="G224" s="128"/>
    </row>
    <row r="225" spans="1:7" x14ac:dyDescent="0.3">
      <c r="A225" s="124"/>
      <c r="B225" s="124"/>
      <c r="C225" s="125"/>
      <c r="D225" s="124"/>
      <c r="E225" s="124"/>
      <c r="F225" s="127"/>
      <c r="G225" s="128"/>
    </row>
    <row r="226" spans="1:7" x14ac:dyDescent="0.3">
      <c r="A226" s="124"/>
      <c r="B226" s="124"/>
      <c r="C226" s="125"/>
      <c r="D226" s="124"/>
      <c r="E226" s="124"/>
      <c r="F226" s="127"/>
      <c r="G226" s="128"/>
    </row>
    <row r="227" spans="1:7" x14ac:dyDescent="0.3">
      <c r="A227" s="124"/>
      <c r="B227" s="124"/>
      <c r="C227" s="125"/>
      <c r="D227" s="124"/>
      <c r="E227" s="124"/>
      <c r="F227" s="127"/>
      <c r="G227" s="128"/>
    </row>
    <row r="228" spans="1:7" x14ac:dyDescent="0.3">
      <c r="A228" s="124"/>
      <c r="B228" s="124"/>
      <c r="C228" s="125"/>
      <c r="D228" s="124"/>
      <c r="E228" s="124"/>
      <c r="F228" s="127"/>
      <c r="G228" s="128"/>
    </row>
    <row r="229" spans="1:7" x14ac:dyDescent="0.3">
      <c r="A229" s="124"/>
      <c r="B229" s="124"/>
      <c r="C229" s="125"/>
      <c r="D229" s="124"/>
      <c r="E229" s="124"/>
      <c r="F229" s="127"/>
      <c r="G229" s="128"/>
    </row>
    <row r="230" spans="1:7" x14ac:dyDescent="0.3">
      <c r="A230" s="124"/>
      <c r="B230" s="124"/>
      <c r="C230" s="125"/>
      <c r="D230" s="124"/>
      <c r="E230" s="124"/>
      <c r="F230" s="127"/>
      <c r="G230" s="128"/>
    </row>
    <row r="231" spans="1:7" x14ac:dyDescent="0.3">
      <c r="A231" s="124"/>
      <c r="B231" s="124"/>
      <c r="C231" s="125"/>
      <c r="D231" s="124"/>
      <c r="E231" s="124"/>
      <c r="F231" s="127"/>
      <c r="G231" s="128"/>
    </row>
    <row r="232" spans="1:7" x14ac:dyDescent="0.3">
      <c r="A232" s="124"/>
      <c r="B232" s="124"/>
      <c r="C232" s="125"/>
      <c r="D232" s="124"/>
      <c r="E232" s="124"/>
      <c r="F232" s="127"/>
      <c r="G232" s="128"/>
    </row>
    <row r="233" spans="1:7" x14ac:dyDescent="0.3">
      <c r="A233" s="124"/>
      <c r="B233" s="124"/>
      <c r="C233" s="125"/>
      <c r="D233" s="124"/>
      <c r="E233" s="124"/>
      <c r="F233" s="127"/>
      <c r="G233" s="128"/>
    </row>
    <row r="234" spans="1:7" x14ac:dyDescent="0.3">
      <c r="A234" s="124"/>
      <c r="B234" s="124"/>
      <c r="C234" s="125"/>
      <c r="D234" s="124"/>
      <c r="E234" s="124"/>
      <c r="F234" s="127"/>
      <c r="G234" s="128"/>
    </row>
    <row r="235" spans="1:7" x14ac:dyDescent="0.3">
      <c r="A235" s="124"/>
      <c r="B235" s="124"/>
      <c r="C235" s="125"/>
      <c r="D235" s="124"/>
      <c r="E235" s="124"/>
      <c r="F235" s="127"/>
      <c r="G235" s="128"/>
    </row>
    <row r="236" spans="1:7" x14ac:dyDescent="0.3">
      <c r="A236" s="124"/>
      <c r="B236" s="124"/>
      <c r="C236" s="125"/>
      <c r="D236" s="124"/>
      <c r="E236" s="124"/>
      <c r="F236" s="127"/>
      <c r="G236" s="128"/>
    </row>
    <row r="237" spans="1:7" x14ac:dyDescent="0.3">
      <c r="A237" s="124"/>
      <c r="B237" s="124"/>
      <c r="C237" s="125"/>
      <c r="D237" s="124"/>
      <c r="E237" s="124"/>
      <c r="F237" s="127"/>
      <c r="G237" s="128"/>
    </row>
    <row r="238" spans="1:7" x14ac:dyDescent="0.3">
      <c r="A238" s="124"/>
      <c r="B238" s="124"/>
      <c r="C238" s="125"/>
      <c r="D238" s="124"/>
      <c r="E238" s="124"/>
      <c r="F238" s="127"/>
      <c r="G238" s="128"/>
    </row>
    <row r="239" spans="1:7" x14ac:dyDescent="0.3">
      <c r="A239" s="124"/>
      <c r="B239" s="124"/>
      <c r="C239" s="125"/>
      <c r="D239" s="124"/>
      <c r="E239" s="124"/>
      <c r="F239" s="127"/>
      <c r="G239" s="128"/>
    </row>
    <row r="240" spans="1:7" x14ac:dyDescent="0.3">
      <c r="A240" s="124"/>
      <c r="B240" s="124"/>
      <c r="C240" s="125"/>
      <c r="D240" s="124"/>
      <c r="E240" s="124"/>
      <c r="F240" s="127"/>
      <c r="G240" s="128"/>
    </row>
    <row r="241" spans="1:7" x14ac:dyDescent="0.3">
      <c r="A241" s="124"/>
      <c r="B241" s="124"/>
      <c r="C241" s="125"/>
      <c r="D241" s="124"/>
      <c r="E241" s="124"/>
      <c r="F241" s="127"/>
      <c r="G241" s="128"/>
    </row>
    <row r="242" spans="1:7" x14ac:dyDescent="0.3">
      <c r="A242" s="124"/>
      <c r="B242" s="124"/>
      <c r="C242" s="125"/>
      <c r="D242" s="124"/>
      <c r="E242" s="124"/>
      <c r="F242" s="127"/>
      <c r="G242" s="128"/>
    </row>
    <row r="243" spans="1:7" x14ac:dyDescent="0.3">
      <c r="A243" s="124"/>
      <c r="B243" s="124"/>
      <c r="C243" s="125"/>
      <c r="D243" s="124"/>
      <c r="E243" s="124"/>
      <c r="F243" s="127"/>
      <c r="G243" s="128"/>
    </row>
    <row r="244" spans="1:7" x14ac:dyDescent="0.3">
      <c r="A244" s="124"/>
      <c r="B244" s="124"/>
      <c r="C244" s="125"/>
      <c r="D244" s="124"/>
      <c r="E244" s="124"/>
      <c r="F244" s="127"/>
      <c r="G244" s="128"/>
    </row>
    <row r="245" spans="1:7" x14ac:dyDescent="0.3">
      <c r="A245" s="124"/>
      <c r="B245" s="124"/>
      <c r="C245" s="125"/>
      <c r="D245" s="124"/>
      <c r="E245" s="124"/>
      <c r="F245" s="127"/>
      <c r="G245" s="128"/>
    </row>
    <row r="246" spans="1:7" x14ac:dyDescent="0.3">
      <c r="A246" s="124"/>
      <c r="B246" s="124"/>
      <c r="C246" s="125"/>
      <c r="D246" s="124"/>
      <c r="E246" s="124"/>
      <c r="F246" s="127"/>
      <c r="G246" s="128"/>
    </row>
    <row r="247" spans="1:7" x14ac:dyDescent="0.3">
      <c r="A247" s="124"/>
      <c r="B247" s="124"/>
      <c r="C247" s="125"/>
      <c r="D247" s="124"/>
      <c r="E247" s="124"/>
      <c r="F247" s="127"/>
      <c r="G247" s="128"/>
    </row>
    <row r="248" spans="1:7" x14ac:dyDescent="0.3">
      <c r="A248" s="124"/>
      <c r="B248" s="124"/>
      <c r="C248" s="125"/>
      <c r="D248" s="124"/>
      <c r="E248" s="124"/>
      <c r="F248" s="127"/>
      <c r="G248" s="128"/>
    </row>
    <row r="249" spans="1:7" x14ac:dyDescent="0.3">
      <c r="A249" s="124"/>
      <c r="B249" s="124"/>
      <c r="C249" s="125"/>
      <c r="D249" s="124"/>
      <c r="E249" s="124"/>
      <c r="F249" s="127"/>
      <c r="G249" s="128"/>
    </row>
    <row r="250" spans="1:7" x14ac:dyDescent="0.3">
      <c r="A250" s="124"/>
      <c r="B250" s="124"/>
      <c r="C250" s="125"/>
      <c r="D250" s="124"/>
      <c r="E250" s="124"/>
      <c r="F250" s="127"/>
      <c r="G250" s="128"/>
    </row>
    <row r="251" spans="1:7" x14ac:dyDescent="0.3">
      <c r="A251" s="124"/>
      <c r="B251" s="124"/>
      <c r="C251" s="125"/>
      <c r="D251" s="124"/>
      <c r="E251" s="124"/>
      <c r="F251" s="127"/>
      <c r="G251" s="128"/>
    </row>
    <row r="252" spans="1:7" x14ac:dyDescent="0.3">
      <c r="A252" s="124"/>
      <c r="B252" s="124"/>
      <c r="C252" s="125"/>
      <c r="D252" s="124"/>
      <c r="E252" s="124"/>
      <c r="F252" s="127"/>
      <c r="G252" s="128"/>
    </row>
    <row r="253" spans="1:7" x14ac:dyDescent="0.3">
      <c r="A253" s="124"/>
      <c r="B253" s="124"/>
      <c r="C253" s="125"/>
      <c r="D253" s="124"/>
      <c r="E253" s="124"/>
      <c r="F253" s="127"/>
      <c r="G253" s="128"/>
    </row>
    <row r="254" spans="1:7" x14ac:dyDescent="0.3">
      <c r="A254" s="124"/>
      <c r="B254" s="124"/>
      <c r="C254" s="125"/>
      <c r="D254" s="124"/>
      <c r="E254" s="124"/>
      <c r="F254" s="127"/>
      <c r="G254" s="128"/>
    </row>
    <row r="255" spans="1:7" x14ac:dyDescent="0.3">
      <c r="A255" s="124"/>
      <c r="B255" s="124"/>
      <c r="C255" s="125"/>
      <c r="D255" s="124"/>
      <c r="E255" s="124"/>
      <c r="F255" s="127"/>
      <c r="G255" s="128"/>
    </row>
    <row r="256" spans="1:7" x14ac:dyDescent="0.3">
      <c r="A256" s="124"/>
      <c r="B256" s="124"/>
      <c r="C256" s="125"/>
      <c r="D256" s="124"/>
      <c r="E256" s="124"/>
      <c r="F256" s="127"/>
      <c r="G256" s="128"/>
    </row>
    <row r="257" spans="1:7" x14ac:dyDescent="0.3">
      <c r="A257" s="124"/>
      <c r="B257" s="124"/>
      <c r="C257" s="125"/>
      <c r="D257" s="124"/>
      <c r="E257" s="124"/>
      <c r="F257" s="127"/>
      <c r="G257" s="128"/>
    </row>
    <row r="258" spans="1:7" x14ac:dyDescent="0.3">
      <c r="A258" s="124"/>
      <c r="B258" s="124"/>
      <c r="C258" s="125"/>
      <c r="D258" s="124"/>
      <c r="E258" s="124"/>
      <c r="F258" s="127"/>
      <c r="G258" s="128"/>
    </row>
    <row r="259" spans="1:7" x14ac:dyDescent="0.3">
      <c r="A259" s="124"/>
      <c r="B259" s="124"/>
      <c r="C259" s="125"/>
      <c r="D259" s="124"/>
      <c r="E259" s="124"/>
      <c r="F259" s="127"/>
      <c r="G259" s="128"/>
    </row>
    <row r="260" spans="1:7" x14ac:dyDescent="0.3">
      <c r="A260" s="124"/>
      <c r="B260" s="124"/>
      <c r="C260" s="125"/>
      <c r="D260" s="124"/>
      <c r="E260" s="124"/>
      <c r="F260" s="127"/>
      <c r="G260" s="128"/>
    </row>
    <row r="261" spans="1:7" x14ac:dyDescent="0.3">
      <c r="A261" s="124"/>
      <c r="B261" s="124"/>
      <c r="C261" s="125"/>
      <c r="D261" s="124"/>
      <c r="E261" s="124"/>
      <c r="F261" s="127"/>
      <c r="G261" s="128"/>
    </row>
    <row r="262" spans="1:7" x14ac:dyDescent="0.3">
      <c r="A262" s="124"/>
      <c r="B262" s="124"/>
      <c r="C262" s="125"/>
      <c r="D262" s="124"/>
      <c r="E262" s="124"/>
      <c r="F262" s="127"/>
      <c r="G262" s="128"/>
    </row>
    <row r="263" spans="1:7" x14ac:dyDescent="0.3">
      <c r="A263" s="124"/>
      <c r="B263" s="124"/>
      <c r="C263" s="125"/>
      <c r="D263" s="124"/>
      <c r="E263" s="124"/>
      <c r="F263" s="127"/>
      <c r="G263" s="128"/>
    </row>
    <row r="264" spans="1:7" x14ac:dyDescent="0.3">
      <c r="A264" s="124"/>
      <c r="B264" s="124"/>
      <c r="C264" s="125"/>
      <c r="D264" s="124"/>
      <c r="E264" s="124"/>
      <c r="F264" s="127"/>
      <c r="G264" s="128"/>
    </row>
    <row r="265" spans="1:7" x14ac:dyDescent="0.3">
      <c r="A265" s="124"/>
      <c r="B265" s="124"/>
      <c r="C265" s="125"/>
      <c r="D265" s="124"/>
      <c r="E265" s="124"/>
      <c r="F265" s="127"/>
      <c r="G265" s="128"/>
    </row>
    <row r="266" spans="1:7" x14ac:dyDescent="0.3">
      <c r="A266" s="124"/>
      <c r="B266" s="124"/>
      <c r="C266" s="125"/>
      <c r="D266" s="124"/>
      <c r="E266" s="124"/>
      <c r="F266" s="127"/>
      <c r="G266" s="128"/>
    </row>
    <row r="267" spans="1:7" x14ac:dyDescent="0.3">
      <c r="A267" s="124"/>
      <c r="B267" s="124"/>
      <c r="C267" s="125"/>
      <c r="D267" s="124"/>
      <c r="E267" s="124"/>
      <c r="F267" s="127"/>
      <c r="G267" s="128"/>
    </row>
    <row r="268" spans="1:7" x14ac:dyDescent="0.3">
      <c r="A268" s="124"/>
      <c r="B268" s="124"/>
      <c r="C268" s="125"/>
      <c r="D268" s="124"/>
      <c r="E268" s="124"/>
      <c r="F268" s="127"/>
      <c r="G268" s="128"/>
    </row>
    <row r="269" spans="1:7" x14ac:dyDescent="0.3">
      <c r="A269" s="124"/>
      <c r="B269" s="124"/>
      <c r="C269" s="125"/>
      <c r="D269" s="124"/>
      <c r="E269" s="124"/>
      <c r="F269" s="127"/>
      <c r="G269" s="128"/>
    </row>
    <row r="270" spans="1:7" x14ac:dyDescent="0.3">
      <c r="A270" s="124"/>
      <c r="B270" s="124"/>
      <c r="C270" s="125"/>
      <c r="D270" s="124"/>
      <c r="E270" s="124"/>
      <c r="F270" s="127"/>
      <c r="G270" s="128"/>
    </row>
    <row r="271" spans="1:7" x14ac:dyDescent="0.3">
      <c r="A271" s="124"/>
      <c r="B271" s="124"/>
      <c r="C271" s="125"/>
      <c r="D271" s="124"/>
      <c r="E271" s="124"/>
      <c r="F271" s="127"/>
      <c r="G271" s="128"/>
    </row>
    <row r="272" spans="1:7" x14ac:dyDescent="0.3">
      <c r="A272" s="124"/>
      <c r="B272" s="124"/>
      <c r="C272" s="125"/>
      <c r="D272" s="124"/>
      <c r="E272" s="124"/>
      <c r="F272" s="127"/>
      <c r="G272" s="128"/>
    </row>
    <row r="273" spans="1:7" x14ac:dyDescent="0.3">
      <c r="A273" s="124"/>
      <c r="B273" s="124"/>
      <c r="C273" s="125"/>
      <c r="D273" s="124"/>
      <c r="E273" s="124"/>
      <c r="F273" s="127"/>
      <c r="G273" s="128"/>
    </row>
    <row r="274" spans="1:7" x14ac:dyDescent="0.3">
      <c r="A274" s="124"/>
      <c r="B274" s="124"/>
      <c r="C274" s="125"/>
      <c r="D274" s="124"/>
      <c r="E274" s="124"/>
      <c r="F274" s="127"/>
      <c r="G274" s="128"/>
    </row>
    <row r="275" spans="1:7" x14ac:dyDescent="0.3">
      <c r="A275" s="124"/>
      <c r="B275" s="124"/>
      <c r="C275" s="125"/>
      <c r="D275" s="124"/>
      <c r="E275" s="124"/>
      <c r="F275" s="127"/>
      <c r="G275" s="128"/>
    </row>
    <row r="276" spans="1:7" x14ac:dyDescent="0.3">
      <c r="A276" s="124"/>
      <c r="B276" s="124"/>
      <c r="C276" s="125"/>
      <c r="D276" s="124"/>
      <c r="E276" s="124"/>
      <c r="F276" s="127"/>
      <c r="G276" s="128"/>
    </row>
    <row r="277" spans="1:7" x14ac:dyDescent="0.3">
      <c r="A277" s="124"/>
      <c r="B277" s="124"/>
      <c r="C277" s="125"/>
      <c r="D277" s="124"/>
      <c r="E277" s="124"/>
      <c r="F277" s="127"/>
      <c r="G277" s="128"/>
    </row>
    <row r="278" spans="1:7" x14ac:dyDescent="0.3">
      <c r="A278" s="124"/>
      <c r="B278" s="124"/>
      <c r="C278" s="125"/>
      <c r="D278" s="124"/>
      <c r="E278" s="124"/>
      <c r="F278" s="127"/>
      <c r="G278" s="128"/>
    </row>
    <row r="279" spans="1:7" x14ac:dyDescent="0.3">
      <c r="A279" s="124"/>
      <c r="B279" s="124"/>
      <c r="C279" s="125"/>
      <c r="D279" s="124"/>
      <c r="E279" s="124"/>
      <c r="F279" s="127"/>
      <c r="G279" s="128"/>
    </row>
    <row r="280" spans="1:7" x14ac:dyDescent="0.3">
      <c r="A280" s="124"/>
      <c r="B280" s="124"/>
      <c r="C280" s="125"/>
      <c r="D280" s="124"/>
      <c r="E280" s="124"/>
      <c r="F280" s="127"/>
      <c r="G280" s="128"/>
    </row>
    <row r="281" spans="1:7" x14ac:dyDescent="0.3">
      <c r="A281" s="124"/>
      <c r="B281" s="124"/>
      <c r="C281" s="125"/>
      <c r="D281" s="124"/>
      <c r="E281" s="124"/>
      <c r="F281" s="127"/>
      <c r="G281" s="128"/>
    </row>
    <row r="282" spans="1:7" x14ac:dyDescent="0.3">
      <c r="A282" s="124"/>
      <c r="B282" s="124"/>
      <c r="C282" s="125"/>
      <c r="D282" s="124"/>
      <c r="E282" s="124"/>
      <c r="F282" s="127"/>
      <c r="G282" s="128"/>
    </row>
    <row r="283" spans="1:7" x14ac:dyDescent="0.3">
      <c r="A283" s="124"/>
      <c r="B283" s="124"/>
      <c r="C283" s="125"/>
      <c r="D283" s="124"/>
      <c r="E283" s="124"/>
      <c r="F283" s="127"/>
      <c r="G283" s="128"/>
    </row>
    <row r="284" spans="1:7" x14ac:dyDescent="0.3">
      <c r="A284" s="124"/>
      <c r="B284" s="124"/>
      <c r="C284" s="125"/>
      <c r="D284" s="124"/>
      <c r="E284" s="124"/>
      <c r="F284" s="127"/>
      <c r="G284" s="128"/>
    </row>
    <row r="285" spans="1:7" x14ac:dyDescent="0.3">
      <c r="A285" s="124"/>
      <c r="B285" s="124"/>
      <c r="C285" s="125"/>
      <c r="D285" s="124"/>
      <c r="E285" s="124"/>
      <c r="F285" s="127"/>
      <c r="G285" s="128"/>
    </row>
    <row r="286" spans="1:7" x14ac:dyDescent="0.3">
      <c r="A286" s="124"/>
      <c r="B286" s="124"/>
      <c r="C286" s="125"/>
      <c r="D286" s="124"/>
      <c r="E286" s="124"/>
      <c r="F286" s="127"/>
      <c r="G286" s="128"/>
    </row>
    <row r="287" spans="1:7" x14ac:dyDescent="0.3">
      <c r="A287" s="124"/>
      <c r="B287" s="124"/>
      <c r="C287" s="125"/>
      <c r="D287" s="124"/>
      <c r="E287" s="124"/>
      <c r="F287" s="127"/>
      <c r="G287" s="128"/>
    </row>
    <row r="288" spans="1:7" x14ac:dyDescent="0.3">
      <c r="A288" s="124"/>
      <c r="B288" s="124"/>
      <c r="C288" s="125"/>
      <c r="D288" s="124"/>
      <c r="E288" s="124"/>
      <c r="F288" s="127"/>
      <c r="G288" s="128"/>
    </row>
    <row r="289" spans="1:7" x14ac:dyDescent="0.3">
      <c r="A289" s="124"/>
      <c r="B289" s="124"/>
      <c r="C289" s="125"/>
      <c r="D289" s="124"/>
      <c r="E289" s="124"/>
      <c r="F289" s="127"/>
      <c r="G289" s="128"/>
    </row>
    <row r="290" spans="1:7" x14ac:dyDescent="0.3">
      <c r="A290" s="124"/>
      <c r="B290" s="124"/>
      <c r="C290" s="125"/>
      <c r="D290" s="124"/>
      <c r="E290" s="124"/>
      <c r="F290" s="127"/>
      <c r="G290" s="128"/>
    </row>
    <row r="291" spans="1:7" x14ac:dyDescent="0.3">
      <c r="A291" s="124"/>
      <c r="B291" s="124"/>
      <c r="C291" s="125"/>
      <c r="D291" s="124"/>
      <c r="E291" s="124"/>
      <c r="F291" s="127"/>
      <c r="G291" s="128"/>
    </row>
    <row r="292" spans="1:7" x14ac:dyDescent="0.3">
      <c r="A292" s="124"/>
      <c r="B292" s="124"/>
      <c r="C292" s="125"/>
      <c r="D292" s="124"/>
      <c r="E292" s="124"/>
      <c r="F292" s="127"/>
      <c r="G292" s="128"/>
    </row>
    <row r="293" spans="1:7" x14ac:dyDescent="0.3">
      <c r="A293" s="124"/>
      <c r="B293" s="124"/>
      <c r="C293" s="125"/>
      <c r="D293" s="124"/>
      <c r="E293" s="124"/>
      <c r="F293" s="127"/>
      <c r="G293" s="128"/>
    </row>
    <row r="294" spans="1:7" x14ac:dyDescent="0.3">
      <c r="A294" s="124"/>
      <c r="B294" s="124"/>
      <c r="C294" s="125"/>
      <c r="D294" s="124"/>
      <c r="E294" s="124"/>
      <c r="F294" s="127"/>
      <c r="G294" s="128"/>
    </row>
    <row r="295" spans="1:7" x14ac:dyDescent="0.3">
      <c r="A295" s="124"/>
      <c r="B295" s="124"/>
      <c r="C295" s="125"/>
      <c r="D295" s="124"/>
      <c r="E295" s="124"/>
      <c r="F295" s="127"/>
      <c r="G295" s="128"/>
    </row>
    <row r="296" spans="1:7" x14ac:dyDescent="0.3">
      <c r="A296" s="124"/>
      <c r="B296" s="124"/>
      <c r="C296" s="125"/>
      <c r="D296" s="124"/>
      <c r="E296" s="124"/>
      <c r="F296" s="127"/>
      <c r="G296" s="128"/>
    </row>
    <row r="297" spans="1:7" x14ac:dyDescent="0.3">
      <c r="A297" s="124"/>
      <c r="B297" s="124"/>
      <c r="C297" s="125"/>
      <c r="D297" s="124"/>
      <c r="E297" s="124"/>
      <c r="F297" s="127"/>
      <c r="G297" s="128"/>
    </row>
    <row r="298" spans="1:7" x14ac:dyDescent="0.3">
      <c r="A298" s="124"/>
      <c r="B298" s="124"/>
      <c r="C298" s="125"/>
      <c r="D298" s="124"/>
      <c r="E298" s="124"/>
      <c r="F298" s="127"/>
      <c r="G298" s="128"/>
    </row>
    <row r="299" spans="1:7" x14ac:dyDescent="0.3">
      <c r="A299" s="124"/>
      <c r="B299" s="124"/>
      <c r="C299" s="125"/>
      <c r="D299" s="124"/>
      <c r="E299" s="124"/>
      <c r="F299" s="127"/>
      <c r="G299" s="128"/>
    </row>
    <row r="300" spans="1:7" x14ac:dyDescent="0.3">
      <c r="A300" s="124"/>
      <c r="B300" s="124"/>
      <c r="C300" s="125"/>
      <c r="D300" s="124"/>
      <c r="E300" s="124"/>
      <c r="F300" s="127"/>
      <c r="G300" s="128"/>
    </row>
    <row r="301" spans="1:7" x14ac:dyDescent="0.3">
      <c r="A301" s="124"/>
      <c r="B301" s="124"/>
      <c r="C301" s="125"/>
      <c r="D301" s="124"/>
      <c r="E301" s="124"/>
      <c r="F301" s="127"/>
      <c r="G301" s="128"/>
    </row>
    <row r="302" spans="1:7" x14ac:dyDescent="0.3">
      <c r="A302" s="124"/>
      <c r="B302" s="124"/>
      <c r="C302" s="125"/>
      <c r="D302" s="124"/>
      <c r="E302" s="124"/>
      <c r="F302" s="127"/>
      <c r="G302" s="128"/>
    </row>
    <row r="303" spans="1:7" x14ac:dyDescent="0.3">
      <c r="A303" s="124"/>
      <c r="B303" s="124"/>
      <c r="C303" s="125"/>
      <c r="D303" s="124"/>
      <c r="E303" s="124"/>
      <c r="F303" s="127"/>
      <c r="G303" s="128"/>
    </row>
    <row r="304" spans="1:7" x14ac:dyDescent="0.3">
      <c r="A304" s="124"/>
      <c r="B304" s="124"/>
      <c r="C304" s="125"/>
      <c r="D304" s="124"/>
      <c r="E304" s="124"/>
      <c r="F304" s="127"/>
      <c r="G304" s="128"/>
    </row>
    <row r="305" spans="1:7" x14ac:dyDescent="0.3">
      <c r="A305" s="124"/>
      <c r="B305" s="124"/>
      <c r="C305" s="125"/>
      <c r="D305" s="124"/>
      <c r="E305" s="124"/>
      <c r="F305" s="127"/>
      <c r="G305" s="128"/>
    </row>
    <row r="306" spans="1:7" x14ac:dyDescent="0.3">
      <c r="A306" s="124"/>
      <c r="B306" s="124"/>
      <c r="C306" s="125"/>
      <c r="D306" s="124"/>
      <c r="E306" s="124"/>
      <c r="F306" s="127"/>
      <c r="G306" s="128"/>
    </row>
    <row r="307" spans="1:7" x14ac:dyDescent="0.3">
      <c r="A307" s="124"/>
      <c r="B307" s="124"/>
      <c r="C307" s="125"/>
      <c r="D307" s="124"/>
      <c r="E307" s="124"/>
      <c r="F307" s="127"/>
      <c r="G307" s="128"/>
    </row>
    <row r="308" spans="1:7" x14ac:dyDescent="0.3">
      <c r="A308" s="124"/>
      <c r="B308" s="124"/>
      <c r="C308" s="125"/>
      <c r="D308" s="124"/>
      <c r="E308" s="124"/>
      <c r="F308" s="127"/>
      <c r="G308" s="128"/>
    </row>
    <row r="309" spans="1:7" x14ac:dyDescent="0.3">
      <c r="A309" s="124"/>
      <c r="B309" s="124"/>
      <c r="C309" s="125"/>
      <c r="D309" s="124"/>
      <c r="E309" s="124"/>
      <c r="F309" s="127"/>
      <c r="G309" s="128"/>
    </row>
    <row r="310" spans="1:7" x14ac:dyDescent="0.3">
      <c r="A310" s="124"/>
      <c r="B310" s="124"/>
      <c r="C310" s="125"/>
      <c r="D310" s="124"/>
      <c r="E310" s="124"/>
      <c r="F310" s="127"/>
      <c r="G310" s="128"/>
    </row>
    <row r="311" spans="1:7" x14ac:dyDescent="0.3">
      <c r="A311" s="124"/>
      <c r="B311" s="124"/>
      <c r="C311" s="125"/>
      <c r="D311" s="124"/>
      <c r="E311" s="124"/>
      <c r="F311" s="127"/>
      <c r="G311" s="128"/>
    </row>
    <row r="312" spans="1:7" x14ac:dyDescent="0.3">
      <c r="A312" s="124"/>
      <c r="B312" s="124"/>
      <c r="C312" s="125"/>
      <c r="D312" s="124"/>
      <c r="E312" s="124"/>
      <c r="F312" s="127"/>
      <c r="G312" s="128"/>
    </row>
    <row r="313" spans="1:7" x14ac:dyDescent="0.3">
      <c r="A313" s="124"/>
      <c r="B313" s="124"/>
      <c r="C313" s="125"/>
      <c r="D313" s="124"/>
      <c r="E313" s="124"/>
      <c r="F313" s="127"/>
      <c r="G313" s="128"/>
    </row>
    <row r="314" spans="1:7" x14ac:dyDescent="0.3">
      <c r="A314" s="124"/>
      <c r="B314" s="124"/>
      <c r="C314" s="125"/>
      <c r="D314" s="124"/>
      <c r="E314" s="124"/>
      <c r="F314" s="127"/>
      <c r="G314" s="128"/>
    </row>
    <row r="315" spans="1:7" x14ac:dyDescent="0.3">
      <c r="A315" s="124"/>
      <c r="B315" s="124"/>
      <c r="C315" s="125"/>
      <c r="D315" s="124"/>
      <c r="E315" s="124"/>
      <c r="F315" s="127"/>
      <c r="G315" s="128"/>
    </row>
    <row r="316" spans="1:7" x14ac:dyDescent="0.3">
      <c r="A316" s="124"/>
      <c r="B316" s="124"/>
      <c r="C316" s="125"/>
      <c r="D316" s="124"/>
      <c r="E316" s="124"/>
      <c r="F316" s="127"/>
      <c r="G316" s="128"/>
    </row>
    <row r="317" spans="1:7" x14ac:dyDescent="0.3">
      <c r="A317" s="124"/>
      <c r="B317" s="124"/>
      <c r="C317" s="125"/>
      <c r="D317" s="124"/>
      <c r="E317" s="124"/>
      <c r="F317" s="127"/>
      <c r="G317" s="128"/>
    </row>
    <row r="318" spans="1:7" x14ac:dyDescent="0.3">
      <c r="A318" s="124"/>
      <c r="B318" s="124"/>
      <c r="C318" s="125"/>
      <c r="D318" s="124"/>
      <c r="E318" s="124"/>
      <c r="F318" s="127"/>
      <c r="G318" s="128"/>
    </row>
    <row r="319" spans="1:7" x14ac:dyDescent="0.3">
      <c r="A319" s="124"/>
      <c r="B319" s="124"/>
      <c r="C319" s="125"/>
      <c r="D319" s="124"/>
      <c r="E319" s="124"/>
      <c r="F319" s="127"/>
      <c r="G319" s="128"/>
    </row>
    <row r="320" spans="1:7" x14ac:dyDescent="0.3">
      <c r="A320" s="124"/>
      <c r="B320" s="124"/>
      <c r="C320" s="125"/>
      <c r="D320" s="124"/>
      <c r="E320" s="124"/>
      <c r="F320" s="127"/>
      <c r="G320" s="128"/>
    </row>
    <row r="321" spans="1:7" x14ac:dyDescent="0.3">
      <c r="A321" s="124"/>
      <c r="B321" s="124"/>
      <c r="C321" s="125"/>
      <c r="D321" s="124"/>
      <c r="E321" s="124"/>
      <c r="F321" s="127"/>
      <c r="G321" s="128"/>
    </row>
    <row r="322" spans="1:7" x14ac:dyDescent="0.3">
      <c r="A322" s="124"/>
      <c r="B322" s="124"/>
      <c r="C322" s="125"/>
      <c r="D322" s="124"/>
      <c r="E322" s="124"/>
      <c r="F322" s="127"/>
      <c r="G322" s="128"/>
    </row>
    <row r="323" spans="1:7" x14ac:dyDescent="0.3">
      <c r="A323" s="124"/>
      <c r="B323" s="124"/>
      <c r="C323" s="125"/>
      <c r="D323" s="124"/>
      <c r="E323" s="124"/>
      <c r="F323" s="127"/>
      <c r="G323" s="128"/>
    </row>
    <row r="324" spans="1:7" x14ac:dyDescent="0.3">
      <c r="A324" s="124"/>
      <c r="B324" s="124"/>
      <c r="C324" s="125"/>
      <c r="D324" s="124"/>
      <c r="E324" s="124"/>
      <c r="F324" s="127"/>
      <c r="G324" s="128"/>
    </row>
    <row r="325" spans="1:7" x14ac:dyDescent="0.3">
      <c r="A325" s="124"/>
      <c r="B325" s="124"/>
      <c r="C325" s="125"/>
      <c r="D325" s="124"/>
      <c r="E325" s="124"/>
      <c r="F325" s="127"/>
      <c r="G325" s="128"/>
    </row>
    <row r="326" spans="1:7" x14ac:dyDescent="0.3">
      <c r="A326" s="124"/>
      <c r="B326" s="124"/>
      <c r="C326" s="125"/>
      <c r="D326" s="124"/>
      <c r="E326" s="124"/>
      <c r="F326" s="127"/>
      <c r="G326" s="128"/>
    </row>
    <row r="327" spans="1:7" x14ac:dyDescent="0.3">
      <c r="A327" s="124"/>
      <c r="B327" s="124"/>
      <c r="C327" s="125"/>
      <c r="D327" s="124"/>
      <c r="E327" s="124"/>
      <c r="F327" s="127"/>
      <c r="G327" s="128"/>
    </row>
    <row r="328" spans="1:7" x14ac:dyDescent="0.3">
      <c r="A328" s="124"/>
      <c r="B328" s="124"/>
      <c r="C328" s="125"/>
      <c r="D328" s="124"/>
      <c r="E328" s="124"/>
      <c r="F328" s="127"/>
      <c r="G328" s="128"/>
    </row>
    <row r="329" spans="1:7" x14ac:dyDescent="0.3">
      <c r="A329" s="124"/>
      <c r="B329" s="124"/>
      <c r="C329" s="125"/>
      <c r="D329" s="124"/>
      <c r="E329" s="124"/>
      <c r="F329" s="127"/>
      <c r="G329" s="128"/>
    </row>
    <row r="330" spans="1:7" x14ac:dyDescent="0.3">
      <c r="A330" s="124"/>
      <c r="B330" s="124"/>
      <c r="C330" s="125"/>
      <c r="D330" s="124"/>
      <c r="E330" s="124"/>
      <c r="F330" s="127"/>
      <c r="G330" s="128"/>
    </row>
    <row r="331" spans="1:7" x14ac:dyDescent="0.3">
      <c r="A331" s="124"/>
      <c r="B331" s="124"/>
      <c r="C331" s="125"/>
      <c r="D331" s="124"/>
      <c r="E331" s="124"/>
      <c r="F331" s="127"/>
      <c r="G331" s="128"/>
    </row>
    <row r="332" spans="1:7" x14ac:dyDescent="0.3">
      <c r="A332" s="124"/>
      <c r="B332" s="124"/>
      <c r="C332" s="125"/>
      <c r="D332" s="124"/>
      <c r="E332" s="124"/>
      <c r="F332" s="127"/>
      <c r="G332" s="128"/>
    </row>
    <row r="333" spans="1:7" x14ac:dyDescent="0.3">
      <c r="A333" s="124"/>
      <c r="B333" s="124"/>
      <c r="C333" s="125"/>
      <c r="D333" s="124"/>
      <c r="E333" s="124"/>
      <c r="F333" s="127"/>
      <c r="G333" s="128"/>
    </row>
    <row r="334" spans="1:7" x14ac:dyDescent="0.3">
      <c r="A334" s="124"/>
      <c r="B334" s="124"/>
      <c r="C334" s="125"/>
      <c r="D334" s="124"/>
      <c r="E334" s="124"/>
      <c r="F334" s="127"/>
      <c r="G334" s="128"/>
    </row>
    <row r="335" spans="1:7" x14ac:dyDescent="0.3">
      <c r="A335" s="124"/>
      <c r="B335" s="124"/>
      <c r="C335" s="125"/>
      <c r="D335" s="124"/>
      <c r="E335" s="124"/>
      <c r="F335" s="127"/>
      <c r="G335" s="128"/>
    </row>
    <row r="336" spans="1:7" x14ac:dyDescent="0.3">
      <c r="A336" s="124"/>
      <c r="B336" s="124"/>
      <c r="C336" s="125"/>
      <c r="D336" s="124"/>
      <c r="E336" s="124"/>
      <c r="F336" s="127"/>
      <c r="G336" s="128"/>
    </row>
    <row r="337" spans="1:7" x14ac:dyDescent="0.3">
      <c r="A337" s="124"/>
      <c r="B337" s="124"/>
      <c r="C337" s="125"/>
      <c r="D337" s="124"/>
      <c r="E337" s="124"/>
      <c r="F337" s="127"/>
      <c r="G337" s="128"/>
    </row>
    <row r="338" spans="1:7" x14ac:dyDescent="0.3">
      <c r="A338" s="124"/>
      <c r="B338" s="124"/>
      <c r="C338" s="125"/>
      <c r="D338" s="124"/>
      <c r="E338" s="124"/>
      <c r="F338" s="127"/>
      <c r="G338" s="128"/>
    </row>
    <row r="339" spans="1:7" x14ac:dyDescent="0.3">
      <c r="A339" s="124"/>
      <c r="B339" s="124"/>
      <c r="C339" s="125"/>
      <c r="D339" s="124"/>
      <c r="E339" s="124"/>
      <c r="F339" s="127"/>
      <c r="G339" s="128"/>
    </row>
    <row r="340" spans="1:7" x14ac:dyDescent="0.3">
      <c r="A340" s="124"/>
      <c r="B340" s="124"/>
      <c r="C340" s="125"/>
      <c r="D340" s="124"/>
      <c r="E340" s="124"/>
      <c r="F340" s="127"/>
      <c r="G340" s="128"/>
    </row>
    <row r="341" spans="1:7" x14ac:dyDescent="0.3">
      <c r="A341" s="124"/>
      <c r="B341" s="124"/>
      <c r="C341" s="125"/>
      <c r="D341" s="124"/>
      <c r="E341" s="124"/>
      <c r="F341" s="127"/>
      <c r="G341" s="128"/>
    </row>
    <row r="342" spans="1:7" x14ac:dyDescent="0.3">
      <c r="A342" s="124"/>
      <c r="B342" s="124"/>
      <c r="C342" s="125"/>
      <c r="D342" s="124"/>
      <c r="E342" s="124"/>
      <c r="F342" s="127"/>
      <c r="G342" s="128"/>
    </row>
    <row r="343" spans="1:7" x14ac:dyDescent="0.3">
      <c r="A343" s="124"/>
      <c r="B343" s="124"/>
      <c r="C343" s="125"/>
      <c r="D343" s="124"/>
      <c r="E343" s="124"/>
      <c r="F343" s="127"/>
      <c r="G343" s="128"/>
    </row>
    <row r="344" spans="1:7" x14ac:dyDescent="0.3">
      <c r="A344" s="124"/>
      <c r="B344" s="124"/>
      <c r="C344" s="125"/>
      <c r="D344" s="124"/>
      <c r="E344" s="124"/>
      <c r="F344" s="127"/>
      <c r="G344" s="128"/>
    </row>
    <row r="345" spans="1:7" x14ac:dyDescent="0.3">
      <c r="A345" s="124"/>
      <c r="B345" s="124"/>
      <c r="C345" s="125"/>
      <c r="D345" s="124"/>
      <c r="E345" s="124"/>
      <c r="F345" s="127"/>
      <c r="G345" s="128"/>
    </row>
    <row r="346" spans="1:7" x14ac:dyDescent="0.3">
      <c r="A346" s="124"/>
      <c r="B346" s="124"/>
      <c r="C346" s="125"/>
      <c r="D346" s="124"/>
      <c r="E346" s="124"/>
      <c r="F346" s="127"/>
      <c r="G346" s="128"/>
    </row>
    <row r="347" spans="1:7" x14ac:dyDescent="0.3">
      <c r="A347" s="124"/>
      <c r="B347" s="124"/>
      <c r="C347" s="125"/>
      <c r="D347" s="124"/>
      <c r="E347" s="124"/>
      <c r="F347" s="127"/>
      <c r="G347" s="128"/>
    </row>
    <row r="348" spans="1:7" x14ac:dyDescent="0.3">
      <c r="A348" s="124"/>
      <c r="B348" s="124"/>
      <c r="C348" s="125"/>
      <c r="D348" s="124"/>
      <c r="E348" s="124"/>
      <c r="F348" s="127"/>
      <c r="G348" s="128"/>
    </row>
    <row r="349" spans="1:7" x14ac:dyDescent="0.3">
      <c r="A349" s="124"/>
      <c r="B349" s="124"/>
      <c r="C349" s="125"/>
      <c r="D349" s="124"/>
      <c r="E349" s="124"/>
      <c r="F349" s="127"/>
      <c r="G349" s="128"/>
    </row>
    <row r="350" spans="1:7" x14ac:dyDescent="0.3">
      <c r="A350" s="124"/>
      <c r="B350" s="124"/>
      <c r="C350" s="125"/>
      <c r="D350" s="124"/>
      <c r="E350" s="124"/>
      <c r="F350" s="127"/>
      <c r="G350" s="128"/>
    </row>
    <row r="351" spans="1:7" x14ac:dyDescent="0.3">
      <c r="A351" s="124"/>
      <c r="B351" s="124"/>
      <c r="C351" s="125"/>
      <c r="D351" s="124"/>
      <c r="E351" s="124"/>
      <c r="F351" s="127"/>
      <c r="G351" s="128"/>
    </row>
    <row r="352" spans="1:7" x14ac:dyDescent="0.3">
      <c r="A352" s="124"/>
      <c r="B352" s="124"/>
      <c r="C352" s="125"/>
      <c r="D352" s="124"/>
      <c r="E352" s="124"/>
      <c r="F352" s="127"/>
      <c r="G352" s="128"/>
    </row>
    <row r="353" spans="1:7" x14ac:dyDescent="0.3">
      <c r="A353" s="124"/>
      <c r="B353" s="124"/>
      <c r="C353" s="125"/>
      <c r="D353" s="124"/>
      <c r="E353" s="124"/>
      <c r="F353" s="127"/>
      <c r="G353" s="128"/>
    </row>
    <row r="354" spans="1:7" x14ac:dyDescent="0.3">
      <c r="A354" s="124"/>
      <c r="B354" s="124"/>
      <c r="C354" s="125"/>
      <c r="D354" s="124"/>
      <c r="E354" s="124"/>
      <c r="F354" s="127"/>
      <c r="G354" s="128"/>
    </row>
    <row r="355" spans="1:7" x14ac:dyDescent="0.3">
      <c r="A355" s="124"/>
      <c r="B355" s="124"/>
      <c r="C355" s="125"/>
      <c r="D355" s="124"/>
      <c r="E355" s="124"/>
      <c r="F355" s="127"/>
      <c r="G355" s="128"/>
    </row>
    <row r="356" spans="1:7" x14ac:dyDescent="0.3">
      <c r="A356" s="124"/>
      <c r="B356" s="124"/>
      <c r="C356" s="125"/>
      <c r="D356" s="124"/>
      <c r="E356" s="124"/>
      <c r="F356" s="127"/>
      <c r="G356" s="128"/>
    </row>
    <row r="357" spans="1:7" x14ac:dyDescent="0.3">
      <c r="A357" s="124"/>
      <c r="B357" s="124"/>
      <c r="C357" s="125"/>
      <c r="D357" s="124"/>
      <c r="E357" s="124"/>
      <c r="F357" s="127"/>
      <c r="G357" s="128"/>
    </row>
    <row r="358" spans="1:7" x14ac:dyDescent="0.3">
      <c r="A358" s="124"/>
      <c r="B358" s="124"/>
      <c r="C358" s="125"/>
      <c r="D358" s="124"/>
      <c r="E358" s="124"/>
      <c r="F358" s="127"/>
      <c r="G358" s="128"/>
    </row>
    <row r="359" spans="1:7" x14ac:dyDescent="0.3">
      <c r="A359" s="124"/>
      <c r="B359" s="124"/>
      <c r="C359" s="125"/>
      <c r="D359" s="124"/>
      <c r="E359" s="124"/>
      <c r="F359" s="127"/>
      <c r="G359" s="128"/>
    </row>
    <row r="360" spans="1:7" x14ac:dyDescent="0.3">
      <c r="A360" s="124"/>
      <c r="B360" s="124"/>
      <c r="C360" s="125"/>
      <c r="D360" s="124"/>
      <c r="E360" s="124"/>
      <c r="F360" s="127"/>
      <c r="G360" s="128"/>
    </row>
    <row r="361" spans="1:7" x14ac:dyDescent="0.3">
      <c r="A361" s="124"/>
      <c r="B361" s="124"/>
      <c r="C361" s="125"/>
      <c r="D361" s="124"/>
      <c r="E361" s="124"/>
      <c r="F361" s="127"/>
      <c r="G361" s="128"/>
    </row>
    <row r="362" spans="1:7" x14ac:dyDescent="0.3">
      <c r="A362" s="124"/>
      <c r="B362" s="124"/>
      <c r="C362" s="125"/>
      <c r="D362" s="124"/>
      <c r="E362" s="124"/>
      <c r="F362" s="127"/>
      <c r="G362" s="128"/>
    </row>
    <row r="363" spans="1:7" x14ac:dyDescent="0.3">
      <c r="A363" s="124"/>
      <c r="B363" s="124"/>
      <c r="C363" s="125"/>
      <c r="D363" s="124"/>
      <c r="E363" s="124"/>
      <c r="F363" s="127"/>
      <c r="G363" s="128"/>
    </row>
    <row r="364" spans="1:7" x14ac:dyDescent="0.3">
      <c r="A364" s="124"/>
      <c r="B364" s="124"/>
      <c r="C364" s="125"/>
      <c r="D364" s="124"/>
      <c r="E364" s="124"/>
      <c r="F364" s="127"/>
      <c r="G364" s="128"/>
    </row>
    <row r="365" spans="1:7" x14ac:dyDescent="0.3">
      <c r="A365" s="124"/>
      <c r="B365" s="124"/>
      <c r="C365" s="125"/>
      <c r="D365" s="124"/>
      <c r="E365" s="124"/>
      <c r="F365" s="127"/>
      <c r="G365" s="128"/>
    </row>
    <row r="366" spans="1:7" x14ac:dyDescent="0.3">
      <c r="A366" s="124"/>
      <c r="B366" s="124"/>
      <c r="C366" s="125"/>
      <c r="D366" s="124"/>
      <c r="E366" s="124"/>
      <c r="F366" s="127"/>
      <c r="G366" s="128"/>
    </row>
    <row r="367" spans="1:7" x14ac:dyDescent="0.3">
      <c r="A367" s="124"/>
      <c r="B367" s="124"/>
      <c r="C367" s="125"/>
      <c r="D367" s="124"/>
      <c r="E367" s="124"/>
      <c r="F367" s="127"/>
      <c r="G367" s="128"/>
    </row>
    <row r="368" spans="1:7" x14ac:dyDescent="0.3">
      <c r="A368" s="124"/>
      <c r="B368" s="124"/>
      <c r="C368" s="125"/>
      <c r="D368" s="124"/>
      <c r="E368" s="124"/>
      <c r="F368" s="127"/>
      <c r="G368" s="128"/>
    </row>
    <row r="369" spans="1:7" x14ac:dyDescent="0.3">
      <c r="A369" s="124"/>
      <c r="B369" s="124"/>
      <c r="C369" s="125"/>
      <c r="D369" s="124"/>
      <c r="E369" s="124"/>
      <c r="F369" s="127"/>
      <c r="G369" s="128"/>
    </row>
    <row r="370" spans="1:7" x14ac:dyDescent="0.3">
      <c r="A370" s="124"/>
      <c r="B370" s="124"/>
      <c r="C370" s="125"/>
      <c r="D370" s="124"/>
      <c r="E370" s="124"/>
      <c r="F370" s="127"/>
      <c r="G370" s="128"/>
    </row>
    <row r="371" spans="1:7" x14ac:dyDescent="0.3">
      <c r="A371" s="124"/>
      <c r="B371" s="124"/>
      <c r="C371" s="125"/>
      <c r="D371" s="124"/>
      <c r="E371" s="124"/>
      <c r="F371" s="127"/>
      <c r="G371" s="128"/>
    </row>
    <row r="372" spans="1:7" x14ac:dyDescent="0.3">
      <c r="A372" s="124"/>
      <c r="B372" s="124"/>
      <c r="C372" s="125"/>
      <c r="D372" s="124"/>
      <c r="E372" s="124"/>
      <c r="F372" s="127"/>
      <c r="G372" s="128"/>
    </row>
  </sheetData>
  <autoFilter ref="A3:F3"/>
  <pageMargins left="0.70866141732283472" right="0.70866141732283472" top="0.74803149606299213" bottom="0.74803149606299213" header="0.31496062992125984" footer="0.31496062992125984"/>
  <pageSetup scale="61" fitToHeight="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4" sqref="C4"/>
    </sheetView>
  </sheetViews>
  <sheetFormatPr defaultRowHeight="12" x14ac:dyDescent="0.2"/>
  <cols>
    <col min="1" max="1" width="2.83203125" customWidth="1"/>
    <col min="2" max="2" width="6.6640625" customWidth="1"/>
    <col min="3" max="3" width="8.6640625" customWidth="1"/>
    <col min="4" max="4" width="60.33203125" customWidth="1"/>
    <col min="5" max="5" width="24" customWidth="1"/>
    <col min="6" max="6" width="16.33203125" customWidth="1"/>
    <col min="7" max="7" width="14.83203125" customWidth="1"/>
    <col min="8" max="8" width="9.6640625" customWidth="1"/>
    <col min="9" max="9" width="15.1640625" customWidth="1"/>
    <col min="10" max="10" width="21.6640625" customWidth="1"/>
    <col min="11" max="11" width="14.6640625" customWidth="1"/>
    <col min="12" max="12" width="15.5" customWidth="1"/>
    <col min="13" max="13" width="14.33203125" customWidth="1"/>
    <col min="14" max="14" width="13.6640625" customWidth="1"/>
    <col min="15" max="15" width="19.1640625" customWidth="1"/>
    <col min="16" max="16" width="13.33203125" customWidth="1"/>
    <col min="19" max="19" width="11.6640625" customWidth="1"/>
  </cols>
  <sheetData>
    <row r="1" spans="1:19" ht="15" x14ac:dyDescent="0.25">
      <c r="B1" s="136" t="s">
        <v>74</v>
      </c>
      <c r="C1" s="137"/>
      <c r="D1" s="137"/>
    </row>
    <row r="3" spans="1:19" x14ac:dyDescent="0.2">
      <c r="B3" s="76" t="s">
        <v>86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9" x14ac:dyDescent="0.2">
      <c r="B4" s="133" t="s">
        <v>78</v>
      </c>
      <c r="C4" s="133"/>
      <c r="D4" s="133"/>
      <c r="E4" s="133"/>
      <c r="F4" s="133"/>
      <c r="G4" s="133"/>
      <c r="H4" s="133"/>
      <c r="I4" s="133"/>
      <c r="J4" s="133"/>
      <c r="K4" s="76"/>
      <c r="L4" s="76"/>
    </row>
    <row r="5" spans="1:19" x14ac:dyDescent="0.2">
      <c r="B5" s="141" t="s">
        <v>84</v>
      </c>
      <c r="C5" s="141"/>
      <c r="D5" s="141"/>
      <c r="E5" s="141"/>
      <c r="F5" s="141"/>
      <c r="G5" s="134"/>
      <c r="H5" s="134"/>
      <c r="I5" s="134"/>
      <c r="J5" s="134"/>
      <c r="K5" s="135"/>
      <c r="L5" s="76"/>
    </row>
    <row r="6" spans="1:19" x14ac:dyDescent="0.2">
      <c r="B6" s="141"/>
      <c r="C6" s="141" t="s">
        <v>79</v>
      </c>
      <c r="D6" s="141"/>
      <c r="E6" s="141"/>
      <c r="F6" s="141"/>
      <c r="G6" s="134"/>
      <c r="H6" s="134"/>
      <c r="I6" s="134"/>
      <c r="J6" s="134"/>
      <c r="K6" s="135"/>
      <c r="L6" s="76"/>
    </row>
    <row r="7" spans="1:19" x14ac:dyDescent="0.2">
      <c r="B7" s="141"/>
      <c r="C7" s="141" t="s">
        <v>59</v>
      </c>
      <c r="D7" s="141"/>
      <c r="E7" s="141"/>
      <c r="F7" s="141"/>
      <c r="G7" s="134"/>
      <c r="H7" s="134"/>
      <c r="I7" s="134"/>
      <c r="J7" s="134"/>
      <c r="K7" s="135"/>
      <c r="L7" s="76"/>
    </row>
    <row r="8" spans="1:19" ht="12.75" thickBot="1" x14ac:dyDescent="0.25">
      <c r="B8" s="31" t="s">
        <v>52</v>
      </c>
    </row>
    <row r="9" spans="1:19" x14ac:dyDescent="0.2">
      <c r="B9" s="55"/>
      <c r="C9" s="77" t="s">
        <v>49</v>
      </c>
      <c r="D9" s="78"/>
      <c r="E9" s="79"/>
      <c r="F9" s="80"/>
      <c r="G9" s="80"/>
      <c r="H9" s="80"/>
      <c r="I9" s="80" t="s">
        <v>66</v>
      </c>
      <c r="J9" s="80"/>
      <c r="K9" s="80"/>
      <c r="L9" s="80"/>
      <c r="M9" s="80"/>
      <c r="N9" s="80"/>
      <c r="O9" s="80"/>
      <c r="P9" s="80"/>
      <c r="Q9" s="80"/>
      <c r="R9" s="80"/>
      <c r="S9" s="81"/>
    </row>
    <row r="10" spans="1:19" x14ac:dyDescent="0.2">
      <c r="B10" s="56"/>
      <c r="C10" s="82" t="s">
        <v>50</v>
      </c>
      <c r="D10" s="83" t="s">
        <v>58</v>
      </c>
      <c r="E10" s="84" t="s">
        <v>47</v>
      </c>
      <c r="F10" s="85"/>
      <c r="G10" s="85"/>
      <c r="H10" s="85"/>
      <c r="I10" s="86"/>
      <c r="J10" s="84" t="s">
        <v>48</v>
      </c>
      <c r="K10" s="85"/>
      <c r="L10" s="85"/>
      <c r="M10" s="85"/>
      <c r="N10" s="86"/>
      <c r="O10" s="84" t="s">
        <v>65</v>
      </c>
      <c r="P10" s="85"/>
      <c r="Q10" s="85"/>
      <c r="R10" s="85"/>
      <c r="S10" s="87"/>
    </row>
    <row r="11" spans="1:19" ht="50.25" customHeight="1" x14ac:dyDescent="0.2">
      <c r="B11" s="57" t="s">
        <v>44</v>
      </c>
      <c r="C11" s="88" t="s">
        <v>51</v>
      </c>
      <c r="D11" s="89" t="s">
        <v>57</v>
      </c>
      <c r="E11" s="90" t="s">
        <v>45</v>
      </c>
      <c r="F11" s="90" t="s">
        <v>46</v>
      </c>
      <c r="G11" s="91" t="s">
        <v>63</v>
      </c>
      <c r="H11" s="91" t="s">
        <v>60</v>
      </c>
      <c r="I11" s="91" t="s">
        <v>62</v>
      </c>
      <c r="J11" s="90" t="s">
        <v>45</v>
      </c>
      <c r="K11" s="90" t="s">
        <v>46</v>
      </c>
      <c r="L11" s="91" t="s">
        <v>63</v>
      </c>
      <c r="M11" s="91" t="s">
        <v>60</v>
      </c>
      <c r="N11" s="91" t="s">
        <v>62</v>
      </c>
      <c r="O11" s="90" t="s">
        <v>45</v>
      </c>
      <c r="P11" s="90" t="s">
        <v>46</v>
      </c>
      <c r="Q11" s="91" t="s">
        <v>63</v>
      </c>
      <c r="R11" s="91" t="s">
        <v>60</v>
      </c>
      <c r="S11" s="92" t="s">
        <v>62</v>
      </c>
    </row>
    <row r="12" spans="1:19" ht="15.75" customHeight="1" thickBot="1" x14ac:dyDescent="0.25">
      <c r="A12" s="54"/>
      <c r="B12" s="58">
        <v>1</v>
      </c>
      <c r="C12" s="59">
        <v>2</v>
      </c>
      <c r="D12" s="60">
        <v>3</v>
      </c>
      <c r="E12" s="61">
        <v>4</v>
      </c>
      <c r="F12" s="61">
        <v>5</v>
      </c>
      <c r="G12" s="62">
        <v>6</v>
      </c>
      <c r="H12" s="62">
        <v>7</v>
      </c>
      <c r="I12" s="62">
        <v>8</v>
      </c>
      <c r="J12" s="60">
        <v>9</v>
      </c>
      <c r="K12" s="61">
        <v>10</v>
      </c>
      <c r="L12" s="61">
        <v>11</v>
      </c>
      <c r="M12" s="62">
        <v>12</v>
      </c>
      <c r="N12" s="62">
        <v>13</v>
      </c>
      <c r="O12" s="62">
        <v>14</v>
      </c>
      <c r="P12" s="60">
        <v>15</v>
      </c>
      <c r="Q12" s="61">
        <v>16</v>
      </c>
      <c r="R12" s="61">
        <v>17</v>
      </c>
      <c r="S12" s="63">
        <v>18</v>
      </c>
    </row>
    <row r="13" spans="1:19" ht="30.75" customHeight="1" x14ac:dyDescent="0.2">
      <c r="B13" s="64">
        <v>1</v>
      </c>
      <c r="C13" s="65"/>
      <c r="D13" s="65"/>
      <c r="E13" s="66"/>
      <c r="F13" s="66"/>
      <c r="G13" s="66"/>
      <c r="H13" s="66"/>
      <c r="I13" s="67"/>
      <c r="J13" s="66"/>
      <c r="K13" s="66"/>
      <c r="L13" s="66"/>
      <c r="M13" s="66"/>
      <c r="N13" s="67"/>
      <c r="O13" s="66"/>
      <c r="P13" s="66"/>
      <c r="Q13" s="66"/>
      <c r="R13" s="66"/>
      <c r="S13" s="68"/>
    </row>
    <row r="14" spans="1:19" ht="30.75" customHeight="1" x14ac:dyDescent="0.2">
      <c r="B14" s="69">
        <v>2</v>
      </c>
      <c r="C14" s="52"/>
      <c r="D14" s="52"/>
      <c r="E14" s="51"/>
      <c r="F14" s="51"/>
      <c r="G14" s="51"/>
      <c r="H14" s="51"/>
      <c r="I14" s="53"/>
      <c r="J14" s="51"/>
      <c r="K14" s="51"/>
      <c r="L14" s="51"/>
      <c r="M14" s="51"/>
      <c r="N14" s="53"/>
      <c r="O14" s="51"/>
      <c r="P14" s="51"/>
      <c r="Q14" s="51"/>
      <c r="R14" s="51"/>
      <c r="S14" s="70"/>
    </row>
    <row r="15" spans="1:19" ht="30.75" customHeight="1" x14ac:dyDescent="0.2">
      <c r="B15" s="69">
        <v>3</v>
      </c>
      <c r="C15" s="52"/>
      <c r="D15" s="52"/>
      <c r="E15" s="51"/>
      <c r="F15" s="51"/>
      <c r="G15" s="51"/>
      <c r="H15" s="51"/>
      <c r="I15" s="53"/>
      <c r="J15" s="51"/>
      <c r="K15" s="51"/>
      <c r="L15" s="51"/>
      <c r="M15" s="51"/>
      <c r="N15" s="53"/>
      <c r="O15" s="51"/>
      <c r="P15" s="51"/>
      <c r="Q15" s="51"/>
      <c r="R15" s="51"/>
      <c r="S15" s="70"/>
    </row>
    <row r="16" spans="1:19" ht="30.75" customHeight="1" x14ac:dyDescent="0.2">
      <c r="B16" s="69">
        <v>4</v>
      </c>
      <c r="C16" s="52"/>
      <c r="D16" s="52"/>
      <c r="E16" s="51"/>
      <c r="F16" s="51"/>
      <c r="G16" s="51"/>
      <c r="H16" s="51"/>
      <c r="I16" s="53"/>
      <c r="J16" s="51"/>
      <c r="K16" s="51"/>
      <c r="L16" s="51"/>
      <c r="M16" s="51"/>
      <c r="N16" s="53"/>
      <c r="O16" s="51"/>
      <c r="P16" s="51"/>
      <c r="Q16" s="51"/>
      <c r="R16" s="51"/>
      <c r="S16" s="70"/>
    </row>
    <row r="17" spans="2:19" ht="30.75" customHeight="1" x14ac:dyDescent="0.2">
      <c r="B17" s="69">
        <v>5</v>
      </c>
      <c r="C17" s="52"/>
      <c r="D17" s="52"/>
      <c r="E17" s="51"/>
      <c r="F17" s="51"/>
      <c r="G17" s="51"/>
      <c r="H17" s="51"/>
      <c r="I17" s="53"/>
      <c r="J17" s="51"/>
      <c r="K17" s="51"/>
      <c r="L17" s="51"/>
      <c r="M17" s="51"/>
      <c r="N17" s="53"/>
      <c r="O17" s="51"/>
      <c r="P17" s="51"/>
      <c r="Q17" s="51"/>
      <c r="R17" s="51"/>
      <c r="S17" s="70"/>
    </row>
    <row r="18" spans="2:19" ht="30.75" customHeight="1" x14ac:dyDescent="0.2">
      <c r="B18" s="69"/>
      <c r="C18" s="52"/>
      <c r="D18" s="52"/>
      <c r="E18" s="51"/>
      <c r="F18" s="51"/>
      <c r="G18" s="51"/>
      <c r="H18" s="51"/>
      <c r="I18" s="53"/>
      <c r="J18" s="51"/>
      <c r="K18" s="51"/>
      <c r="L18" s="51"/>
      <c r="M18" s="51"/>
      <c r="N18" s="53"/>
      <c r="O18" s="51"/>
      <c r="P18" s="51"/>
      <c r="Q18" s="51"/>
      <c r="R18" s="51"/>
      <c r="S18" s="70"/>
    </row>
    <row r="19" spans="2:19" ht="30.75" customHeight="1" x14ac:dyDescent="0.2">
      <c r="B19" s="69"/>
      <c r="C19" s="52"/>
      <c r="D19" s="52"/>
      <c r="E19" s="51"/>
      <c r="F19" s="51"/>
      <c r="G19" s="51"/>
      <c r="H19" s="51"/>
      <c r="I19" s="53"/>
      <c r="J19" s="51"/>
      <c r="K19" s="51"/>
      <c r="L19" s="51"/>
      <c r="M19" s="51"/>
      <c r="N19" s="53"/>
      <c r="O19" s="51"/>
      <c r="P19" s="51"/>
      <c r="Q19" s="51"/>
      <c r="R19" s="51"/>
      <c r="S19" s="70"/>
    </row>
    <row r="20" spans="2:19" ht="30.75" customHeight="1" thickBot="1" x14ac:dyDescent="0.25">
      <c r="B20" s="71" t="s">
        <v>53</v>
      </c>
      <c r="C20" s="72"/>
      <c r="D20" s="72"/>
      <c r="E20" s="73"/>
      <c r="F20" s="73"/>
      <c r="G20" s="73"/>
      <c r="H20" s="73"/>
      <c r="I20" s="74"/>
      <c r="J20" s="73"/>
      <c r="K20" s="73"/>
      <c r="L20" s="73"/>
      <c r="M20" s="73"/>
      <c r="N20" s="74"/>
      <c r="O20" s="73"/>
      <c r="P20" s="73"/>
      <c r="Q20" s="73"/>
      <c r="R20" s="73"/>
      <c r="S20" s="75"/>
    </row>
    <row r="22" spans="2:19" x14ac:dyDescent="0.2">
      <c r="B22" t="s">
        <v>64</v>
      </c>
    </row>
    <row r="23" spans="2:19" x14ac:dyDescent="0.2">
      <c r="B23" t="s">
        <v>76</v>
      </c>
    </row>
    <row r="24" spans="2:19" x14ac:dyDescent="0.2">
      <c r="B24" t="s">
        <v>61</v>
      </c>
    </row>
    <row r="25" spans="2:19" ht="28.5" customHeight="1" x14ac:dyDescent="0.2">
      <c r="B25" s="142" t="s">
        <v>33</v>
      </c>
      <c r="C25" s="143"/>
      <c r="D25" s="143"/>
      <c r="E25" s="143"/>
      <c r="F25" s="143"/>
      <c r="G25" s="143"/>
      <c r="H25" s="143"/>
      <c r="I25" s="143"/>
      <c r="J25" s="143"/>
      <c r="K25" s="143"/>
    </row>
  </sheetData>
  <mergeCells count="1">
    <mergeCell ref="B25:K25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 Program Inwestycyjny</vt:lpstr>
      <vt:lpstr>Zestawienie pierwszego wypsoaż.</vt:lpstr>
      <vt:lpstr>Zakupy_pierwsze wyposażenie 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Wawro Krzysztof</dc:creator>
  <cp:lastModifiedBy>MSWiA</cp:lastModifiedBy>
  <cp:lastPrinted>2020-10-16T08:00:42Z</cp:lastPrinted>
  <dcterms:created xsi:type="dcterms:W3CDTF">2020-10-06T10:01:01Z</dcterms:created>
  <dcterms:modified xsi:type="dcterms:W3CDTF">2020-11-04T09:54:21Z</dcterms:modified>
</cp:coreProperties>
</file>