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3_19" sheetId="73" r:id="rId2"/>
    <sheet name="Giełdowe 31_19" sheetId="78" r:id="rId3"/>
    <sheet name="ZiarnoZAK 33_19" sheetId="72" r:id="rId4"/>
    <sheet name="Ziarno PL_UE 32_19" sheetId="86" r:id="rId5"/>
    <sheet name="wykresy PL_UE 32_19" sheetId="85" r:id="rId6"/>
    <sheet name="MakaZAK 33_19" sheetId="74" r:id="rId7"/>
    <sheet name="SrutOtrZAK 33_19" sheetId="75" r:id="rId8"/>
    <sheet name="TargPol 33_19" sheetId="5" r:id="rId9"/>
    <sheet name="TargWoj 33_19" sheetId="7" r:id="rId10"/>
    <sheet name="ZestTarg 33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31_19'!#REF!</definedName>
    <definedName name="_xlnm._FilterDatabase" localSheetId="9" hidden="1">'TargWoj 33_19'!$A$5:$P$19</definedName>
    <definedName name="_xlnm._FilterDatabase" localSheetId="10" hidden="1">'ZestTarg 33_19'!$A$6:$T$129</definedName>
    <definedName name="_xlnm._FilterDatabase" localSheetId="1" hidden="1">'Zmiana Roczna 33_19'!#REF!</definedName>
    <definedName name="_xlnm.Print_Area" localSheetId="14">'Handel zagr. wg krajów'!$A$1:$N$62</definedName>
    <definedName name="_xlnm.Print_Area" localSheetId="6">'MakaZAK 33_19'!$A$1:$P$45</definedName>
    <definedName name="_xlnm.Print_Area" localSheetId="7">'SrutOtrZAK 33_19'!$1:$1048576</definedName>
    <definedName name="_xlnm.Print_Area" localSheetId="5">'wykresy PL_UE 32_19'!#REF!</definedName>
    <definedName name="_xlnm.Print_Area" localSheetId="4">'Ziarno PL_UE 32_19'!#REF!</definedName>
    <definedName name="_xlnm.Print_Area" localSheetId="3">'ZiarnoZAK 33_19'!$A$1:$K$23</definedName>
    <definedName name="TABLE" localSheetId="11">MAKROREGIONY!$A$4:$B$7</definedName>
    <definedName name="_xlnm.Print_Titles" localSheetId="9">'TargWoj 33_19'!$A:$A,'TargWoj 33_19'!$3:$5</definedName>
    <definedName name="_xlnm.Print_Titles" localSheetId="10">'ZestTarg 33_19'!$A:$B,'ZestTarg 33_19'!$3:$5</definedName>
    <definedName name="Z_7210F14B_1A6D_11D8_89CF_0080C8945F41_.wvu.FilterData" localSheetId="9" hidden="1">'TargWoj 33_19'!$A$5:$P$19</definedName>
    <definedName name="Z_7210F14B_1A6D_11D8_89CF_0080C8945F41_.wvu.FilterData" localSheetId="10" hidden="1">'ZestTarg 33_19'!$A$6:$T$8</definedName>
    <definedName name="Z_7210F14B_1A6D_11D8_89CF_0080C8945F41_.wvu.PrintArea" localSheetId="6" hidden="1">'MakaZAK 33_19'!$1:$1048576</definedName>
    <definedName name="Z_7210F14B_1A6D_11D8_89CF_0080C8945F41_.wvu.PrintArea" localSheetId="5" hidden="1">'wykresy PL_UE 32_19'!#REF!</definedName>
    <definedName name="Z_7210F14B_1A6D_11D8_89CF_0080C8945F41_.wvu.PrintArea" localSheetId="4" hidden="1">'Ziarno PL_UE 32_19'!#REF!</definedName>
    <definedName name="Z_7210F14B_1A6D_11D8_89CF_0080C8945F41_.wvu.PrintArea" localSheetId="3" hidden="1">'ZiarnoZAK 33_19'!$1:$1048576</definedName>
    <definedName name="Z_7210F14B_1A6D_11D8_89CF_0080C8945F41_.wvu.PrintTitles" localSheetId="9" hidden="1">'TargWoj 33_19'!$A:$A,'TargWoj 33_19'!$3:$5</definedName>
    <definedName name="Z_7210F14B_1A6D_11D8_89CF_0080C8945F41_.wvu.PrintTitles" localSheetId="10" hidden="1">'ZestTarg 33_19'!$A:$B,'ZestTarg 33_19'!$3:$5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<sst xmlns="http://schemas.openxmlformats.org/spreadsheetml/2006/main" count="3108" uniqueCount="439">
  <si>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</si>
  <si>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</si>
  <si>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</si>
  <si>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</si>
  <si>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</si>
  <si>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</si>
  <si>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</si>
  <si>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</si>
  <si>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</si>
  <si>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</si>
  <si>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</si>
  <si>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</si>
  <si>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</si>
  <si>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</si>
  <si>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</si>
  <si>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</si>
  <si>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</si>
  <si>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</si>
  <si>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</si>
  <si>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</si>
  <si>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</si>
  <si>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</si>
  <si>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</si>
  <si>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</si>
  <si>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</si>
  <si>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</si>
  <si>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</si>
  <si>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</si>
  <si>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</si>
  <si>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</si>
  <si>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</si>
  <si>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</si>
  <si>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</si>
  <si>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</si>
  <si>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</si>
  <si>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</si>
  <si>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</si>
  <si>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</si>
  <si>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</si>
  <si>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</si>
  <si>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</si>
  <si>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</si>
  <si>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</si>
  <si>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</si>
  <si>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</si>
  <si>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</si>
  <si>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</si>
  <si>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</si>
  <si>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</si>
  <si>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</si>
  <si>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</si>
  <si>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</si>
  <si>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</si>
  <si>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</si>
  <si>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</si>
  <si>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</si>
  <si>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</si>
  <si>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</si>
  <si>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</si>
  <si>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</si>
  <si>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</si>
  <si>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</si>
  <si>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</si>
  <si>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</si>
  <si>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</si>
  <si>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</si>
  <si>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</si>
  <si>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</si>
  <si>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</si>
  <si>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</si>
  <si>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</si>
  <si>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</si>
  <si>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</si>
  <si>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</si>
  <si>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</si>
  <si>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</si>
  <si>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</si>
  <si>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</si>
  <si>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</si>
  <si>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</si>
  <si>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</si>
  <si>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</si>
  <si>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</si>
  <si>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</si>
  <si>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</si>
  <si>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</si>
  <si>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</si>
  <si>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</si>
  <si>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</si>
  <si>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</si>
  <si>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</si>
  <si>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</si>
  <si>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</si>
  <si>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</si>
  <si>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</si>
  <si>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</si>
  <si>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</si>
  <si>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</si>
  <si>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</si>
  <si>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</si>
  <si>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</si>
  <si>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</si>
  <si>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</si>
  <si>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</si>
  <si>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</si>
  <si>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</si>
  <si>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</si>
  <si>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</si>
  <si>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</si>
  <si>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</si>
  <si>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</si>
  <si>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</si>
  <si>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</si>
  <si>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</si>
  <si>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</si>
  <si>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</si>
  <si>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</si>
  <si>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</si>
  <si>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</si>
  <si>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</si>
  <si>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</si>
  <si>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</si>
  <si>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</si>
  <si>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</si>
  <si>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</si>
  <si>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</si>
  <si>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</si>
  <si>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</si>
  <si>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</si>
  <si>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</si>
  <si>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</si>
  <si>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</si>
  <si>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</si>
  <si>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</si>
  <si>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</si>
  <si>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</si>
  <si>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</si>
  <si>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</si>
  <si>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</si>
  <si>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</si>
  <si>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</si>
  <si>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</si>
  <si>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</si>
  <si>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</si>
  <si>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</si>
  <si>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</si>
  <si>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</si>
  <si>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</si>
  <si>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</si>
  <si>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</si>
  <si>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</si>
  <si>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</si>
  <si>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</si>
  <si>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</si>
  <si>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</si>
  <si>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</si>
  <si>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</si>
  <si>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</si>
  <si>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</si>
  <si>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</si>
  <si>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</si>
  <si>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</si>
  <si>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</si>
  <si>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</si>
  <si>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</si>
  <si>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</si>
  <si>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</si>
  <si>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</si>
  <si>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</si>
  <si>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</si>
  <si>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</si>
  <si>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</si>
  <si>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</si>
  <si>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</si>
  <si>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</si>
  <si>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</si>
  <si>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</si>
  <si>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</si>
  <si>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</si>
  <si>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</si>
  <si>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</si>
  <si>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</si>
  <si>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</si>
  <si>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</si>
  <si>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</si>
  <si>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</si>
  <si>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</si>
  <si>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</si>
  <si>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</si>
  <si>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</si>
  <si>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</si>
  <si>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</si>
  <si>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</si>
  <si>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</si>
  <si>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</si>
  <si>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</si>
  <si>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</si>
  <si>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</si>
  <si>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</si>
  <si>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</si>
  <si>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</si>
  <si>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</si>
  <si>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</si>
  <si>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</si>
  <si>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</si>
  <si>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</si>
  <si>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</si>
  <si>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</si>
  <si>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</si>
  <si>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</si>
  <si>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</si>
  <si>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</si>
  <si>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</si>
  <si>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</si>
  <si>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</si>
  <si>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</si>
  <si>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</si>
  <si>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</si>
  <si>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</si>
  <si>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</si>
  <si>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</si>
  <si>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</si>
  <si>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</si>
  <si>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</si>
  <si>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</si>
  <si>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</si>
  <si>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</si>
  <si>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</si>
  <si>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</si>
  <si>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</si>
  <si>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</si>
  <si>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</si>
  <si>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</si>
  <si>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</si>
  <si>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</si>
  <si>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</si>
  <si>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</si>
  <si>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</si>
  <si>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</si>
  <si>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</si>
  <si>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</si>
  <si>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</si>
  <si>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</si>
  <si>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</si>
  <si>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</si>
  <si>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</si>
  <si>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</si>
  <si>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</si>
  <si>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</si>
  <si>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</si>
  <si>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</si>
  <si>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</si>
  <si>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</si>
  <si>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</si>
  <si>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</si>
  <si>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</si>
  <si>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</si>
  <si>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</si>
  <si>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</si>
  <si>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</si>
  <si>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</si>
  <si>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</si>
  <si>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</si>
  <si>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</si>
  <si>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</si>
  <si>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</si>
  <si>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</si>
  <si>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</si>
  <si>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</si>
  <si>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</si>
  <si>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</si>
  <si>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</si>
  <si>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</si>
  <si>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</si>
  <si>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</si>
  <si>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</si>
  <si>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</si>
  <si>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</si>
  <si>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</si>
  <si>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</si>
  <si>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</si>
  <si>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</si>
  <si>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</si>
  <si>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</si>
  <si>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</si>
  <si>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</si>
  <si>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</si>
  <si>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</si>
  <si>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</si>
  <si>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</si>
  <si>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</si>
  <si>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</si>
  <si>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</si>
  <si>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</si>
  <si>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</si>
  <si>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</si>
  <si>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</si>
  <si>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</si>
  <si>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</si>
  <si>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</si>
  <si>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</si>
  <si>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</si>
  <si>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</si>
  <si>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</si>
  <si>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</si>
  <si>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</si>
  <si>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</si>
  <si>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</si>
  <si>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</si>
  <si>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</si>
  <si>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</si>
  <si>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</si>
  <si>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</si>
  <si>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</si>
  <si>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</si>
  <si>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</si>
  <si>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</si>
  <si>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</si>
  <si>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</si>
  <si>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</si>
  <si>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</si>
  <si>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</si>
  <si>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</si>
  <si>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</si>
  <si>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</si>
  <si>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</si>
  <si>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</si>
  <si>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</si>
  <si>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</si>
  <si>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</si>
  <si>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</si>
  <si>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</si>
  <si>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</si>
  <si>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</si>
  <si>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</si>
  <si>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</si>
  <si>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</si>
  <si>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</si>
  <si>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</si>
  <si>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</si>
  <si>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</si>
  <si>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</si>
  <si>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</si>
  <si>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</si>
  <si>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</si>
  <si>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</si>
  <si>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</si>
  <si>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</si>
  <si>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</si>
  <si>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</si>
  <si>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</si>
  <si>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</si>
  <si>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</si>
  <si>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</si>
  <si>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</si>
  <si>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</si>
  <si>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</si>
  <si>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</si>
  <si>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</si>
  <si>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</si>
  <si>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</si>
  <si>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</si>
  <si>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</si>
  <si>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</si>
  <si>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</si>
  <si>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</si>
  <si>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</si>
  <si>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</si>
  <si>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</si>
  <si>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</si>
  <si>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</si>
  <si>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</si>
  <si>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</si>
  <si>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</si>
  <si>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</si>
  <si>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</si>
  <si>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</si>
  <si>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</si>
  <si>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</si>
  <si>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</si>
  <si>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</si>
  <si>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</si>
  <si>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</si>
  <si>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</si>
  <si>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</si>
  <si>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</si>
  <si>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</si>
  <si>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</si>
  <si>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</si>
  <si>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</si>
  <si>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</si>
  <si>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</si>
  <si>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</si>
  <si>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</si>
  <si>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</si>
  <si>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</si>
  <si>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</si>
  <si>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</si>
  <si>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</si>
  <si>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</si>
  <si>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</si>
  <si>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</si>
  <si>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</si>
  <si>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</si>
  <si>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</si>
  <si>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</si>
  <si>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</si>
  <si>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</si>
  <si>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</si>
  <si>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</si>
  <si>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</si>
  <si>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</si>
  <si>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</si>
  <si>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Żyto konsumpcyjne</t>
  </si>
  <si>
    <t>Kenia</t>
  </si>
  <si>
    <t>Algieria</t>
  </si>
  <si>
    <t>Jęczmień paszowy jary</t>
  </si>
  <si>
    <t>Jęczmień paszowy ozimy</t>
  </si>
  <si>
    <t>lc.zachodnio-pomorskie</t>
  </si>
  <si>
    <t>Notowania cen na GIEŁDACH TOWAROWYCH w okresie:   29.07.-04.08.2019r.</t>
  </si>
  <si>
    <t>2019-08-09</t>
  </si>
  <si>
    <t>2019-08-11</t>
  </si>
  <si>
    <t>5 - 11 sierpnia 2019</t>
  </si>
  <si>
    <t>5 - 11 sierpnia 2019r.</t>
  </si>
  <si>
    <t>NR 33/2019</t>
  </si>
  <si>
    <t>22 sierpnia 2019 r.</t>
  </si>
  <si>
    <t>Notowania z okresu:  12 - 18 sierpnia 2019r. (33 tydz.)</t>
  </si>
  <si>
    <t>2019-08-18</t>
  </si>
  <si>
    <t>w okresie:   12 - 18 sierpnia 2019r.</t>
  </si>
  <si>
    <t>2019-08-16</t>
  </si>
  <si>
    <t>Notowania cen na wybranych TARGOWISKACH w okresie:   12 - 16 sierpnia 2019r.</t>
  </si>
  <si>
    <t>2018-08-19</t>
  </si>
  <si>
    <t>2017-08-20</t>
  </si>
  <si>
    <t>HANDEL ZAGRANICZNY PRODUKTAMI ZBOŻOWYMI w okresie styczeń - czerwiec 2019r. - DANE WSTĘPNE</t>
  </si>
  <si>
    <t>I-VI 2018r.</t>
  </si>
  <si>
    <t>I-VI 2019r.*</t>
  </si>
  <si>
    <t>I - VI 2018r.</t>
  </si>
  <si>
    <t>I - VI 2019r.*</t>
  </si>
  <si>
    <t>Kongo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</si>
</sst>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6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164" fontId="10" fillId="0" borderId="41" xfId="0" quotePrefix="1" applyNumberFormat="1" applyFont="1" applyBorder="1"/>
    <xf numFmtId="165" fontId="10" fillId="2" borderId="53" xfId="0" applyNumberFormat="1" applyFont="1" applyFill="1" applyBorder="1"/>
    <xf numFmtId="0" fontId="10" fillId="0" borderId="7" xfId="0" applyFont="1" applyBorder="1"/>
    <xf numFmtId="164" fontId="10" fillId="0" borderId="33" xfId="0" applyNumberFormat="1" applyFont="1" applyBorder="1"/>
    <xf numFmtId="164" fontId="10" fillId="0" borderId="44" xfId="0" applyNumberFormat="1" applyFont="1" applyBorder="1"/>
    <xf numFmtId="0" fontId="102" fillId="0" borderId="40" xfId="0" applyFont="1" applyFill="1" applyBorder="1" applyAlignment="1">
      <alignment horizontal="center"/>
    </xf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59532</xdr:rowOff>
    </xdr:from>
    <xdr:to>
      <xdr:col>9</xdr:col>
      <xdr:colOff>676890</xdr:colOff>
      <xdr:row>23</xdr:row>
      <xdr:rowOff>163864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97657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35718</xdr:colOff>
      <xdr:row>1</xdr:row>
      <xdr:rowOff>59531</xdr:rowOff>
    </xdr:from>
    <xdr:to>
      <xdr:col>19</xdr:col>
      <xdr:colOff>162987</xdr:colOff>
      <xdr:row>24</xdr:row>
      <xdr:rowOff>3271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2218" y="297656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24</xdr:row>
      <xdr:rowOff>23813</xdr:rowOff>
    </xdr:from>
    <xdr:to>
      <xdr:col>10</xdr:col>
      <xdr:colOff>0</xdr:colOff>
      <xdr:row>45</xdr:row>
      <xdr:rowOff>36697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938" y="4000501"/>
          <a:ext cx="6024562" cy="3584759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35719</xdr:colOff>
      <xdr:row>24</xdr:row>
      <xdr:rowOff>23812</xdr:rowOff>
    </xdr:from>
    <xdr:to>
      <xdr:col>19</xdr:col>
      <xdr:colOff>166688</xdr:colOff>
      <xdr:row>45</xdr:row>
      <xdr:rowOff>35718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22219" y="4000500"/>
          <a:ext cx="5667375" cy="3583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2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424</v>
      </c>
      <c r="C9" s="67"/>
      <c r="D9" s="6"/>
      <c r="E9" s="66" t="s">
        <v>30</v>
      </c>
      <c r="F9" s="67"/>
      <c r="G9" s="67"/>
      <c r="H9" s="67"/>
      <c r="I9" s="66" t="s">
        <v>425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426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286</v>
      </c>
    </row>
    <row r="14" spans="1:13" ht="14.25" x14ac:dyDescent="0.2">
      <c r="B14" s="204" t="s">
        <v>27</v>
      </c>
    </row>
    <row r="15" spans="1:13" ht="14.25" x14ac:dyDescent="0.2">
      <c r="B15" s="204" t="s">
        <v>284</v>
      </c>
    </row>
    <row r="16" spans="1:13" ht="14.25" x14ac:dyDescent="0.2">
      <c r="B16" s="204" t="s">
        <v>282</v>
      </c>
    </row>
    <row r="17" spans="2:8" ht="18.75" customHeight="1" x14ac:dyDescent="0.25">
      <c r="B17" s="203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365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2"/>
    </row>
    <row r="30" spans="2:8" ht="20.25" x14ac:dyDescent="0.2">
      <c r="B30" s="512"/>
    </row>
    <row r="31" spans="2:8" ht="20.25" x14ac:dyDescent="0.2">
      <c r="B31" s="51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292</v>
      </c>
      <c r="B1" s="12"/>
      <c r="C1" s="13"/>
      <c r="D1" s="12"/>
      <c r="E1" s="12"/>
    </row>
    <row r="2" spans="1:7" s="16" customFormat="1" ht="18.75" x14ac:dyDescent="0.3">
      <c r="A2" s="208" t="s">
        <v>368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293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294</v>
      </c>
      <c r="C6" s="218" t="s">
        <v>427</v>
      </c>
      <c r="D6" s="219" t="s">
        <v>431</v>
      </c>
      <c r="E6" s="220" t="s">
        <v>432</v>
      </c>
      <c r="F6" s="221" t="s">
        <v>369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370</v>
      </c>
      <c r="G7" s="229" t="s">
        <v>295</v>
      </c>
    </row>
    <row r="8" spans="1:7" ht="19.5" x14ac:dyDescent="0.35">
      <c r="A8" s="230" t="s">
        <v>22</v>
      </c>
      <c r="B8" s="231" t="s">
        <v>296</v>
      </c>
      <c r="C8" s="232">
        <v>678.04600000000005</v>
      </c>
      <c r="D8" s="233">
        <v>780.46900000000005</v>
      </c>
      <c r="E8" s="234">
        <v>638.33799999999997</v>
      </c>
      <c r="F8" s="235">
        <v>-13.12326306361944</v>
      </c>
      <c r="G8" s="236">
        <v>6.220528936080898</v>
      </c>
    </row>
    <row r="9" spans="1:7" ht="19.5" x14ac:dyDescent="0.35">
      <c r="A9" s="237"/>
      <c r="B9" s="238" t="s">
        <v>297</v>
      </c>
      <c r="C9" s="239">
        <v>684.69899999999996</v>
      </c>
      <c r="D9" s="240">
        <v>789.18399999999997</v>
      </c>
      <c r="E9" s="241">
        <v>644.63900000000001</v>
      </c>
      <c r="F9" s="242">
        <v>-13.239624726299573</v>
      </c>
      <c r="G9" s="243">
        <v>6.2143308115084475</v>
      </c>
    </row>
    <row r="10" spans="1:7" ht="19.5" x14ac:dyDescent="0.35">
      <c r="A10" s="230" t="s">
        <v>23</v>
      </c>
      <c r="B10" s="231" t="s">
        <v>94</v>
      </c>
      <c r="C10" s="232">
        <v>544.851</v>
      </c>
      <c r="D10" s="233">
        <v>651.61900000000003</v>
      </c>
      <c r="E10" s="234">
        <v>541.45399999999995</v>
      </c>
      <c r="F10" s="235">
        <v>-16.385034813288136</v>
      </c>
      <c r="G10" s="236">
        <v>0.62738478245613638</v>
      </c>
    </row>
    <row r="11" spans="1:7" ht="19.5" x14ac:dyDescent="0.35">
      <c r="A11" s="237"/>
      <c r="B11" s="238" t="s">
        <v>95</v>
      </c>
      <c r="C11" s="239">
        <v>563.16499999999996</v>
      </c>
      <c r="D11" s="240">
        <v>694.61400000000003</v>
      </c>
      <c r="E11" s="241">
        <v>507.42899999999997</v>
      </c>
      <c r="F11" s="242">
        <v>-18.924035507490501</v>
      </c>
      <c r="G11" s="236">
        <v>10.983999731982207</v>
      </c>
    </row>
    <row r="12" spans="1:7" ht="20.25" thickBot="1" x14ac:dyDescent="0.4">
      <c r="A12" s="244" t="s">
        <v>31</v>
      </c>
      <c r="B12" s="245" t="s">
        <v>297</v>
      </c>
      <c r="C12" s="246">
        <v>705.96299999999997</v>
      </c>
      <c r="D12" s="247">
        <v>737.22</v>
      </c>
      <c r="E12" s="248">
        <v>741.82500000000005</v>
      </c>
      <c r="F12" s="249">
        <v>-4.2398469927565801</v>
      </c>
      <c r="G12" s="250">
        <v>-4.8342938024466795</v>
      </c>
    </row>
    <row r="13" spans="1:7" ht="20.25" thickTop="1" x14ac:dyDescent="0.35">
      <c r="A13" s="230" t="s">
        <v>298</v>
      </c>
      <c r="B13" s="231" t="s">
        <v>299</v>
      </c>
      <c r="C13" s="232">
        <v>1413.42</v>
      </c>
      <c r="D13" s="251">
        <v>1295.1880000000001</v>
      </c>
      <c r="E13" s="252">
        <v>1272.48</v>
      </c>
      <c r="F13" s="235">
        <v>9.1285589427944025</v>
      </c>
      <c r="G13" s="236">
        <v>11.07600905318748</v>
      </c>
    </row>
    <row r="14" spans="1:7" ht="19.5" x14ac:dyDescent="0.35">
      <c r="A14" s="253" t="s">
        <v>300</v>
      </c>
      <c r="B14" s="238" t="s">
        <v>301</v>
      </c>
      <c r="C14" s="239">
        <v>1753.4929999999999</v>
      </c>
      <c r="D14" s="254">
        <v>1613.877</v>
      </c>
      <c r="E14" s="255">
        <v>1623.643</v>
      </c>
      <c r="F14" s="242">
        <v>8.6509690639373371</v>
      </c>
      <c r="G14" s="243">
        <v>7.9974477147993692</v>
      </c>
    </row>
    <row r="15" spans="1:7" ht="19.5" x14ac:dyDescent="0.35">
      <c r="A15" s="256" t="s">
        <v>298</v>
      </c>
      <c r="B15" s="257" t="s">
        <v>302</v>
      </c>
      <c r="C15" s="258">
        <v>1127.02</v>
      </c>
      <c r="D15" s="259">
        <v>1164.1659999999999</v>
      </c>
      <c r="E15" s="252">
        <v>1054.8330000000001</v>
      </c>
      <c r="F15" s="235">
        <v>-3.1907820705981758</v>
      </c>
      <c r="G15" s="236">
        <v>6.8434529446841257</v>
      </c>
    </row>
    <row r="16" spans="1:7" ht="19.5" x14ac:dyDescent="0.35">
      <c r="A16" s="253" t="s">
        <v>303</v>
      </c>
      <c r="B16" s="238" t="s">
        <v>304</v>
      </c>
      <c r="C16" s="239">
        <v>1016.359</v>
      </c>
      <c r="D16" s="254">
        <v>1049.1959999999999</v>
      </c>
      <c r="E16" s="255">
        <v>953.68299999999999</v>
      </c>
      <c r="F16" s="242">
        <v>-3.1297298121609187</v>
      </c>
      <c r="G16" s="243">
        <v>6.5719950969032732</v>
      </c>
    </row>
    <row r="17" spans="1:10" ht="19.5" x14ac:dyDescent="0.35">
      <c r="A17" s="256" t="s">
        <v>305</v>
      </c>
      <c r="B17" s="257" t="s">
        <v>306</v>
      </c>
      <c r="C17" s="258">
        <v>1095.624</v>
      </c>
      <c r="D17" s="260">
        <v>1046.713</v>
      </c>
      <c r="E17" s="252">
        <v>1009.15</v>
      </c>
      <c r="F17" s="235">
        <v>4.6728186236341829</v>
      </c>
      <c r="G17" s="236">
        <v>8.5689937075756859</v>
      </c>
    </row>
    <row r="18" spans="1:10" ht="20.25" thickBot="1" x14ac:dyDescent="0.4">
      <c r="A18" s="261" t="s">
        <v>303</v>
      </c>
      <c r="B18" s="262" t="s">
        <v>307</v>
      </c>
      <c r="C18" s="263">
        <v>1049.3219999999999</v>
      </c>
      <c r="D18" s="264">
        <v>1021.753</v>
      </c>
      <c r="E18" s="265">
        <v>961.65800000000002</v>
      </c>
      <c r="F18" s="266">
        <v>2.6982059264812381</v>
      </c>
      <c r="G18" s="267">
        <v>9.115922708488867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1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401" customWidth="1"/>
    <col min="2" max="2" width="14.5703125" style="408" customWidth="1"/>
    <col min="3" max="3" width="16.85546875" style="411" customWidth="1"/>
    <col min="4" max="4" width="11" style="408" customWidth="1"/>
    <col min="5" max="5" width="9.28515625" style="412" bestFit="1" customWidth="1"/>
    <col min="6" max="6" width="18" style="413" bestFit="1" customWidth="1"/>
    <col min="7" max="7" width="10.140625" style="408" customWidth="1"/>
    <col min="8" max="8" width="12.140625" style="408" customWidth="1"/>
    <col min="9" max="9" width="29" style="400" customWidth="1"/>
    <col min="10" max="10" width="31.7109375" style="400" customWidth="1"/>
    <col min="11" max="11" width="36" style="400" customWidth="1"/>
    <col min="12" max="16384" width="9.140625" style="400"/>
  </cols>
  <sheetData>
    <row r="1" spans="1:8" ht="15.75" x14ac:dyDescent="0.25">
      <c r="A1" s="2" t="s">
        <v>419</v>
      </c>
      <c r="B1" s="396"/>
      <c r="C1" s="397"/>
      <c r="D1" s="396"/>
      <c r="E1" s="398"/>
      <c r="F1" s="399"/>
      <c r="G1" s="396"/>
      <c r="H1" s="396"/>
    </row>
    <row r="2" spans="1:8" ht="15.75" x14ac:dyDescent="0.25">
      <c r="A2" s="2" t="s">
        <v>346</v>
      </c>
      <c r="B2" s="396"/>
      <c r="C2" s="397"/>
      <c r="D2" s="396"/>
      <c r="E2" s="398"/>
      <c r="F2" s="399"/>
      <c r="G2" s="396"/>
      <c r="H2" s="396"/>
    </row>
    <row r="3" spans="1:8" ht="9" customHeight="1" thickBot="1" x14ac:dyDescent="0.25">
      <c r="B3" s="396"/>
      <c r="C3" s="397"/>
      <c r="D3" s="396"/>
      <c r="E3" s="398"/>
      <c r="F3" s="399"/>
      <c r="G3" s="396"/>
      <c r="H3" s="396"/>
    </row>
    <row r="4" spans="1:8" ht="36.75" customHeight="1" x14ac:dyDescent="0.2">
      <c r="A4" s="402" t="s">
        <v>347</v>
      </c>
      <c r="B4" s="403" t="s">
        <v>348</v>
      </c>
      <c r="C4" s="404" t="s">
        <v>349</v>
      </c>
      <c r="D4" s="405" t="s">
        <v>350</v>
      </c>
      <c r="E4" s="406" t="s">
        <v>351</v>
      </c>
      <c r="F4" s="404" t="s">
        <v>352</v>
      </c>
      <c r="G4" s="407" t="s">
        <v>353</v>
      </c>
      <c r="H4" s="400"/>
    </row>
    <row r="5" spans="1:8" ht="15.75" x14ac:dyDescent="0.25">
      <c r="A5" s="591" t="s">
        <v>354</v>
      </c>
      <c r="B5" s="592"/>
      <c r="C5" s="592"/>
      <c r="D5" s="592"/>
      <c r="E5" s="592"/>
      <c r="F5" s="592"/>
      <c r="G5" s="593"/>
      <c r="H5" s="400"/>
    </row>
    <row r="6" spans="1:8" ht="15.75" x14ac:dyDescent="0.25">
      <c r="A6" s="523" t="s">
        <v>334</v>
      </c>
      <c r="B6" s="518" t="s">
        <v>355</v>
      </c>
      <c r="C6" s="519" t="s">
        <v>356</v>
      </c>
      <c r="D6" s="520">
        <v>660</v>
      </c>
      <c r="E6" s="521">
        <v>200</v>
      </c>
      <c r="F6" s="519" t="s">
        <v>358</v>
      </c>
      <c r="G6" s="522" t="s">
        <v>357</v>
      </c>
      <c r="H6" s="400"/>
    </row>
    <row r="7" spans="1:8" ht="15.75" x14ac:dyDescent="0.25">
      <c r="A7" s="523" t="s">
        <v>416</v>
      </c>
      <c r="B7" s="518" t="s">
        <v>355</v>
      </c>
      <c r="C7" s="519" t="s">
        <v>356</v>
      </c>
      <c r="D7" s="520">
        <v>680</v>
      </c>
      <c r="E7" s="521">
        <v>75</v>
      </c>
      <c r="F7" s="519" t="s">
        <v>358</v>
      </c>
      <c r="G7" s="522" t="s">
        <v>357</v>
      </c>
      <c r="H7" s="400"/>
    </row>
    <row r="8" spans="1:8" ht="15.75" x14ac:dyDescent="0.25">
      <c r="A8" s="523" t="s">
        <v>417</v>
      </c>
      <c r="B8" s="518" t="s">
        <v>355</v>
      </c>
      <c r="C8" s="519" t="s">
        <v>356</v>
      </c>
      <c r="D8" s="520">
        <v>670</v>
      </c>
      <c r="E8" s="521">
        <v>150</v>
      </c>
      <c r="F8" s="519" t="s">
        <v>358</v>
      </c>
      <c r="G8" s="522" t="s">
        <v>357</v>
      </c>
    </row>
    <row r="9" spans="1:8" ht="15.75" x14ac:dyDescent="0.25">
      <c r="A9" s="523" t="s">
        <v>413</v>
      </c>
      <c r="B9" s="518" t="s">
        <v>355</v>
      </c>
      <c r="C9" s="519" t="s">
        <v>356</v>
      </c>
      <c r="D9" s="520">
        <v>575</v>
      </c>
      <c r="E9" s="521">
        <v>50</v>
      </c>
      <c r="F9" s="519" t="s">
        <v>358</v>
      </c>
      <c r="G9" s="522" t="s">
        <v>357</v>
      </c>
    </row>
    <row r="10" spans="1:8" ht="15.75" x14ac:dyDescent="0.25">
      <c r="A10" s="523" t="s">
        <v>336</v>
      </c>
      <c r="B10" s="518" t="s">
        <v>355</v>
      </c>
      <c r="C10" s="519" t="s">
        <v>356</v>
      </c>
      <c r="D10" s="520">
        <v>715</v>
      </c>
      <c r="E10" s="521">
        <v>50</v>
      </c>
      <c r="F10" s="519" t="s">
        <v>358</v>
      </c>
      <c r="G10" s="522" t="s">
        <v>357</v>
      </c>
    </row>
    <row r="11" spans="1:8" ht="16.5" thickBot="1" x14ac:dyDescent="0.3">
      <c r="A11" s="524" t="s">
        <v>416</v>
      </c>
      <c r="B11" s="409" t="s">
        <v>355</v>
      </c>
      <c r="C11" s="500" t="s">
        <v>356</v>
      </c>
      <c r="D11" s="501">
        <v>610</v>
      </c>
      <c r="E11" s="502">
        <v>100</v>
      </c>
      <c r="F11" s="590" t="s">
        <v>418</v>
      </c>
      <c r="G11" s="503" t="s">
        <v>357</v>
      </c>
    </row>
    <row r="12" spans="1:8" x14ac:dyDescent="0.2">
      <c r="A12" s="410" t="s">
        <v>387</v>
      </c>
    </row>
    <row r="14" spans="1:8" x14ac:dyDescent="0.2">
      <c r="A14" s="414"/>
    </row>
    <row r="16" spans="1:8" x14ac:dyDescent="0.2"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42" t="s">
        <v>428</v>
      </c>
    </row>
    <row r="3" spans="1:16" ht="16.5" thickBot="1" x14ac:dyDescent="0.3">
      <c r="A3" s="516"/>
      <c r="B3" s="12"/>
    </row>
    <row r="4" spans="1:16" ht="15.75" thickBot="1" x14ac:dyDescent="0.3">
      <c r="A4" s="430"/>
      <c r="B4" s="4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2"/>
      <c r="B5" s="433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4" t="s">
        <v>90</v>
      </c>
      <c r="B6" s="435" t="s">
        <v>91</v>
      </c>
      <c r="C6" s="69" t="s">
        <v>61</v>
      </c>
      <c r="D6" s="70"/>
      <c r="E6" s="513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6"/>
      <c r="B7" s="437"/>
      <c r="C7" s="26" t="s">
        <v>427</v>
      </c>
      <c r="D7" s="27" t="s">
        <v>421</v>
      </c>
      <c r="E7" s="451"/>
      <c r="F7" s="438" t="s">
        <v>427</v>
      </c>
      <c r="G7" s="17" t="s">
        <v>421</v>
      </c>
      <c r="H7" s="26" t="s">
        <v>427</v>
      </c>
      <c r="I7" s="27" t="s">
        <v>421</v>
      </c>
      <c r="J7" s="451"/>
      <c r="K7" s="26" t="s">
        <v>427</v>
      </c>
      <c r="L7" s="27" t="s">
        <v>421</v>
      </c>
      <c r="M7" s="451"/>
      <c r="N7" s="26" t="s">
        <v>427</v>
      </c>
      <c r="O7" s="27" t="s">
        <v>421</v>
      </c>
      <c r="P7" s="453"/>
    </row>
    <row r="8" spans="1:16" ht="15" x14ac:dyDescent="0.25">
      <c r="A8" s="432" t="s">
        <v>22</v>
      </c>
      <c r="B8" s="439" t="s">
        <v>94</v>
      </c>
      <c r="C8" s="62">
        <v>678.04600000000005</v>
      </c>
      <c r="D8" s="58">
        <v>677.77</v>
      </c>
      <c r="E8" s="171">
        <v>4.0721778774520462E-2</v>
      </c>
      <c r="F8" s="59">
        <v>34.591659681725602</v>
      </c>
      <c r="G8" s="190">
        <v>38.467133448853879</v>
      </c>
      <c r="H8" s="62">
        <v>678.23199999999997</v>
      </c>
      <c r="I8" s="58">
        <v>676.322</v>
      </c>
      <c r="J8" s="171">
        <v>0.28240985802620172</v>
      </c>
      <c r="K8" s="62">
        <v>674.23900000000003</v>
      </c>
      <c r="L8" s="58">
        <v>675.77700000000004</v>
      </c>
      <c r="M8" s="171">
        <v>-0.22758987062300298</v>
      </c>
      <c r="N8" s="62">
        <v>680.60199999999998</v>
      </c>
      <c r="O8" s="58">
        <v>680.43200000000002</v>
      </c>
      <c r="P8" s="172">
        <v>2.498412773061218E-2</v>
      </c>
    </row>
    <row r="9" spans="1:16" ht="15" x14ac:dyDescent="0.25">
      <c r="A9" s="432"/>
      <c r="B9" s="440" t="s">
        <v>95</v>
      </c>
      <c r="C9" s="62">
        <v>684.69899999999996</v>
      </c>
      <c r="D9" s="192">
        <v>678.3</v>
      </c>
      <c r="E9" s="171">
        <v>0.94338788146837693</v>
      </c>
      <c r="F9" s="59">
        <v>34.26213637657758</v>
      </c>
      <c r="G9" s="60">
        <v>27.656729743573706</v>
      </c>
      <c r="H9" s="191">
        <v>656.68100000000004</v>
      </c>
      <c r="I9" s="192">
        <v>668.75900000000001</v>
      </c>
      <c r="J9" s="173">
        <v>-1.8060317692920731</v>
      </c>
      <c r="K9" s="191">
        <v>684.39099999999996</v>
      </c>
      <c r="L9" s="192">
        <v>677.60199999999998</v>
      </c>
      <c r="M9" s="173">
        <v>1.0019155787615721</v>
      </c>
      <c r="N9" s="191">
        <v>695.005</v>
      </c>
      <c r="O9" s="192">
        <v>683.83399999999995</v>
      </c>
      <c r="P9" s="454">
        <v>1.6335835889996768</v>
      </c>
    </row>
    <row r="10" spans="1:16" ht="15" x14ac:dyDescent="0.25">
      <c r="A10" s="441" t="s">
        <v>23</v>
      </c>
      <c r="B10" s="440" t="s">
        <v>94</v>
      </c>
      <c r="C10" s="191">
        <v>544.851</v>
      </c>
      <c r="D10" s="192">
        <v>564.27099999999996</v>
      </c>
      <c r="E10" s="171">
        <v>-3.4416087305567644</v>
      </c>
      <c r="F10" s="59">
        <v>6.4839150578074376</v>
      </c>
      <c r="G10" s="60">
        <v>7.7157115430498386</v>
      </c>
      <c r="H10" s="191">
        <v>547.40200000000004</v>
      </c>
      <c r="I10" s="192">
        <v>573.40800000000002</v>
      </c>
      <c r="J10" s="173">
        <v>-4.53533958368212</v>
      </c>
      <c r="K10" s="191">
        <v>575.68499999999995</v>
      </c>
      <c r="L10" s="192">
        <v>595.58399999999995</v>
      </c>
      <c r="M10" s="452">
        <v>-3.3410904255319154</v>
      </c>
      <c r="N10" s="191">
        <v>541.46400000000006</v>
      </c>
      <c r="O10" s="192">
        <v>554.952</v>
      </c>
      <c r="P10" s="454">
        <v>-2.430480473986929</v>
      </c>
    </row>
    <row r="11" spans="1:16" ht="15" x14ac:dyDescent="0.25">
      <c r="A11" s="442"/>
      <c r="B11" s="440" t="s">
        <v>95</v>
      </c>
      <c r="C11" s="191">
        <v>563.16499999999996</v>
      </c>
      <c r="D11" s="192">
        <v>544.12900000000002</v>
      </c>
      <c r="E11" s="171">
        <v>3.4984351137322114</v>
      </c>
      <c r="F11" s="59">
        <v>2.8329377965281686</v>
      </c>
      <c r="G11" s="60">
        <v>3.1050315284410308</v>
      </c>
      <c r="H11" s="191">
        <v>496.48599999999999</v>
      </c>
      <c r="I11" s="192">
        <v>510.44799999999998</v>
      </c>
      <c r="J11" s="452">
        <v>-2.7352443343886135</v>
      </c>
      <c r="K11" s="191" t="s">
        <v>96</v>
      </c>
      <c r="L11" s="192" t="s">
        <v>96</v>
      </c>
      <c r="M11" s="452" t="s">
        <v>108</v>
      </c>
      <c r="N11" s="191">
        <v>578.35699999999997</v>
      </c>
      <c r="O11" s="192">
        <v>558.06399999999996</v>
      </c>
      <c r="P11" s="454">
        <v>3.6363212821468518</v>
      </c>
    </row>
    <row r="12" spans="1:16" ht="15" x14ac:dyDescent="0.25">
      <c r="A12" s="441" t="s">
        <v>24</v>
      </c>
      <c r="B12" s="440" t="s">
        <v>94</v>
      </c>
      <c r="C12" s="191">
        <v>623.65599999999995</v>
      </c>
      <c r="D12" s="192">
        <v>601.25599999999997</v>
      </c>
      <c r="E12" s="171">
        <v>3.7255345476801858</v>
      </c>
      <c r="F12" s="59">
        <v>0.60153283785048306</v>
      </c>
      <c r="G12" s="60">
        <v>0.47323729708294399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595.745</v>
      </c>
      <c r="O12" s="192">
        <v>602.58100000000002</v>
      </c>
      <c r="P12" s="514">
        <v>-1.1344532934161569</v>
      </c>
    </row>
    <row r="13" spans="1:16" ht="15" x14ac:dyDescent="0.25">
      <c r="A13" s="432"/>
      <c r="B13" s="440" t="s">
        <v>95</v>
      </c>
      <c r="C13" s="191">
        <v>633.577</v>
      </c>
      <c r="D13" s="192">
        <v>598.96299999999997</v>
      </c>
      <c r="E13" s="171">
        <v>5.7789880176237993</v>
      </c>
      <c r="F13" s="59">
        <v>2.4727089559222009</v>
      </c>
      <c r="G13" s="60">
        <v>2.4374282818741513</v>
      </c>
      <c r="H13" s="191">
        <v>662.58399999999995</v>
      </c>
      <c r="I13" s="192">
        <v>637.41899999999998</v>
      </c>
      <c r="J13" s="173">
        <v>3.9479526026051883</v>
      </c>
      <c r="K13" s="191">
        <v>602.303</v>
      </c>
      <c r="L13" s="192">
        <v>609.54700000000003</v>
      </c>
      <c r="M13" s="452">
        <v>-1.188423534198352</v>
      </c>
      <c r="N13" s="191">
        <v>625.14800000000002</v>
      </c>
      <c r="O13" s="192">
        <v>589.95799999999997</v>
      </c>
      <c r="P13" s="454">
        <v>5.9648313947772644</v>
      </c>
    </row>
    <row r="14" spans="1:16" ht="15" x14ac:dyDescent="0.25">
      <c r="A14" s="442"/>
      <c r="B14" s="440" t="s">
        <v>139</v>
      </c>
      <c r="C14" s="191">
        <v>671.38099999999997</v>
      </c>
      <c r="D14" s="192">
        <v>644.18100000000004</v>
      </c>
      <c r="E14" s="171">
        <v>4.2224157496107351</v>
      </c>
      <c r="F14" s="59">
        <v>7.1131520633283625</v>
      </c>
      <c r="G14" s="60">
        <v>7.9451565384756044</v>
      </c>
      <c r="H14" s="191" t="s">
        <v>96</v>
      </c>
      <c r="I14" s="192" t="s">
        <v>96</v>
      </c>
      <c r="J14" s="452" t="s">
        <v>108</v>
      </c>
      <c r="K14" s="191" t="s">
        <v>108</v>
      </c>
      <c r="L14" s="192" t="s">
        <v>108</v>
      </c>
      <c r="M14" s="173" t="s">
        <v>108</v>
      </c>
      <c r="N14" s="191">
        <v>660.74300000000005</v>
      </c>
      <c r="O14" s="192">
        <v>622.06799999999998</v>
      </c>
      <c r="P14" s="454">
        <v>6.2171659689937551</v>
      </c>
    </row>
    <row r="15" spans="1:16" ht="15" x14ac:dyDescent="0.25">
      <c r="A15" s="441" t="s">
        <v>31</v>
      </c>
      <c r="B15" s="440" t="s">
        <v>95</v>
      </c>
      <c r="C15" s="191">
        <v>705.96299999999997</v>
      </c>
      <c r="D15" s="192">
        <v>694.56799999999998</v>
      </c>
      <c r="E15" s="171">
        <v>1.6405881065640775</v>
      </c>
      <c r="F15" s="59">
        <v>4.0566895162173395</v>
      </c>
      <c r="G15" s="60">
        <v>2.9579804741172175</v>
      </c>
      <c r="H15" s="191">
        <v>702.649</v>
      </c>
      <c r="I15" s="192">
        <v>695.95699999999999</v>
      </c>
      <c r="J15" s="173">
        <v>0.96155365920595781</v>
      </c>
      <c r="K15" s="191" t="s">
        <v>96</v>
      </c>
      <c r="L15" s="192">
        <v>680.36800000000005</v>
      </c>
      <c r="M15" s="452" t="s">
        <v>108</v>
      </c>
      <c r="N15" s="191">
        <v>707.43</v>
      </c>
      <c r="O15" s="192">
        <v>697.59199999999998</v>
      </c>
      <c r="P15" s="454">
        <v>1.4102799344029127</v>
      </c>
    </row>
    <row r="16" spans="1:16" ht="15" x14ac:dyDescent="0.25">
      <c r="A16" s="441" t="s">
        <v>97</v>
      </c>
      <c r="B16" s="440" t="s">
        <v>94</v>
      </c>
      <c r="C16" s="191">
        <v>604.21900000000005</v>
      </c>
      <c r="D16" s="192">
        <v>595.404</v>
      </c>
      <c r="E16" s="176">
        <v>1.4805073529905837</v>
      </c>
      <c r="F16" s="59">
        <v>1.3391973655656009</v>
      </c>
      <c r="G16" s="60">
        <v>1.3317610193466591</v>
      </c>
      <c r="H16" s="191" t="s">
        <v>96</v>
      </c>
      <c r="I16" s="192" t="s">
        <v>96</v>
      </c>
      <c r="J16" s="173" t="s">
        <v>108</v>
      </c>
      <c r="K16" s="191" t="s">
        <v>96</v>
      </c>
      <c r="L16" s="192" t="s">
        <v>96</v>
      </c>
      <c r="M16" s="173" t="s">
        <v>108</v>
      </c>
      <c r="N16" s="191">
        <v>607.74699999999996</v>
      </c>
      <c r="O16" s="192">
        <v>602.05999999999995</v>
      </c>
      <c r="P16" s="454">
        <v>0.94459024017539994</v>
      </c>
    </row>
    <row r="17" spans="1:60" ht="15" x14ac:dyDescent="0.25">
      <c r="A17" s="442"/>
      <c r="B17" s="440" t="s">
        <v>95</v>
      </c>
      <c r="C17" s="193">
        <v>531.43100000000004</v>
      </c>
      <c r="D17" s="194">
        <v>539.53300000000002</v>
      </c>
      <c r="E17" s="583">
        <v>-1.501669035999647</v>
      </c>
      <c r="F17" s="443">
        <v>0.23764063623024223</v>
      </c>
      <c r="G17" s="65">
        <v>0.22446819995550915</v>
      </c>
      <c r="H17" s="193" t="s">
        <v>96</v>
      </c>
      <c r="I17" s="194">
        <v>535.45799999999997</v>
      </c>
      <c r="J17" s="486" t="s">
        <v>108</v>
      </c>
      <c r="K17" s="193" t="s">
        <v>108</v>
      </c>
      <c r="L17" s="194" t="s">
        <v>108</v>
      </c>
      <c r="M17" s="174" t="s">
        <v>108</v>
      </c>
      <c r="N17" s="193">
        <v>566.81100000000004</v>
      </c>
      <c r="O17" s="194">
        <v>542.86</v>
      </c>
      <c r="P17" s="584">
        <v>4.412003094720558</v>
      </c>
    </row>
    <row r="18" spans="1:60" s="28" customFormat="1" ht="15.75" thickBot="1" x14ac:dyDescent="0.3">
      <c r="A18" s="368" t="s">
        <v>0</v>
      </c>
      <c r="B18" s="444" t="s">
        <v>95</v>
      </c>
      <c r="C18" s="63">
        <v>602.68399999999997</v>
      </c>
      <c r="D18" s="61">
        <v>604.28899999999999</v>
      </c>
      <c r="E18" s="174">
        <v>-0.26560139271110644</v>
      </c>
      <c r="F18" s="445">
        <v>6.0084297122469739</v>
      </c>
      <c r="G18" s="65">
        <v>7.6853619252294472</v>
      </c>
      <c r="H18" s="63">
        <v>610.29600000000005</v>
      </c>
      <c r="I18" s="61">
        <v>603.553</v>
      </c>
      <c r="J18" s="175">
        <v>1.1172175434468972</v>
      </c>
      <c r="K18" s="63">
        <v>645.26199999999994</v>
      </c>
      <c r="L18" s="61">
        <v>647.03200000000004</v>
      </c>
      <c r="M18" s="175">
        <v>-0.27355679471805033</v>
      </c>
      <c r="N18" s="63">
        <v>593.04100000000005</v>
      </c>
      <c r="O18" s="61">
        <v>599.58100000000002</v>
      </c>
      <c r="P18" s="456">
        <v>-1.0907617152644868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6"/>
      <c r="B19" s="446"/>
      <c r="C19" s="447"/>
      <c r="D19" s="447"/>
      <c r="E19" s="448" t="s">
        <v>106</v>
      </c>
      <c r="F19" s="449">
        <v>100</v>
      </c>
      <c r="G19" s="450">
        <v>100</v>
      </c>
      <c r="H19" s="447"/>
      <c r="I19" s="447"/>
      <c r="J19" s="447"/>
      <c r="K19" s="447"/>
      <c r="L19" s="447"/>
      <c r="M19" s="447"/>
      <c r="N19" s="447"/>
      <c r="O19" s="447"/>
      <c r="P19" s="447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1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3" customFormat="1" ht="15.75" x14ac:dyDescent="0.25">
      <c r="A1" s="371" t="s">
        <v>330</v>
      </c>
      <c r="B1" s="372"/>
      <c r="C1" s="372"/>
      <c r="D1" s="372"/>
      <c r="E1" s="372"/>
      <c r="F1" s="372"/>
      <c r="G1" s="372"/>
      <c r="H1" s="371" t="s">
        <v>422</v>
      </c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19" s="373" customFormat="1" ht="15.75" x14ac:dyDescent="0.25">
      <c r="A2" s="374" t="s">
        <v>331</v>
      </c>
      <c r="B2" s="375">
        <v>4.3170999999999999</v>
      </c>
      <c r="C2" s="374" t="s">
        <v>332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s="373" customFormat="1" ht="6" customHeight="1" x14ac:dyDescent="0.2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</row>
    <row r="4" spans="1:19" s="373" customFormat="1" ht="15.75" x14ac:dyDescent="0.25">
      <c r="A4" s="376" t="s">
        <v>333</v>
      </c>
      <c r="B4" s="377"/>
      <c r="C4" s="377"/>
      <c r="D4" s="378"/>
      <c r="E4" s="376" t="s">
        <v>334</v>
      </c>
      <c r="F4" s="377"/>
      <c r="G4" s="377"/>
      <c r="H4" s="378"/>
      <c r="I4" s="376" t="s">
        <v>335</v>
      </c>
      <c r="J4" s="377"/>
      <c r="K4" s="379"/>
      <c r="L4" s="372"/>
      <c r="M4" s="376" t="s">
        <v>336</v>
      </c>
      <c r="N4" s="379"/>
      <c r="O4" s="379"/>
      <c r="P4" s="372"/>
      <c r="Q4" s="372"/>
      <c r="R4" s="372"/>
      <c r="S4" s="372"/>
    </row>
    <row r="5" spans="1:19" s="373" customFormat="1" ht="15.75" x14ac:dyDescent="0.25">
      <c r="A5" s="380" t="s">
        <v>244</v>
      </c>
      <c r="B5" s="381" t="s">
        <v>337</v>
      </c>
      <c r="C5" s="382" t="s">
        <v>338</v>
      </c>
      <c r="D5" s="372"/>
      <c r="E5" s="381" t="s">
        <v>244</v>
      </c>
      <c r="F5" s="381" t="s">
        <v>337</v>
      </c>
      <c r="G5" s="382" t="s">
        <v>338</v>
      </c>
      <c r="H5" s="372"/>
      <c r="I5" s="380" t="s">
        <v>244</v>
      </c>
      <c r="J5" s="381" t="s">
        <v>337</v>
      </c>
      <c r="K5" s="382" t="s">
        <v>338</v>
      </c>
      <c r="L5" s="372"/>
      <c r="M5" s="380" t="s">
        <v>244</v>
      </c>
      <c r="N5" s="383" t="s">
        <v>337</v>
      </c>
      <c r="O5" s="384" t="s">
        <v>338</v>
      </c>
      <c r="P5" s="372"/>
      <c r="Q5" s="372"/>
      <c r="R5" s="372"/>
      <c r="S5" s="372"/>
    </row>
    <row r="6" spans="1:19" s="373" customFormat="1" ht="15.75" x14ac:dyDescent="0.25">
      <c r="A6" s="385" t="s">
        <v>339</v>
      </c>
      <c r="B6" s="386">
        <v>640.12620499000002</v>
      </c>
      <c r="C6" s="387">
        <v>148.27690000000001</v>
      </c>
      <c r="D6" s="372"/>
      <c r="E6" s="388" t="s">
        <v>249</v>
      </c>
      <c r="F6" s="386">
        <v>0</v>
      </c>
      <c r="G6" s="387">
        <v>0</v>
      </c>
      <c r="H6" s="372"/>
      <c r="I6" s="388" t="s">
        <v>246</v>
      </c>
      <c r="J6" s="386">
        <v>532.68696899999998</v>
      </c>
      <c r="K6" s="387">
        <v>123.39</v>
      </c>
      <c r="L6" s="372"/>
      <c r="M6" s="385" t="s">
        <v>339</v>
      </c>
      <c r="N6" s="386">
        <v>607.0162065400001</v>
      </c>
      <c r="O6" s="387">
        <v>140.60740000000001</v>
      </c>
      <c r="P6" s="372"/>
      <c r="Q6" s="372"/>
      <c r="R6" s="372"/>
      <c r="S6" s="372"/>
    </row>
    <row r="7" spans="1:19" s="373" customFormat="1" ht="15.75" x14ac:dyDescent="0.25">
      <c r="A7" s="388" t="s">
        <v>248</v>
      </c>
      <c r="B7" s="386">
        <v>647.17646100000002</v>
      </c>
      <c r="C7" s="387">
        <v>149.91</v>
      </c>
      <c r="D7" s="372"/>
      <c r="E7" s="388" t="s">
        <v>246</v>
      </c>
      <c r="F7" s="386">
        <v>588.85244</v>
      </c>
      <c r="G7" s="387">
        <v>136.4</v>
      </c>
      <c r="H7" s="372"/>
      <c r="I7" s="388" t="s">
        <v>248</v>
      </c>
      <c r="J7" s="386">
        <v>564.15862800000002</v>
      </c>
      <c r="K7" s="387">
        <v>130.68</v>
      </c>
      <c r="L7" s="372"/>
      <c r="M7" s="388" t="s">
        <v>409</v>
      </c>
      <c r="N7" s="386">
        <v>627.13173399000004</v>
      </c>
      <c r="O7" s="387">
        <v>145.26690000000002</v>
      </c>
      <c r="P7" s="372"/>
      <c r="Q7" s="372"/>
      <c r="R7" s="372"/>
      <c r="S7" s="372"/>
    </row>
    <row r="8" spans="1:19" s="373" customFormat="1" ht="15.75" x14ac:dyDescent="0.25">
      <c r="A8" s="388" t="s">
        <v>246</v>
      </c>
      <c r="B8" s="386">
        <v>673.12223200000005</v>
      </c>
      <c r="C8" s="387">
        <v>155.92000000000002</v>
      </c>
      <c r="D8" s="372"/>
      <c r="E8" s="388" t="s">
        <v>248</v>
      </c>
      <c r="F8" s="386">
        <v>592.1766070000001</v>
      </c>
      <c r="G8" s="387">
        <v>137.17000000000002</v>
      </c>
      <c r="H8" s="372"/>
      <c r="I8" s="388" t="s">
        <v>344</v>
      </c>
      <c r="J8" s="386">
        <v>578.4914</v>
      </c>
      <c r="K8" s="387">
        <v>134</v>
      </c>
      <c r="L8" s="372"/>
      <c r="M8" s="388" t="s">
        <v>340</v>
      </c>
      <c r="N8" s="386">
        <v>631.37112619000004</v>
      </c>
      <c r="O8" s="387">
        <v>146.24890000000002</v>
      </c>
      <c r="P8" s="372"/>
      <c r="Q8" s="372"/>
      <c r="R8" s="372"/>
      <c r="S8" s="372"/>
    </row>
    <row r="9" spans="1:19" s="373" customFormat="1" ht="18.75" x14ac:dyDescent="0.3">
      <c r="A9" s="392" t="s">
        <v>341</v>
      </c>
      <c r="B9" s="390">
        <v>677.77</v>
      </c>
      <c r="C9" s="391">
        <v>156.99659493641565</v>
      </c>
      <c r="D9" s="372"/>
      <c r="E9" s="385" t="s">
        <v>339</v>
      </c>
      <c r="F9" s="386">
        <v>595.97954039000001</v>
      </c>
      <c r="G9" s="387">
        <v>138.05090000000001</v>
      </c>
      <c r="H9" s="372"/>
      <c r="I9" s="388" t="s">
        <v>411</v>
      </c>
      <c r="J9" s="386">
        <v>585.83046999999999</v>
      </c>
      <c r="K9" s="387">
        <v>135.69999999999999</v>
      </c>
      <c r="L9" s="372"/>
      <c r="M9" s="388" t="s">
        <v>342</v>
      </c>
      <c r="N9" s="386">
        <v>670.31611700000008</v>
      </c>
      <c r="O9" s="387">
        <v>155.27000000000001</v>
      </c>
      <c r="P9" s="372"/>
      <c r="Q9" s="372"/>
      <c r="R9" s="372"/>
      <c r="S9" s="372"/>
    </row>
    <row r="10" spans="1:19" s="373" customFormat="1" ht="18.75" x14ac:dyDescent="0.3">
      <c r="A10" s="385" t="s">
        <v>412</v>
      </c>
      <c r="B10" s="386">
        <v>682.67726943000002</v>
      </c>
      <c r="C10" s="387">
        <v>158.13330000000002</v>
      </c>
      <c r="D10" s="372"/>
      <c r="E10" s="388" t="s">
        <v>411</v>
      </c>
      <c r="F10" s="386">
        <v>597.61615300000005</v>
      </c>
      <c r="G10" s="387">
        <v>138.43</v>
      </c>
      <c r="H10" s="372"/>
      <c r="I10" s="388" t="s">
        <v>371</v>
      </c>
      <c r="J10" s="386">
        <v>594.72563869499993</v>
      </c>
      <c r="K10" s="387">
        <v>137.76044999999999</v>
      </c>
      <c r="L10" s="372"/>
      <c r="M10" s="389" t="s">
        <v>341</v>
      </c>
      <c r="N10" s="390">
        <v>694.56799999999998</v>
      </c>
      <c r="O10" s="391">
        <v>160.88763290171642</v>
      </c>
      <c r="P10" s="372"/>
      <c r="Q10" s="372"/>
      <c r="R10" s="372"/>
      <c r="S10" s="372"/>
    </row>
    <row r="11" spans="1:19" s="373" customFormat="1" ht="18.75" x14ac:dyDescent="0.3">
      <c r="A11" s="388" t="s">
        <v>409</v>
      </c>
      <c r="B11" s="386">
        <v>684.93252247000009</v>
      </c>
      <c r="C11" s="387">
        <v>158.65570000000002</v>
      </c>
      <c r="D11" s="372"/>
      <c r="E11" s="388" t="s">
        <v>409</v>
      </c>
      <c r="F11" s="386">
        <v>621.89768195000011</v>
      </c>
      <c r="G11" s="387">
        <v>144.05450000000002</v>
      </c>
      <c r="H11" s="372"/>
      <c r="I11" s="389" t="s">
        <v>341</v>
      </c>
      <c r="J11" s="390">
        <v>598.96299999999997</v>
      </c>
      <c r="K11" s="391">
        <v>138.74197956961848</v>
      </c>
      <c r="L11" s="372"/>
      <c r="M11" s="388" t="s">
        <v>247</v>
      </c>
      <c r="N11" s="386">
        <v>775.35115999999994</v>
      </c>
      <c r="O11" s="387">
        <v>179.6</v>
      </c>
      <c r="P11" s="372"/>
      <c r="Q11" s="372"/>
      <c r="R11" s="372"/>
      <c r="S11" s="372"/>
    </row>
    <row r="12" spans="1:19" ht="15.75" x14ac:dyDescent="0.25">
      <c r="A12" s="388" t="s">
        <v>344</v>
      </c>
      <c r="B12" s="386">
        <v>686.41890000000001</v>
      </c>
      <c r="C12" s="387">
        <v>159</v>
      </c>
      <c r="D12" s="372"/>
      <c r="E12" s="388" t="s">
        <v>371</v>
      </c>
      <c r="F12" s="386">
        <v>639.21313834</v>
      </c>
      <c r="G12" s="387">
        <v>148.06540000000001</v>
      </c>
      <c r="H12" s="372"/>
      <c r="I12" s="385" t="s">
        <v>412</v>
      </c>
      <c r="J12" s="386">
        <v>605.8009428900001</v>
      </c>
      <c r="K12" s="387">
        <v>140.32590000000002</v>
      </c>
      <c r="L12" s="372"/>
      <c r="M12" s="385" t="s">
        <v>253</v>
      </c>
      <c r="N12" s="386">
        <v>859.10289999999998</v>
      </c>
      <c r="O12" s="387">
        <v>199</v>
      </c>
      <c r="P12" s="372"/>
      <c r="Q12" s="372"/>
      <c r="R12" s="372"/>
      <c r="S12" s="372"/>
    </row>
    <row r="13" spans="1:19" ht="18.75" x14ac:dyDescent="0.3">
      <c r="A13" s="388" t="s">
        <v>340</v>
      </c>
      <c r="B13" s="386">
        <v>689.83156755000005</v>
      </c>
      <c r="C13" s="387">
        <v>159.79050000000001</v>
      </c>
      <c r="D13" s="372"/>
      <c r="E13" s="385" t="s">
        <v>412</v>
      </c>
      <c r="F13" s="386">
        <v>657.05182725000009</v>
      </c>
      <c r="G13" s="387">
        <v>152.19750000000002</v>
      </c>
      <c r="H13" s="372"/>
      <c r="I13" s="385" t="s">
        <v>339</v>
      </c>
      <c r="J13" s="386">
        <v>624.67487238000001</v>
      </c>
      <c r="K13" s="387">
        <v>144.6978</v>
      </c>
      <c r="L13" s="372"/>
      <c r="M13" s="393" t="s">
        <v>343</v>
      </c>
      <c r="N13" s="394">
        <v>694.97960624571442</v>
      </c>
      <c r="O13" s="395">
        <v>160.98297612881666</v>
      </c>
      <c r="P13" s="372"/>
      <c r="Q13" s="372"/>
      <c r="R13" s="372"/>
      <c r="S13" s="372"/>
    </row>
    <row r="14" spans="1:19" ht="18.75" x14ac:dyDescent="0.3">
      <c r="A14" s="388" t="s">
        <v>371</v>
      </c>
      <c r="B14" s="386">
        <v>692.59796523000011</v>
      </c>
      <c r="C14" s="387">
        <v>160.43130000000002</v>
      </c>
      <c r="D14" s="372"/>
      <c r="E14" s="392" t="s">
        <v>341</v>
      </c>
      <c r="F14" s="390">
        <v>678.3</v>
      </c>
      <c r="G14" s="391">
        <v>157.11936253503509</v>
      </c>
      <c r="H14" s="372"/>
      <c r="I14" s="388" t="s">
        <v>409</v>
      </c>
      <c r="J14" s="386">
        <v>638.10709731999998</v>
      </c>
      <c r="K14" s="387">
        <v>147.8092</v>
      </c>
      <c r="L14" s="372"/>
      <c r="M14" s="372"/>
      <c r="N14" s="372"/>
      <c r="O14" s="372"/>
      <c r="P14" s="372"/>
      <c r="Q14" s="372"/>
      <c r="R14" s="372"/>
      <c r="S14" s="372"/>
    </row>
    <row r="15" spans="1:19" ht="15.75" x14ac:dyDescent="0.25">
      <c r="A15" s="388" t="s">
        <v>411</v>
      </c>
      <c r="B15" s="386">
        <v>695.52798100000007</v>
      </c>
      <c r="C15" s="387">
        <v>161.11000000000001</v>
      </c>
      <c r="D15" s="372"/>
      <c r="E15" s="388" t="s">
        <v>245</v>
      </c>
      <c r="F15" s="386">
        <v>725.27279999999996</v>
      </c>
      <c r="G15" s="387">
        <v>168</v>
      </c>
      <c r="H15" s="372"/>
      <c r="I15" s="388" t="s">
        <v>245</v>
      </c>
      <c r="J15" s="386">
        <v>675.62614999999994</v>
      </c>
      <c r="K15" s="387">
        <v>156.5</v>
      </c>
      <c r="L15" s="372"/>
      <c r="M15" s="372"/>
      <c r="N15" s="372"/>
      <c r="O15" s="372"/>
      <c r="P15" s="372"/>
      <c r="Q15" s="372"/>
      <c r="R15" s="372"/>
      <c r="S15" s="372"/>
    </row>
    <row r="16" spans="1:19" ht="15.75" x14ac:dyDescent="0.25">
      <c r="A16" s="388" t="s">
        <v>342</v>
      </c>
      <c r="B16" s="386">
        <v>722.38034300000004</v>
      </c>
      <c r="C16" s="387">
        <v>167.33</v>
      </c>
      <c r="D16" s="372"/>
      <c r="E16" s="388" t="s">
        <v>252</v>
      </c>
      <c r="F16" s="386">
        <v>798.6635</v>
      </c>
      <c r="G16" s="387">
        <v>185</v>
      </c>
      <c r="H16" s="372"/>
      <c r="I16" s="388" t="s">
        <v>252</v>
      </c>
      <c r="J16" s="386">
        <v>742.5412</v>
      </c>
      <c r="K16" s="387">
        <v>172</v>
      </c>
      <c r="L16" s="372"/>
      <c r="M16" s="372"/>
      <c r="N16" s="372"/>
      <c r="O16" s="372"/>
      <c r="P16" s="372"/>
      <c r="Q16" s="372"/>
      <c r="R16" s="372"/>
      <c r="S16" s="372"/>
    </row>
    <row r="17" spans="1:18" ht="18.75" x14ac:dyDescent="0.3">
      <c r="A17" s="388" t="s">
        <v>245</v>
      </c>
      <c r="B17" s="386">
        <v>746.85829999999999</v>
      </c>
      <c r="C17" s="387">
        <v>173</v>
      </c>
      <c r="D17" s="372"/>
      <c r="E17" s="393" t="s">
        <v>343</v>
      </c>
      <c r="F17" s="394">
        <v>590.45669890272734</v>
      </c>
      <c r="G17" s="395">
        <v>136.77160568500321</v>
      </c>
      <c r="H17" s="372"/>
      <c r="I17" s="388" t="s">
        <v>247</v>
      </c>
      <c r="J17" s="386">
        <v>768.44380000000001</v>
      </c>
      <c r="K17" s="387">
        <v>178</v>
      </c>
      <c r="L17" s="372"/>
      <c r="M17" s="372"/>
      <c r="N17" s="372"/>
      <c r="O17" s="372"/>
      <c r="P17" s="372"/>
      <c r="Q17"/>
      <c r="R17"/>
    </row>
    <row r="18" spans="1:18" ht="18.75" x14ac:dyDescent="0.3">
      <c r="A18" s="388" t="s">
        <v>247</v>
      </c>
      <c r="B18" s="386">
        <v>786.57561999999996</v>
      </c>
      <c r="C18" s="387">
        <v>182.2</v>
      </c>
      <c r="D18" s="372"/>
      <c r="E18"/>
      <c r="F18"/>
      <c r="G18"/>
      <c r="H18" s="372"/>
      <c r="I18" s="393" t="s">
        <v>343</v>
      </c>
      <c r="J18" s="394">
        <v>625.83751402375003</v>
      </c>
      <c r="K18" s="395">
        <v>144.96711079746822</v>
      </c>
      <c r="L18" s="372"/>
      <c r="M18" s="372"/>
      <c r="N18" s="372"/>
      <c r="O18" s="372"/>
      <c r="P18" s="372"/>
      <c r="Q18"/>
      <c r="R18"/>
    </row>
    <row r="19" spans="1:18" ht="18.75" x14ac:dyDescent="0.3">
      <c r="A19" s="393" t="s">
        <v>343</v>
      </c>
      <c r="B19" s="394">
        <v>694.30733589769238</v>
      </c>
      <c r="C19" s="395">
        <v>160.82725345664738</v>
      </c>
      <c r="D19" s="372"/>
      <c r="E19"/>
      <c r="F19"/>
      <c r="G19"/>
      <c r="H19" s="372"/>
      <c r="I19" s="372"/>
      <c r="J19" s="372"/>
      <c r="K19" s="372"/>
      <c r="L19" s="372"/>
      <c r="M19" s="372"/>
      <c r="N19" s="372"/>
      <c r="O19" s="37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4" t="s">
        <v>330</v>
      </c>
      <c r="B1" s="505"/>
      <c r="C1" s="506"/>
      <c r="D1" s="506"/>
      <c r="E1" s="506"/>
      <c r="F1" s="506"/>
      <c r="G1" s="507" t="s">
        <v>423</v>
      </c>
      <c r="I1" s="506"/>
      <c r="J1" s="506"/>
      <c r="K1" s="506"/>
      <c r="L1" s="506"/>
    </row>
    <row r="2" spans="1:17" ht="6" customHeight="1" x14ac:dyDescent="0.2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7" x14ac:dyDescent="0.2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</row>
    <row r="4" spans="1:17" x14ac:dyDescent="0.2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N4" s="508"/>
      <c r="O4" s="508"/>
      <c r="P4" s="508"/>
      <c r="Q4" s="508"/>
    </row>
    <row r="5" spans="1:17" x14ac:dyDescent="0.2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O5" s="508"/>
      <c r="P5" s="508"/>
    </row>
    <row r="6" spans="1:17" x14ac:dyDescent="0.2">
      <c r="A6" s="508"/>
      <c r="B6" s="508"/>
      <c r="C6" s="508"/>
      <c r="D6" s="508"/>
      <c r="E6" s="508"/>
      <c r="F6" s="508"/>
      <c r="G6" s="508"/>
      <c r="H6" s="508"/>
      <c r="I6" s="508"/>
      <c r="J6" s="508"/>
      <c r="K6" s="508"/>
    </row>
    <row r="7" spans="1:17" x14ac:dyDescent="0.2">
      <c r="A7" s="508"/>
      <c r="B7" s="508"/>
      <c r="C7" s="508"/>
      <c r="D7" s="508"/>
      <c r="E7" s="508"/>
      <c r="F7" s="508"/>
      <c r="G7" s="508"/>
      <c r="H7" s="508"/>
      <c r="I7" s="508"/>
      <c r="J7" s="508"/>
      <c r="K7" s="508"/>
    </row>
    <row r="8" spans="1:17" x14ac:dyDescent="0.2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</row>
    <row r="9" spans="1:17" x14ac:dyDescent="0.2">
      <c r="A9" s="508"/>
      <c r="B9" s="508"/>
      <c r="C9" s="508"/>
      <c r="D9" s="508"/>
      <c r="E9" s="508"/>
      <c r="F9" s="508"/>
      <c r="G9" s="508"/>
      <c r="H9" s="508"/>
      <c r="I9" s="508"/>
      <c r="J9" s="508"/>
      <c r="K9" s="508"/>
    </row>
    <row r="10" spans="1:17" x14ac:dyDescent="0.2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</row>
    <row r="11" spans="1:17" x14ac:dyDescent="0.2">
      <c r="A11" s="508"/>
      <c r="B11" s="508"/>
      <c r="C11" s="508"/>
      <c r="D11" s="508"/>
      <c r="E11" s="508"/>
      <c r="F11" s="508"/>
      <c r="G11" s="508"/>
      <c r="H11" s="508"/>
      <c r="I11" s="508"/>
      <c r="J11" s="508"/>
      <c r="K11" s="508"/>
    </row>
    <row r="12" spans="1:17" x14ac:dyDescent="0.2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7" x14ac:dyDescent="0.2">
      <c r="A13" s="508"/>
      <c r="B13" s="508"/>
      <c r="C13" s="508"/>
      <c r="D13" s="508"/>
      <c r="E13" s="508"/>
      <c r="F13" s="508"/>
      <c r="G13" s="508"/>
      <c r="H13" s="508"/>
      <c r="I13" s="508"/>
      <c r="J13" s="508"/>
      <c r="K13" s="508"/>
    </row>
    <row r="14" spans="1:17" x14ac:dyDescent="0.2">
      <c r="A14" s="508"/>
      <c r="B14" s="508"/>
      <c r="C14" s="508"/>
      <c r="D14" s="508"/>
      <c r="E14" s="508"/>
      <c r="F14" s="508"/>
      <c r="G14" s="508"/>
      <c r="H14" s="508"/>
      <c r="I14" s="508"/>
      <c r="J14" s="508"/>
      <c r="K14" s="508"/>
    </row>
    <row r="15" spans="1:17" x14ac:dyDescent="0.2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Q15" s="92" t="s">
        <v>345</v>
      </c>
    </row>
    <row r="16" spans="1:17" x14ac:dyDescent="0.2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</row>
    <row r="17" spans="1:16" x14ac:dyDescent="0.2">
      <c r="A17" s="508"/>
      <c r="B17" s="508"/>
      <c r="C17" s="508"/>
      <c r="D17" s="508"/>
      <c r="E17" s="508"/>
      <c r="F17" s="508"/>
      <c r="G17" s="508"/>
      <c r="H17" s="508"/>
      <c r="I17" s="508"/>
      <c r="J17" s="508"/>
      <c r="K17" s="508"/>
    </row>
    <row r="18" spans="1:16" x14ac:dyDescent="0.2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508"/>
    </row>
    <row r="19" spans="1:16" x14ac:dyDescent="0.2">
      <c r="A19" s="508"/>
      <c r="B19" s="508"/>
      <c r="C19" s="508"/>
      <c r="D19" s="508"/>
      <c r="E19" s="508"/>
      <c r="F19" s="508"/>
      <c r="G19" s="508"/>
      <c r="H19" s="508"/>
      <c r="I19" s="508"/>
      <c r="J19" s="508"/>
      <c r="K19" s="508"/>
    </row>
    <row r="20" spans="1:16" x14ac:dyDescent="0.2">
      <c r="A20" s="508"/>
      <c r="B20" s="508"/>
      <c r="C20" s="508"/>
      <c r="D20" s="508"/>
      <c r="E20" s="508"/>
      <c r="F20" s="508"/>
      <c r="G20" s="508"/>
      <c r="H20" s="508"/>
      <c r="I20" s="508"/>
      <c r="J20" s="508"/>
      <c r="K20" s="508"/>
    </row>
    <row r="21" spans="1:16" x14ac:dyDescent="0.2">
      <c r="A21" s="508"/>
      <c r="B21" s="508"/>
      <c r="C21" s="508"/>
      <c r="D21" s="508"/>
      <c r="E21" s="508"/>
      <c r="F21" s="508"/>
      <c r="G21" s="508"/>
      <c r="H21" s="508"/>
      <c r="I21" s="508"/>
      <c r="J21" s="508"/>
      <c r="K21" s="508"/>
    </row>
    <row r="22" spans="1:16" x14ac:dyDescent="0.2">
      <c r="A22" s="508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O22" s="508"/>
    </row>
    <row r="23" spans="1:16" x14ac:dyDescent="0.2">
      <c r="A23" s="508"/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N23" s="508"/>
      <c r="O23" s="508"/>
      <c r="P23" s="508"/>
    </row>
    <row r="24" spans="1:16" x14ac:dyDescent="0.2">
      <c r="A24" s="508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O24" s="508"/>
      <c r="P24" s="508"/>
    </row>
    <row r="25" spans="1:16" x14ac:dyDescent="0.2">
      <c r="A25" s="508"/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P25" s="508"/>
    </row>
    <row r="26" spans="1:16" x14ac:dyDescent="0.2">
      <c r="A26" s="508"/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</row>
    <row r="27" spans="1:16" x14ac:dyDescent="0.2">
      <c r="A27" s="508"/>
      <c r="B27" s="508"/>
      <c r="C27" s="508"/>
      <c r="D27" s="508"/>
      <c r="E27" s="508"/>
      <c r="F27" s="508"/>
      <c r="G27" s="508"/>
      <c r="H27" s="508"/>
      <c r="I27" s="508"/>
    </row>
    <row r="28" spans="1:16" x14ac:dyDescent="0.2">
      <c r="A28" s="508"/>
      <c r="B28" s="508"/>
      <c r="C28" s="508"/>
      <c r="D28" s="508"/>
      <c r="E28" s="508"/>
      <c r="F28" s="508"/>
      <c r="G28" s="508"/>
      <c r="H28" s="508"/>
      <c r="I28" s="508"/>
    </row>
    <row r="35" spans="9:16" ht="18.75" x14ac:dyDescent="0.3">
      <c r="I35" s="509"/>
      <c r="J35" s="510"/>
      <c r="K35" s="510"/>
      <c r="L35" s="510"/>
      <c r="M35" s="510"/>
      <c r="N35" s="510"/>
      <c r="O35" s="510"/>
      <c r="P35" s="510"/>
    </row>
    <row r="37" spans="9:16" x14ac:dyDescent="0.2">
      <c r="J37" s="511"/>
      <c r="K37" s="511"/>
      <c r="L37" s="511"/>
      <c r="M37" s="511"/>
      <c r="N37" s="511"/>
      <c r="O37" s="511"/>
      <c r="P37" s="51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308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428</v>
      </c>
      <c r="B2" s="352"/>
    </row>
    <row r="3" spans="1:16" ht="16.5" thickBot="1" x14ac:dyDescent="0.3">
      <c r="A3" s="516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27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28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309</v>
      </c>
      <c r="B6" s="529" t="s">
        <v>310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0"/>
      <c r="C7" s="26" t="s">
        <v>427</v>
      </c>
      <c r="D7" s="27" t="s">
        <v>421</v>
      </c>
      <c r="E7" s="451"/>
      <c r="F7" s="297" t="s">
        <v>427</v>
      </c>
      <c r="G7" s="17" t="s">
        <v>421</v>
      </c>
      <c r="H7" s="26" t="s">
        <v>427</v>
      </c>
      <c r="I7" s="27" t="s">
        <v>421</v>
      </c>
      <c r="J7" s="451"/>
      <c r="K7" s="26" t="s">
        <v>427</v>
      </c>
      <c r="L7" s="27" t="s">
        <v>421</v>
      </c>
      <c r="M7" s="451"/>
      <c r="N7" s="26" t="s">
        <v>427</v>
      </c>
      <c r="O7" s="27" t="s">
        <v>421</v>
      </c>
      <c r="P7" s="453"/>
    </row>
    <row r="8" spans="1:16" ht="31.5" x14ac:dyDescent="0.25">
      <c r="A8" s="298" t="s">
        <v>386</v>
      </c>
      <c r="B8" s="539"/>
      <c r="C8" s="299"/>
      <c r="D8" s="299"/>
      <c r="E8" s="415"/>
      <c r="F8" s="299"/>
      <c r="G8" s="299"/>
      <c r="H8" s="299"/>
      <c r="I8" s="299"/>
      <c r="J8" s="415"/>
      <c r="K8" s="299"/>
      <c r="L8" s="299"/>
      <c r="M8" s="415"/>
      <c r="N8" s="299"/>
      <c r="O8" s="299"/>
      <c r="P8" s="480"/>
    </row>
    <row r="9" spans="1:16" ht="15.75" x14ac:dyDescent="0.2">
      <c r="A9" s="300" t="s">
        <v>311</v>
      </c>
      <c r="B9" s="301">
        <v>450</v>
      </c>
      <c r="C9" s="481">
        <v>1414.2950000000001</v>
      </c>
      <c r="D9" s="302">
        <v>1448.2449999999999</v>
      </c>
      <c r="E9" s="416">
        <v>-2.34421662080655</v>
      </c>
      <c r="F9" s="303">
        <v>68.41630531372563</v>
      </c>
      <c r="G9" s="304">
        <v>60.433762530730462</v>
      </c>
      <c r="H9" s="305">
        <v>1511.8209999999999</v>
      </c>
      <c r="I9" s="302">
        <v>1540.0920000000001</v>
      </c>
      <c r="J9" s="416">
        <v>-1.8356695574030764</v>
      </c>
      <c r="K9" s="305">
        <v>1464.181</v>
      </c>
      <c r="L9" s="302">
        <v>1466.731</v>
      </c>
      <c r="M9" s="416">
        <v>-0.17385601040681314</v>
      </c>
      <c r="N9" s="305">
        <v>1328.3979999999999</v>
      </c>
      <c r="O9" s="302">
        <v>1391.106</v>
      </c>
      <c r="P9" s="482">
        <v>-4.5077801404062727</v>
      </c>
    </row>
    <row r="10" spans="1:16" ht="15.75" x14ac:dyDescent="0.2">
      <c r="A10" s="306" t="s">
        <v>312</v>
      </c>
      <c r="B10" s="307">
        <v>500</v>
      </c>
      <c r="C10" s="483">
        <v>1364.6020000000001</v>
      </c>
      <c r="D10" s="308">
        <v>1306.5350000000001</v>
      </c>
      <c r="E10" s="417">
        <v>4.4443508976032025</v>
      </c>
      <c r="F10" s="309">
        <v>10.462420407699659</v>
      </c>
      <c r="G10" s="310">
        <v>21.346302803066873</v>
      </c>
      <c r="H10" s="311">
        <v>1346.846</v>
      </c>
      <c r="I10" s="308">
        <v>1565.5920000000001</v>
      </c>
      <c r="J10" s="417">
        <v>-13.972094900842627</v>
      </c>
      <c r="K10" s="311">
        <v>1450.364</v>
      </c>
      <c r="L10" s="308">
        <v>1657.652</v>
      </c>
      <c r="M10" s="417">
        <v>-12.504916592867502</v>
      </c>
      <c r="N10" s="311">
        <v>1340.4390000000001</v>
      </c>
      <c r="O10" s="308">
        <v>1256.192</v>
      </c>
      <c r="P10" s="484">
        <v>6.7065384909313286</v>
      </c>
    </row>
    <row r="11" spans="1:16" ht="15.75" x14ac:dyDescent="0.2">
      <c r="A11" s="306" t="s">
        <v>313</v>
      </c>
      <c r="B11" s="307">
        <v>500</v>
      </c>
      <c r="C11" s="483">
        <v>1720.7329999999999</v>
      </c>
      <c r="D11" s="308">
        <v>1475.991</v>
      </c>
      <c r="E11" s="417">
        <v>16.581537421298638</v>
      </c>
      <c r="F11" s="309">
        <v>4.3422485618264304</v>
      </c>
      <c r="G11" s="310">
        <v>6.2504911260538174</v>
      </c>
      <c r="H11" s="311">
        <v>2184.183</v>
      </c>
      <c r="I11" s="308">
        <v>1718.2809999999999</v>
      </c>
      <c r="J11" s="417">
        <v>27.114424241436648</v>
      </c>
      <c r="K11" s="311">
        <v>1601.6289999999999</v>
      </c>
      <c r="L11" s="308">
        <v>1590.239</v>
      </c>
      <c r="M11" s="417">
        <v>0.71624453934282029</v>
      </c>
      <c r="N11" s="311">
        <v>1495.038</v>
      </c>
      <c r="O11" s="308">
        <v>1324.951</v>
      </c>
      <c r="P11" s="484">
        <v>12.837229452258988</v>
      </c>
    </row>
    <row r="12" spans="1:16" ht="15.75" x14ac:dyDescent="0.2">
      <c r="A12" s="306" t="s">
        <v>314</v>
      </c>
      <c r="B12" s="312" t="s">
        <v>315</v>
      </c>
      <c r="C12" s="483">
        <v>1478.954</v>
      </c>
      <c r="D12" s="308">
        <v>1470</v>
      </c>
      <c r="E12" s="417">
        <v>0.60911564625850012</v>
      </c>
      <c r="F12" s="309">
        <v>0.2746059638268446</v>
      </c>
      <c r="G12" s="310">
        <v>0.44902953491765923</v>
      </c>
      <c r="H12" s="311">
        <v>1331.82</v>
      </c>
      <c r="I12" s="308" t="s">
        <v>108</v>
      </c>
      <c r="J12" s="417" t="s">
        <v>108</v>
      </c>
      <c r="K12" s="311" t="s">
        <v>108</v>
      </c>
      <c r="L12" s="308" t="s">
        <v>108</v>
      </c>
      <c r="M12" s="457" t="s">
        <v>108</v>
      </c>
      <c r="N12" s="311">
        <v>1483</v>
      </c>
      <c r="O12" s="308" t="s">
        <v>96</v>
      </c>
      <c r="P12" s="484" t="s">
        <v>108</v>
      </c>
    </row>
    <row r="13" spans="1:16" ht="15.75" x14ac:dyDescent="0.2">
      <c r="A13" s="306" t="s">
        <v>316</v>
      </c>
      <c r="B13" s="307">
        <v>550</v>
      </c>
      <c r="C13" s="483">
        <v>1867.134</v>
      </c>
      <c r="D13" s="308">
        <v>1838.5540000000001</v>
      </c>
      <c r="E13" s="417">
        <v>1.5544824900438021</v>
      </c>
      <c r="F13" s="309">
        <v>16.504419752921446</v>
      </c>
      <c r="G13" s="310">
        <v>11.520414005231194</v>
      </c>
      <c r="H13" s="311">
        <v>1987.5609999999999</v>
      </c>
      <c r="I13" s="308">
        <v>2055.2069999999999</v>
      </c>
      <c r="J13" s="417">
        <v>-3.2914446087425726</v>
      </c>
      <c r="K13" s="311">
        <v>1295</v>
      </c>
      <c r="L13" s="308" t="s">
        <v>96</v>
      </c>
      <c r="M13" s="457" t="s">
        <v>108</v>
      </c>
      <c r="N13" s="311">
        <v>1297.5519999999999</v>
      </c>
      <c r="O13" s="308">
        <v>1324.51</v>
      </c>
      <c r="P13" s="484">
        <v>-2.0353187216404622</v>
      </c>
    </row>
    <row r="14" spans="1:16" ht="16.5" thickBot="1" x14ac:dyDescent="0.25">
      <c r="A14" s="313"/>
      <c r="B14" s="314" t="s">
        <v>106</v>
      </c>
      <c r="C14" s="315" t="s">
        <v>317</v>
      </c>
      <c r="D14" s="316" t="s">
        <v>317</v>
      </c>
      <c r="E14" s="418" t="s">
        <v>317</v>
      </c>
      <c r="F14" s="317">
        <v>100</v>
      </c>
      <c r="G14" s="318">
        <v>100</v>
      </c>
      <c r="H14" s="315" t="s">
        <v>317</v>
      </c>
      <c r="I14" s="316" t="s">
        <v>317</v>
      </c>
      <c r="J14" s="418" t="s">
        <v>317</v>
      </c>
      <c r="K14" s="315" t="s">
        <v>317</v>
      </c>
      <c r="L14" s="316" t="s">
        <v>317</v>
      </c>
      <c r="M14" s="418" t="s">
        <v>317</v>
      </c>
      <c r="N14" s="315" t="s">
        <v>317</v>
      </c>
      <c r="O14" s="316" t="s">
        <v>317</v>
      </c>
      <c r="P14" s="485" t="s">
        <v>317</v>
      </c>
    </row>
    <row r="15" spans="1:16" ht="15.75" x14ac:dyDescent="0.25">
      <c r="A15" s="319" t="s">
        <v>318</v>
      </c>
      <c r="B15" s="531">
        <v>450</v>
      </c>
      <c r="C15" s="320">
        <v>1413.42</v>
      </c>
      <c r="D15" s="321">
        <v>1459.4190000000001</v>
      </c>
      <c r="E15" s="171">
        <v>-3.1518707101935788</v>
      </c>
      <c r="F15" s="322">
        <v>5.5624357688376067</v>
      </c>
      <c r="G15" s="190">
        <v>4.9206609780547197</v>
      </c>
      <c r="H15" s="62">
        <v>1553.943</v>
      </c>
      <c r="I15" s="58">
        <v>1575.7049999999999</v>
      </c>
      <c r="J15" s="171">
        <v>-1.3810960808019233</v>
      </c>
      <c r="K15" s="62">
        <v>1464.181</v>
      </c>
      <c r="L15" s="58">
        <v>1466.731</v>
      </c>
      <c r="M15" s="171">
        <v>-0.17385601040681314</v>
      </c>
      <c r="N15" s="62">
        <v>1318.48</v>
      </c>
      <c r="O15" s="58">
        <v>1391.431</v>
      </c>
      <c r="P15" s="172">
        <v>-5.2428758594569205</v>
      </c>
    </row>
    <row r="16" spans="1:16" ht="15.75" x14ac:dyDescent="0.25">
      <c r="A16" s="323" t="s">
        <v>300</v>
      </c>
      <c r="B16" s="532">
        <v>500</v>
      </c>
      <c r="C16" s="324">
        <v>1753.4929999999999</v>
      </c>
      <c r="D16" s="64">
        <v>1542.046</v>
      </c>
      <c r="E16" s="173">
        <v>13.712107161524356</v>
      </c>
      <c r="F16" s="325">
        <v>2.3072358100732711</v>
      </c>
      <c r="G16" s="60">
        <v>2.7925736797107343</v>
      </c>
      <c r="H16" s="191">
        <v>2049.4459999999999</v>
      </c>
      <c r="I16" s="192">
        <v>2032.0440000000001</v>
      </c>
      <c r="J16" s="173">
        <v>0.85637909415346403</v>
      </c>
      <c r="K16" s="191">
        <v>1554.4870000000001</v>
      </c>
      <c r="L16" s="192">
        <v>1592.806</v>
      </c>
      <c r="M16" s="173">
        <v>-2.4057543731000486</v>
      </c>
      <c r="N16" s="191">
        <v>1428.3320000000001</v>
      </c>
      <c r="O16" s="192">
        <v>1313.81</v>
      </c>
      <c r="P16" s="454">
        <v>8.7167855321545868</v>
      </c>
    </row>
    <row r="17" spans="1:16" ht="15.75" x14ac:dyDescent="0.25">
      <c r="A17" s="326" t="s">
        <v>319</v>
      </c>
      <c r="B17" s="532">
        <v>550</v>
      </c>
      <c r="C17" s="320">
        <v>1747.021</v>
      </c>
      <c r="D17" s="321">
        <v>1755.133</v>
      </c>
      <c r="E17" s="173">
        <v>-0.46218719607004599</v>
      </c>
      <c r="F17" s="325">
        <v>1.4276024425745473</v>
      </c>
      <c r="G17" s="60">
        <v>0.9489945966336365</v>
      </c>
      <c r="H17" s="191">
        <v>1987.5609999999999</v>
      </c>
      <c r="I17" s="192">
        <v>2055.2069999999999</v>
      </c>
      <c r="J17" s="173">
        <v>-3.2914446087425726</v>
      </c>
      <c r="K17" s="191" t="s">
        <v>96</v>
      </c>
      <c r="L17" s="192" t="s">
        <v>96</v>
      </c>
      <c r="M17" s="452" t="s">
        <v>108</v>
      </c>
      <c r="N17" s="191">
        <v>1297.2819999999999</v>
      </c>
      <c r="O17" s="192">
        <v>1322.3679999999999</v>
      </c>
      <c r="P17" s="454">
        <v>-1.8970513503049087</v>
      </c>
    </row>
    <row r="18" spans="1:16" ht="15.75" x14ac:dyDescent="0.25">
      <c r="A18" s="326"/>
      <c r="B18" s="533">
        <v>650</v>
      </c>
      <c r="C18" s="320">
        <v>1245.0889999999999</v>
      </c>
      <c r="D18" s="321">
        <v>1243.0429999999999</v>
      </c>
      <c r="E18" s="171">
        <v>0.16459607592014511</v>
      </c>
      <c r="F18" s="325">
        <v>0.98418219960342612</v>
      </c>
      <c r="G18" s="65">
        <v>0.64457740381499484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6" t="s">
        <v>108</v>
      </c>
      <c r="N18" s="193">
        <v>1234.0050000000001</v>
      </c>
      <c r="O18" s="194" t="s">
        <v>96</v>
      </c>
      <c r="P18" s="584" t="s">
        <v>108</v>
      </c>
    </row>
    <row r="19" spans="1:16" ht="15.75" thickBot="1" x14ac:dyDescent="0.3">
      <c r="A19" s="327"/>
      <c r="B19" s="534" t="s">
        <v>106</v>
      </c>
      <c r="C19" s="328" t="s">
        <v>317</v>
      </c>
      <c r="D19" s="329" t="s">
        <v>317</v>
      </c>
      <c r="E19" s="419" t="s">
        <v>317</v>
      </c>
      <c r="F19" s="330">
        <v>10.281456221088851</v>
      </c>
      <c r="G19" s="331">
        <v>9.3068066582140876</v>
      </c>
      <c r="H19" s="332" t="s">
        <v>317</v>
      </c>
      <c r="I19" s="333" t="s">
        <v>317</v>
      </c>
      <c r="J19" s="487" t="s">
        <v>317</v>
      </c>
      <c r="K19" s="332" t="s">
        <v>317</v>
      </c>
      <c r="L19" s="333" t="s">
        <v>317</v>
      </c>
      <c r="M19" s="487" t="s">
        <v>317</v>
      </c>
      <c r="N19" s="332" t="s">
        <v>317</v>
      </c>
      <c r="O19" s="333" t="s">
        <v>317</v>
      </c>
      <c r="P19" s="488" t="s">
        <v>317</v>
      </c>
    </row>
    <row r="20" spans="1:16" ht="16.5" thickTop="1" x14ac:dyDescent="0.25">
      <c r="A20" s="319" t="s">
        <v>318</v>
      </c>
      <c r="B20" s="531">
        <v>450</v>
      </c>
      <c r="C20" s="320">
        <v>1233.1990000000001</v>
      </c>
      <c r="D20" s="321">
        <v>1244.182</v>
      </c>
      <c r="E20" s="171">
        <v>-0.88274866538817842</v>
      </c>
      <c r="F20" s="59">
        <v>0.6525635218542184</v>
      </c>
      <c r="G20" s="190">
        <v>0.54309206990108005</v>
      </c>
      <c r="H20" s="62">
        <v>1192.086</v>
      </c>
      <c r="I20" s="58">
        <v>1198.461</v>
      </c>
      <c r="J20" s="171">
        <v>-0.53193220305041211</v>
      </c>
      <c r="K20" s="62" t="s">
        <v>96</v>
      </c>
      <c r="L20" s="58" t="s">
        <v>96</v>
      </c>
      <c r="M20" s="171" t="s">
        <v>108</v>
      </c>
      <c r="N20" s="62">
        <v>1244.951</v>
      </c>
      <c r="O20" s="58">
        <v>1277.5550000000001</v>
      </c>
      <c r="P20" s="172">
        <v>-2.5520623378249891</v>
      </c>
    </row>
    <row r="21" spans="1:16" ht="15.75" x14ac:dyDescent="0.25">
      <c r="A21" s="323" t="s">
        <v>303</v>
      </c>
      <c r="B21" s="532">
        <v>500</v>
      </c>
      <c r="C21" s="320">
        <v>1127.02</v>
      </c>
      <c r="D21" s="64">
        <v>1140.82</v>
      </c>
      <c r="E21" s="171">
        <v>-1.2096562121982395</v>
      </c>
      <c r="F21" s="59">
        <v>13.37312757466324</v>
      </c>
      <c r="G21" s="60">
        <v>13.274630956247988</v>
      </c>
      <c r="H21" s="191">
        <v>1164.1489999999999</v>
      </c>
      <c r="I21" s="192">
        <v>1151.47</v>
      </c>
      <c r="J21" s="173">
        <v>1.1011142278999766</v>
      </c>
      <c r="K21" s="191">
        <v>1090.0840000000001</v>
      </c>
      <c r="L21" s="192">
        <v>1126.7560000000001</v>
      </c>
      <c r="M21" s="173">
        <v>-3.2546531813453865</v>
      </c>
      <c r="N21" s="191">
        <v>1143.066</v>
      </c>
      <c r="O21" s="192">
        <v>1145.703</v>
      </c>
      <c r="P21" s="454">
        <v>-0.23016436196814913</v>
      </c>
    </row>
    <row r="22" spans="1:16" ht="15.75" x14ac:dyDescent="0.25">
      <c r="A22" s="326" t="s">
        <v>320</v>
      </c>
      <c r="B22" s="532">
        <v>550</v>
      </c>
      <c r="C22" s="324">
        <v>1202.6579999999999</v>
      </c>
      <c r="D22" s="64">
        <v>1161.3720000000001</v>
      </c>
      <c r="E22" s="171">
        <v>3.5549333030243395</v>
      </c>
      <c r="F22" s="59">
        <v>4.0614393162907794</v>
      </c>
      <c r="G22" s="60">
        <v>4.2243512797436438</v>
      </c>
      <c r="H22" s="191">
        <v>1333.799</v>
      </c>
      <c r="I22" s="192">
        <v>1219.425</v>
      </c>
      <c r="J22" s="173">
        <v>9.3793386227115256</v>
      </c>
      <c r="K22" s="191">
        <v>1087.222</v>
      </c>
      <c r="L22" s="192">
        <v>1096.0260000000001</v>
      </c>
      <c r="M22" s="173">
        <v>-0.80326561596167301</v>
      </c>
      <c r="N22" s="191">
        <v>1129.1859999999999</v>
      </c>
      <c r="O22" s="192">
        <v>1123.3240000000001</v>
      </c>
      <c r="P22" s="454">
        <v>0.52184409840792612</v>
      </c>
    </row>
    <row r="23" spans="1:16" ht="15.75" x14ac:dyDescent="0.25">
      <c r="A23" s="326"/>
      <c r="B23" s="532">
        <v>650</v>
      </c>
      <c r="C23" s="324">
        <v>1062.9880000000001</v>
      </c>
      <c r="D23" s="64">
        <v>1058.412</v>
      </c>
      <c r="E23" s="171">
        <v>0.43234581618500373</v>
      </c>
      <c r="F23" s="59">
        <v>1.9021318930043971</v>
      </c>
      <c r="G23" s="60">
        <v>1.8379905981502895</v>
      </c>
      <c r="H23" s="191" t="s">
        <v>96</v>
      </c>
      <c r="I23" s="192">
        <v>1024.1849999999999</v>
      </c>
      <c r="J23" s="173" t="s">
        <v>108</v>
      </c>
      <c r="K23" s="191">
        <v>1053.6120000000001</v>
      </c>
      <c r="L23" s="192">
        <v>1046.48</v>
      </c>
      <c r="M23" s="173">
        <v>0.68152281935632419</v>
      </c>
      <c r="N23" s="191">
        <v>1097.018</v>
      </c>
      <c r="O23" s="192">
        <v>1122.8489999999999</v>
      </c>
      <c r="P23" s="454">
        <v>-2.3004874208375217</v>
      </c>
    </row>
    <row r="24" spans="1:16" ht="15.75" x14ac:dyDescent="0.25">
      <c r="A24" s="326"/>
      <c r="B24" s="535">
        <v>750</v>
      </c>
      <c r="C24" s="324">
        <v>1016.359</v>
      </c>
      <c r="D24" s="64">
        <v>1034.8910000000001</v>
      </c>
      <c r="E24" s="171">
        <v>-1.7907199888683965</v>
      </c>
      <c r="F24" s="59">
        <v>14.757852223966225</v>
      </c>
      <c r="G24" s="60">
        <v>13.51679863640968</v>
      </c>
      <c r="H24" s="191">
        <v>988.62599999999998</v>
      </c>
      <c r="I24" s="192">
        <v>994.70500000000004</v>
      </c>
      <c r="J24" s="173">
        <v>-0.61113596493433375</v>
      </c>
      <c r="K24" s="191">
        <v>1010.48</v>
      </c>
      <c r="L24" s="192">
        <v>1052.4549999999999</v>
      </c>
      <c r="M24" s="173">
        <v>-3.9882940363245849</v>
      </c>
      <c r="N24" s="191">
        <v>1044.423</v>
      </c>
      <c r="O24" s="192">
        <v>1050.0809999999999</v>
      </c>
      <c r="P24" s="454">
        <v>-0.53881557708404426</v>
      </c>
    </row>
    <row r="25" spans="1:16" ht="15.75" x14ac:dyDescent="0.25">
      <c r="A25" s="326"/>
      <c r="B25" s="536">
        <v>850</v>
      </c>
      <c r="C25" s="324">
        <v>1004.749</v>
      </c>
      <c r="D25" s="64">
        <v>1035.2840000000001</v>
      </c>
      <c r="E25" s="173">
        <v>-2.9494322330877401</v>
      </c>
      <c r="F25" s="59">
        <v>0.38056322262195891</v>
      </c>
      <c r="G25" s="60">
        <v>0.47571977939455756</v>
      </c>
      <c r="H25" s="191">
        <v>1004.712</v>
      </c>
      <c r="I25" s="192" t="s">
        <v>96</v>
      </c>
      <c r="J25" s="173" t="s">
        <v>108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 t="s">
        <v>96</v>
      </c>
      <c r="P25" s="455" t="s">
        <v>108</v>
      </c>
    </row>
    <row r="26" spans="1:16" ht="16.5" thickBot="1" x14ac:dyDescent="0.3">
      <c r="A26" s="334"/>
      <c r="B26" s="537" t="s">
        <v>106</v>
      </c>
      <c r="C26" s="335" t="s">
        <v>317</v>
      </c>
      <c r="D26" s="336" t="s">
        <v>317</v>
      </c>
      <c r="E26" s="419" t="s">
        <v>317</v>
      </c>
      <c r="F26" s="330">
        <v>35.127677752400821</v>
      </c>
      <c r="G26" s="337">
        <v>33.872583319847237</v>
      </c>
      <c r="H26" s="338" t="s">
        <v>317</v>
      </c>
      <c r="I26" s="339" t="s">
        <v>317</v>
      </c>
      <c r="J26" s="419" t="s">
        <v>317</v>
      </c>
      <c r="K26" s="332" t="s">
        <v>317</v>
      </c>
      <c r="L26" s="333" t="s">
        <v>317</v>
      </c>
      <c r="M26" s="487" t="s">
        <v>317</v>
      </c>
      <c r="N26" s="332" t="s">
        <v>317</v>
      </c>
      <c r="O26" s="333" t="s">
        <v>317</v>
      </c>
      <c r="P26" s="488" t="s">
        <v>317</v>
      </c>
    </row>
    <row r="27" spans="1:16" ht="16.5" thickTop="1" x14ac:dyDescent="0.25">
      <c r="A27" s="319" t="s">
        <v>318</v>
      </c>
      <c r="B27" s="531">
        <v>450</v>
      </c>
      <c r="C27" s="320">
        <v>1064.6790000000001</v>
      </c>
      <c r="D27" s="321">
        <v>1076.366</v>
      </c>
      <c r="E27" s="171">
        <v>-1.0857830886519919</v>
      </c>
      <c r="F27" s="59">
        <v>0.64654238492672245</v>
      </c>
      <c r="G27" s="190">
        <v>0.60091736532430495</v>
      </c>
      <c r="H27" s="62" t="s">
        <v>96</v>
      </c>
      <c r="I27" s="58" t="s">
        <v>96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3" t="s">
        <v>303</v>
      </c>
      <c r="B28" s="532">
        <v>500</v>
      </c>
      <c r="C28" s="320">
        <v>1029.82</v>
      </c>
      <c r="D28" s="64">
        <v>1026.0219999999999</v>
      </c>
      <c r="E28" s="171">
        <v>0.3701675012816491</v>
      </c>
      <c r="F28" s="59">
        <v>9.0901834029185196</v>
      </c>
      <c r="G28" s="60">
        <v>11.736710951528821</v>
      </c>
      <c r="H28" s="191">
        <v>988.34500000000003</v>
      </c>
      <c r="I28" s="192">
        <v>1000.253</v>
      </c>
      <c r="J28" s="173">
        <v>-1.1904988038026394</v>
      </c>
      <c r="K28" s="191">
        <v>1060.472</v>
      </c>
      <c r="L28" s="192">
        <v>1034.0050000000001</v>
      </c>
      <c r="M28" s="173">
        <v>2.5596588024235731</v>
      </c>
      <c r="N28" s="191">
        <v>1106.3789999999999</v>
      </c>
      <c r="O28" s="192">
        <v>1087.548</v>
      </c>
      <c r="P28" s="454">
        <v>1.7315097816372156</v>
      </c>
    </row>
    <row r="29" spans="1:16" ht="15.75" x14ac:dyDescent="0.25">
      <c r="A29" s="326" t="s">
        <v>321</v>
      </c>
      <c r="B29" s="532">
        <v>550</v>
      </c>
      <c r="C29" s="324">
        <v>1094.3530000000001</v>
      </c>
      <c r="D29" s="64">
        <v>1109.2380000000001</v>
      </c>
      <c r="E29" s="171">
        <v>-1.3419121955793067</v>
      </c>
      <c r="F29" s="59">
        <v>13.646587543453681</v>
      </c>
      <c r="G29" s="60">
        <v>11.953225933519541</v>
      </c>
      <c r="H29" s="191">
        <v>1038.2860000000001</v>
      </c>
      <c r="I29" s="192">
        <v>1053.9349999999999</v>
      </c>
      <c r="J29" s="173">
        <v>-1.48481642606042</v>
      </c>
      <c r="K29" s="191">
        <v>1025.742</v>
      </c>
      <c r="L29" s="192">
        <v>1046.1120000000001</v>
      </c>
      <c r="M29" s="173">
        <v>-1.9472102413508416</v>
      </c>
      <c r="N29" s="191">
        <v>1134.1479999999999</v>
      </c>
      <c r="O29" s="192">
        <v>1155.2860000000001</v>
      </c>
      <c r="P29" s="454">
        <v>-1.8296768073014082</v>
      </c>
    </row>
    <row r="30" spans="1:16" ht="15.75" x14ac:dyDescent="0.25">
      <c r="A30" s="326"/>
      <c r="B30" s="532">
        <v>650</v>
      </c>
      <c r="C30" s="324">
        <v>1071.627</v>
      </c>
      <c r="D30" s="64">
        <v>1078.8240000000001</v>
      </c>
      <c r="E30" s="171">
        <v>-0.66711530333030378</v>
      </c>
      <c r="F30" s="59">
        <v>6.1872199544126962</v>
      </c>
      <c r="G30" s="60">
        <v>5.6170094852888957</v>
      </c>
      <c r="H30" s="191">
        <v>1087.6099999999999</v>
      </c>
      <c r="I30" s="192">
        <v>1090.481</v>
      </c>
      <c r="J30" s="173">
        <v>-0.26327831479870756</v>
      </c>
      <c r="K30" s="191">
        <v>970.62300000000005</v>
      </c>
      <c r="L30" s="192">
        <v>1011.991</v>
      </c>
      <c r="M30" s="173">
        <v>-4.0877833893779627</v>
      </c>
      <c r="N30" s="191">
        <v>1082.21</v>
      </c>
      <c r="O30" s="192" t="s">
        <v>96</v>
      </c>
      <c r="P30" s="514" t="s">
        <v>108</v>
      </c>
    </row>
    <row r="31" spans="1:16" ht="15.75" x14ac:dyDescent="0.25">
      <c r="A31" s="326"/>
      <c r="B31" s="535">
        <v>750</v>
      </c>
      <c r="C31" s="324">
        <v>973.274</v>
      </c>
      <c r="D31" s="64">
        <v>965.58199999999999</v>
      </c>
      <c r="E31" s="171">
        <v>0.79661799826425994</v>
      </c>
      <c r="F31" s="59">
        <v>12.880899630840448</v>
      </c>
      <c r="G31" s="60">
        <v>12.802598024548198</v>
      </c>
      <c r="H31" s="191">
        <v>960.58399999999995</v>
      </c>
      <c r="I31" s="192">
        <v>964.15499999999997</v>
      </c>
      <c r="J31" s="173">
        <v>-0.3703761324683299</v>
      </c>
      <c r="K31" s="191">
        <v>956.58500000000004</v>
      </c>
      <c r="L31" s="192">
        <v>949.077</v>
      </c>
      <c r="M31" s="173">
        <v>0.79108439041300527</v>
      </c>
      <c r="N31" s="191">
        <v>990.37400000000002</v>
      </c>
      <c r="O31" s="192">
        <v>986.71500000000003</v>
      </c>
      <c r="P31" s="454">
        <v>0.37082642911073527</v>
      </c>
    </row>
    <row r="32" spans="1:16" ht="15.75" x14ac:dyDescent="0.25">
      <c r="A32" s="326"/>
      <c r="B32" s="536">
        <v>850</v>
      </c>
      <c r="C32" s="324">
        <v>916.75699999999995</v>
      </c>
      <c r="D32" s="64">
        <v>925.69899999999996</v>
      </c>
      <c r="E32" s="173">
        <v>-0.96597274059926685</v>
      </c>
      <c r="F32" s="59">
        <v>1.8230360488204735</v>
      </c>
      <c r="G32" s="60">
        <v>2.8293645388122219</v>
      </c>
      <c r="H32" s="191" t="s">
        <v>96</v>
      </c>
      <c r="I32" s="192">
        <v>930.96799999999996</v>
      </c>
      <c r="J32" s="452" t="s">
        <v>108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108</v>
      </c>
      <c r="P32" s="455" t="s">
        <v>108</v>
      </c>
    </row>
    <row r="33" spans="1:16" ht="16.5" thickBot="1" x14ac:dyDescent="0.3">
      <c r="A33" s="334"/>
      <c r="B33" s="537" t="s">
        <v>106</v>
      </c>
      <c r="C33" s="335" t="s">
        <v>317</v>
      </c>
      <c r="D33" s="336" t="s">
        <v>317</v>
      </c>
      <c r="E33" s="419" t="s">
        <v>317</v>
      </c>
      <c r="F33" s="330">
        <v>44.274468965372542</v>
      </c>
      <c r="G33" s="337">
        <v>45.539826299021982</v>
      </c>
      <c r="H33" s="338" t="s">
        <v>317</v>
      </c>
      <c r="I33" s="339" t="s">
        <v>317</v>
      </c>
      <c r="J33" s="419" t="s">
        <v>317</v>
      </c>
      <c r="K33" s="338" t="s">
        <v>317</v>
      </c>
      <c r="L33" s="339" t="s">
        <v>317</v>
      </c>
      <c r="M33" s="419" t="s">
        <v>317</v>
      </c>
      <c r="N33" s="338" t="s">
        <v>317</v>
      </c>
      <c r="O33" s="333" t="s">
        <v>317</v>
      </c>
      <c r="P33" s="488" t="s">
        <v>317</v>
      </c>
    </row>
    <row r="34" spans="1:16" ht="16.5" thickTop="1" x14ac:dyDescent="0.25">
      <c r="A34" s="319" t="s">
        <v>322</v>
      </c>
      <c r="B34" s="531">
        <v>580</v>
      </c>
      <c r="C34" s="320">
        <v>1095.624</v>
      </c>
      <c r="D34" s="321">
        <v>1081.6479999999999</v>
      </c>
      <c r="E34" s="171">
        <v>1.2921024214901811</v>
      </c>
      <c r="F34" s="59">
        <v>0.72312942205752295</v>
      </c>
      <c r="G34" s="190">
        <v>0.68051446660822046</v>
      </c>
      <c r="H34" s="62">
        <v>1035.7360000000001</v>
      </c>
      <c r="I34" s="58">
        <v>1035.5350000000001</v>
      </c>
      <c r="J34" s="171">
        <v>1.941025653406421E-2</v>
      </c>
      <c r="K34" s="62">
        <v>1195.694</v>
      </c>
      <c r="L34" s="58">
        <v>1129.6669999999999</v>
      </c>
      <c r="M34" s="171">
        <v>5.8448197566185476</v>
      </c>
      <c r="N34" s="62">
        <v>1092.585</v>
      </c>
      <c r="O34" s="58">
        <v>1095.4739999999999</v>
      </c>
      <c r="P34" s="172">
        <v>-0.26372145756082721</v>
      </c>
    </row>
    <row r="35" spans="1:16" ht="15.75" x14ac:dyDescent="0.25">
      <c r="A35" s="323" t="s">
        <v>303</v>
      </c>
      <c r="B35" s="532">
        <v>720</v>
      </c>
      <c r="C35" s="320">
        <v>1049.3219999999999</v>
      </c>
      <c r="D35" s="64">
        <v>1057.356</v>
      </c>
      <c r="E35" s="171">
        <v>-0.75981977687742874</v>
      </c>
      <c r="F35" s="59">
        <v>4.9293040979766705</v>
      </c>
      <c r="G35" s="60">
        <v>4.6217546523166799</v>
      </c>
      <c r="H35" s="191">
        <v>1008.198</v>
      </c>
      <c r="I35" s="192">
        <v>1020.645</v>
      </c>
      <c r="J35" s="173">
        <v>-1.2195229487236015</v>
      </c>
      <c r="K35" s="191">
        <v>1085.9860000000001</v>
      </c>
      <c r="L35" s="192">
        <v>1129.442</v>
      </c>
      <c r="M35" s="173">
        <v>-3.8475636641810649</v>
      </c>
      <c r="N35" s="191">
        <v>1062.578</v>
      </c>
      <c r="O35" s="192">
        <v>1065.345</v>
      </c>
      <c r="P35" s="454">
        <v>-0.25972806931088543</v>
      </c>
    </row>
    <row r="36" spans="1:16" ht="15.75" x14ac:dyDescent="0.25">
      <c r="A36" s="326" t="s">
        <v>320</v>
      </c>
      <c r="B36" s="533">
        <v>2000</v>
      </c>
      <c r="C36" s="324">
        <v>1044.8040000000001</v>
      </c>
      <c r="D36" s="64">
        <v>998.49199999999996</v>
      </c>
      <c r="E36" s="173">
        <v>4.6381943971509161</v>
      </c>
      <c r="F36" s="59">
        <v>0.69553254447316659</v>
      </c>
      <c r="G36" s="60">
        <v>0.6476821176632217</v>
      </c>
      <c r="H36" s="193">
        <v>980.58900000000006</v>
      </c>
      <c r="I36" s="194">
        <v>939.87099999999998</v>
      </c>
      <c r="J36" s="174">
        <v>4.3322966662446314</v>
      </c>
      <c r="K36" s="193" t="s">
        <v>96</v>
      </c>
      <c r="L36" s="194" t="s">
        <v>96</v>
      </c>
      <c r="M36" s="174" t="s">
        <v>108</v>
      </c>
      <c r="N36" s="193">
        <v>1060.3140000000001</v>
      </c>
      <c r="O36" s="194">
        <v>1072.723</v>
      </c>
      <c r="P36" s="455">
        <v>-1.156775793937473</v>
      </c>
    </row>
    <row r="37" spans="1:16" ht="16.5" thickBot="1" x14ac:dyDescent="0.3">
      <c r="A37" s="334"/>
      <c r="B37" s="534" t="s">
        <v>106</v>
      </c>
      <c r="C37" s="335" t="s">
        <v>317</v>
      </c>
      <c r="D37" s="336" t="s">
        <v>317</v>
      </c>
      <c r="E37" s="419" t="s">
        <v>317</v>
      </c>
      <c r="F37" s="330">
        <v>6.3479660645073599</v>
      </c>
      <c r="G37" s="337">
        <v>5.949951236588122</v>
      </c>
      <c r="H37" s="332" t="s">
        <v>317</v>
      </c>
      <c r="I37" s="333" t="s">
        <v>317</v>
      </c>
      <c r="J37" s="487" t="s">
        <v>317</v>
      </c>
      <c r="K37" s="332" t="s">
        <v>317</v>
      </c>
      <c r="L37" s="333" t="s">
        <v>317</v>
      </c>
      <c r="M37" s="487" t="s">
        <v>317</v>
      </c>
      <c r="N37" s="332" t="s">
        <v>317</v>
      </c>
      <c r="O37" s="333" t="s">
        <v>317</v>
      </c>
      <c r="P37" s="488" t="s">
        <v>317</v>
      </c>
    </row>
    <row r="38" spans="1:16" ht="16.5" thickTop="1" x14ac:dyDescent="0.25">
      <c r="A38" s="319" t="s">
        <v>322</v>
      </c>
      <c r="B38" s="531">
        <v>580</v>
      </c>
      <c r="C38" s="320">
        <v>1025</v>
      </c>
      <c r="D38" s="321">
        <v>976.14700000000005</v>
      </c>
      <c r="E38" s="171">
        <v>5.0046765497409664</v>
      </c>
      <c r="F38" s="59">
        <v>5.4737608431781208E-2</v>
      </c>
      <c r="G38" s="190">
        <v>0.21313860568077259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96</v>
      </c>
      <c r="P38" s="172" t="s">
        <v>108</v>
      </c>
    </row>
    <row r="39" spans="1:16" ht="15.75" x14ac:dyDescent="0.25">
      <c r="A39" s="323" t="s">
        <v>303</v>
      </c>
      <c r="B39" s="532">
        <v>720</v>
      </c>
      <c r="C39" s="320">
        <v>928.53</v>
      </c>
      <c r="D39" s="64">
        <v>946.99699999999996</v>
      </c>
      <c r="E39" s="171">
        <v>-1.9500589758996052</v>
      </c>
      <c r="F39" s="59">
        <v>3.8688085492846023</v>
      </c>
      <c r="G39" s="60">
        <v>5.0788849575449797</v>
      </c>
      <c r="H39" s="191">
        <v>895.94200000000001</v>
      </c>
      <c r="I39" s="192">
        <v>912.79399999999998</v>
      </c>
      <c r="J39" s="173">
        <v>-1.8461996901820099</v>
      </c>
      <c r="K39" s="191" t="s">
        <v>108</v>
      </c>
      <c r="L39" s="192" t="s">
        <v>96</v>
      </c>
      <c r="M39" s="173" t="s">
        <v>108</v>
      </c>
      <c r="N39" s="191">
        <v>975.101</v>
      </c>
      <c r="O39" s="192">
        <v>999.36699999999996</v>
      </c>
      <c r="P39" s="454">
        <v>-2.4281370107277871</v>
      </c>
    </row>
    <row r="40" spans="1:16" ht="15.75" x14ac:dyDescent="0.25">
      <c r="A40" s="326" t="s">
        <v>321</v>
      </c>
      <c r="B40" s="533">
        <v>2000</v>
      </c>
      <c r="C40" s="324" t="s">
        <v>96</v>
      </c>
      <c r="D40" s="64" t="s">
        <v>96</v>
      </c>
      <c r="E40" s="452" t="s">
        <v>108</v>
      </c>
      <c r="F40" s="59">
        <v>4.4884838914060594E-2</v>
      </c>
      <c r="G40" s="60">
        <v>3.8808923102835499E-2</v>
      </c>
      <c r="H40" s="193" t="s">
        <v>96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55" t="s">
        <v>108</v>
      </c>
    </row>
    <row r="41" spans="1:16" ht="16.5" thickBot="1" x14ac:dyDescent="0.3">
      <c r="A41" s="340"/>
      <c r="B41" s="540" t="s">
        <v>106</v>
      </c>
      <c r="C41" s="425" t="s">
        <v>317</v>
      </c>
      <c r="D41" s="426" t="s">
        <v>317</v>
      </c>
      <c r="E41" s="427" t="s">
        <v>317</v>
      </c>
      <c r="F41" s="341">
        <v>3.9684309966304445</v>
      </c>
      <c r="G41" s="428">
        <v>5.3308324863285881</v>
      </c>
      <c r="H41" s="342" t="s">
        <v>317</v>
      </c>
      <c r="I41" s="343" t="s">
        <v>317</v>
      </c>
      <c r="J41" s="427" t="s">
        <v>317</v>
      </c>
      <c r="K41" s="342" t="s">
        <v>317</v>
      </c>
      <c r="L41" s="343" t="s">
        <v>317</v>
      </c>
      <c r="M41" s="427" t="s">
        <v>317</v>
      </c>
      <c r="N41" s="342" t="s">
        <v>317</v>
      </c>
      <c r="O41" s="343" t="s">
        <v>317</v>
      </c>
      <c r="P41" s="489" t="s">
        <v>317</v>
      </c>
    </row>
    <row r="42" spans="1:16" ht="16.5" thickBot="1" x14ac:dyDescent="0.3">
      <c r="A42" s="344" t="s">
        <v>157</v>
      </c>
      <c r="B42" s="345"/>
      <c r="C42" s="429" t="s">
        <v>317</v>
      </c>
      <c r="D42" s="346" t="s">
        <v>317</v>
      </c>
      <c r="E42" s="538" t="s">
        <v>317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16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323</v>
      </c>
      <c r="B1" s="350"/>
    </row>
    <row r="2" spans="1:16" s="14" customFormat="1" ht="20.25" x14ac:dyDescent="0.3">
      <c r="A2" s="142" t="s">
        <v>428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324</v>
      </c>
      <c r="C6" s="360" t="s">
        <v>61</v>
      </c>
      <c r="D6" s="361"/>
      <c r="E6" s="577" t="s">
        <v>92</v>
      </c>
      <c r="F6" s="293" t="s">
        <v>93</v>
      </c>
      <c r="G6" s="294" t="s">
        <v>93</v>
      </c>
      <c r="H6" s="360" t="s">
        <v>61</v>
      </c>
      <c r="I6" s="361"/>
      <c r="J6" s="577" t="s">
        <v>92</v>
      </c>
      <c r="K6" s="360" t="s">
        <v>61</v>
      </c>
      <c r="L6" s="361"/>
      <c r="M6" s="577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427</v>
      </c>
      <c r="D7" s="27" t="s">
        <v>421</v>
      </c>
      <c r="E7" s="496"/>
      <c r="F7" s="297" t="s">
        <v>427</v>
      </c>
      <c r="G7" s="17" t="s">
        <v>421</v>
      </c>
      <c r="H7" s="26" t="s">
        <v>427</v>
      </c>
      <c r="I7" s="27" t="s">
        <v>421</v>
      </c>
      <c r="J7" s="496"/>
      <c r="K7" s="26" t="s">
        <v>427</v>
      </c>
      <c r="L7" s="27" t="s">
        <v>421</v>
      </c>
      <c r="M7" s="496"/>
      <c r="N7" s="26" t="s">
        <v>427</v>
      </c>
      <c r="O7" s="27" t="s">
        <v>421</v>
      </c>
      <c r="P7" s="17"/>
    </row>
    <row r="8" spans="1:16" ht="15" x14ac:dyDescent="0.25">
      <c r="A8" s="364" t="s">
        <v>325</v>
      </c>
      <c r="B8" s="365"/>
      <c r="C8" s="490"/>
      <c r="D8" s="490"/>
      <c r="E8" s="492"/>
      <c r="F8" s="491"/>
      <c r="G8" s="492"/>
      <c r="H8" s="490"/>
      <c r="I8" s="490"/>
      <c r="J8" s="492"/>
      <c r="K8" s="490"/>
      <c r="L8" s="490"/>
      <c r="M8" s="492"/>
      <c r="N8" s="490"/>
      <c r="O8" s="490"/>
      <c r="P8" s="497"/>
    </row>
    <row r="9" spans="1:16" ht="15" x14ac:dyDescent="0.25">
      <c r="A9" s="366" t="s">
        <v>326</v>
      </c>
      <c r="B9" s="367" t="s">
        <v>327</v>
      </c>
      <c r="C9" s="493">
        <v>448.71199999999999</v>
      </c>
      <c r="D9" s="58">
        <v>435.6</v>
      </c>
      <c r="E9" s="578">
        <v>3.010101010101002</v>
      </c>
      <c r="F9" s="59">
        <v>1.2389618116778047</v>
      </c>
      <c r="G9" s="60">
        <v>1.7247245294659339</v>
      </c>
      <c r="H9" s="62">
        <v>449.37799999999999</v>
      </c>
      <c r="I9" s="58">
        <v>443.49099999999999</v>
      </c>
      <c r="J9" s="579">
        <v>1.3274226534473081</v>
      </c>
      <c r="K9" s="62" t="s">
        <v>96</v>
      </c>
      <c r="L9" s="58" t="s">
        <v>108</v>
      </c>
      <c r="M9" s="578" t="s">
        <v>108</v>
      </c>
      <c r="N9" s="62" t="s">
        <v>96</v>
      </c>
      <c r="O9" s="58" t="s">
        <v>96</v>
      </c>
      <c r="P9" s="585" t="s">
        <v>108</v>
      </c>
    </row>
    <row r="10" spans="1:16" ht="15.75" thickBot="1" x14ac:dyDescent="0.3">
      <c r="A10" s="366" t="s">
        <v>326</v>
      </c>
      <c r="B10" s="367" t="s">
        <v>328</v>
      </c>
      <c r="C10" s="493">
        <v>554.43600000000004</v>
      </c>
      <c r="D10" s="58">
        <v>540.88499999999999</v>
      </c>
      <c r="E10" s="578">
        <v>2.5053384730580519</v>
      </c>
      <c r="F10" s="494">
        <v>3.9238628035728542</v>
      </c>
      <c r="G10" s="60">
        <v>8.0925659624721948</v>
      </c>
      <c r="H10" s="62">
        <v>573.64400000000001</v>
      </c>
      <c r="I10" s="58">
        <v>558.64700000000005</v>
      </c>
      <c r="J10" s="579">
        <v>2.6845217104898005</v>
      </c>
      <c r="K10" s="62" t="s">
        <v>96</v>
      </c>
      <c r="L10" s="58">
        <v>475.1</v>
      </c>
      <c r="M10" s="580" t="s">
        <v>108</v>
      </c>
      <c r="N10" s="62">
        <v>542.71100000000001</v>
      </c>
      <c r="O10" s="58">
        <v>541.49800000000005</v>
      </c>
      <c r="P10" s="190">
        <v>0.22400821425009237</v>
      </c>
    </row>
    <row r="11" spans="1:16" ht="15" x14ac:dyDescent="0.25">
      <c r="A11" s="364" t="s">
        <v>329</v>
      </c>
      <c r="B11" s="365"/>
      <c r="C11" s="490"/>
      <c r="D11" s="490"/>
      <c r="E11" s="492"/>
      <c r="F11" s="491"/>
      <c r="G11" s="492"/>
      <c r="H11" s="490"/>
      <c r="I11" s="490"/>
      <c r="J11" s="492"/>
      <c r="K11" s="490"/>
      <c r="L11" s="490"/>
      <c r="M11" s="492"/>
      <c r="N11" s="490"/>
      <c r="O11" s="490"/>
      <c r="P11" s="497"/>
    </row>
    <row r="12" spans="1:16" ht="15" x14ac:dyDescent="0.25">
      <c r="A12" s="366" t="s">
        <v>326</v>
      </c>
      <c r="B12" s="367" t="s">
        <v>327</v>
      </c>
      <c r="C12" s="493">
        <v>428.00799999999998</v>
      </c>
      <c r="D12" s="58">
        <v>421.20100000000002</v>
      </c>
      <c r="E12" s="578">
        <v>1.6160930292188194</v>
      </c>
      <c r="F12" s="59">
        <v>10.342156627992194</v>
      </c>
      <c r="G12" s="60">
        <v>10.908890209474038</v>
      </c>
      <c r="H12" s="62">
        <v>364.39600000000002</v>
      </c>
      <c r="I12" s="58">
        <v>376.16399999999999</v>
      </c>
      <c r="J12" s="579">
        <v>-3.128422709243833</v>
      </c>
      <c r="K12" s="62" t="s">
        <v>96</v>
      </c>
      <c r="L12" s="58" t="s">
        <v>96</v>
      </c>
      <c r="M12" s="580" t="s">
        <v>108</v>
      </c>
      <c r="N12" s="62">
        <v>478.96499999999997</v>
      </c>
      <c r="O12" s="58">
        <v>445.041</v>
      </c>
      <c r="P12" s="190">
        <v>7.6226684732417862</v>
      </c>
    </row>
    <row r="13" spans="1:16" ht="15.75" thickBot="1" x14ac:dyDescent="0.3">
      <c r="A13" s="368" t="s">
        <v>326</v>
      </c>
      <c r="B13" s="369" t="s">
        <v>328</v>
      </c>
      <c r="C13" s="495">
        <v>427.01100000000002</v>
      </c>
      <c r="D13" s="61">
        <v>434.47399999999999</v>
      </c>
      <c r="E13" s="581">
        <v>-1.7177092300114543</v>
      </c>
      <c r="F13" s="586">
        <v>84.495018756757162</v>
      </c>
      <c r="G13" s="582">
        <v>79.273819298587838</v>
      </c>
      <c r="H13" s="63">
        <v>431.98</v>
      </c>
      <c r="I13" s="61">
        <v>448.39800000000002</v>
      </c>
      <c r="J13" s="581">
        <v>-3.6614793107908614</v>
      </c>
      <c r="K13" s="63">
        <v>411.30200000000002</v>
      </c>
      <c r="L13" s="61">
        <v>416.37599999999998</v>
      </c>
      <c r="M13" s="581">
        <v>-1.2186101024074287</v>
      </c>
      <c r="N13" s="63">
        <v>451.64699999999999</v>
      </c>
      <c r="O13" s="61">
        <v>448.274</v>
      </c>
      <c r="P13" s="582">
        <v>0.75244158706505182</v>
      </c>
    </row>
    <row r="14" spans="1:16" s="370" customFormat="1" ht="15.75" thickBot="1" x14ac:dyDescent="0.3">
      <c r="A14" s="209"/>
      <c r="B14" s="209"/>
      <c r="C14" s="209"/>
      <c r="D14" s="209"/>
      <c r="E14" s="587" t="s">
        <v>106</v>
      </c>
      <c r="F14" s="588">
        <v>100</v>
      </c>
      <c r="G14" s="589">
        <v>100</v>
      </c>
      <c r="H14" s="209"/>
      <c r="I14" s="209"/>
      <c r="J14" s="209"/>
      <c r="K14" s="209"/>
      <c r="L14" s="209"/>
      <c r="M14" s="209"/>
      <c r="N14" s="209"/>
      <c r="O14" s="209"/>
      <c r="P14" s="209"/>
    </row>
    <row r="15" spans="1:16" ht="15.75" x14ac:dyDescent="0.25">
      <c r="A15" s="29" t="s">
        <v>109</v>
      </c>
      <c r="B15" s="352"/>
      <c r="C15" s="112"/>
      <c r="D15" s="112"/>
      <c r="E15" s="112"/>
      <c r="F15" s="112"/>
      <c r="G15" s="112"/>
      <c r="H15" s="112"/>
      <c r="I15" s="112"/>
    </row>
    <row r="16" spans="1:16" ht="15.75" x14ac:dyDescent="0.25">
      <c r="A16" s="29" t="s">
        <v>136</v>
      </c>
      <c r="B16" s="352"/>
      <c r="C16" s="112"/>
      <c r="D16" s="112"/>
      <c r="E16" s="112"/>
      <c r="F16" s="112"/>
      <c r="G16" s="112"/>
      <c r="H16" s="112"/>
      <c r="I16" s="112"/>
    </row>
    <row r="17" spans="1:9" ht="15" x14ac:dyDescent="0.25">
      <c r="A17" s="197"/>
      <c r="B17" s="352"/>
      <c r="C17" s="112"/>
      <c r="D17" s="112"/>
      <c r="E17" s="112"/>
      <c r="F17" s="112"/>
      <c r="G17" s="112"/>
      <c r="H17" s="112"/>
      <c r="I17" s="112"/>
    </row>
    <row r="19" spans="1:9" ht="15.75" x14ac:dyDescent="0.25">
      <c r="A19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430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429</v>
      </c>
      <c r="C4" s="183" t="s">
        <v>420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288</v>
      </c>
      <c r="B6" s="81">
        <v>600</v>
      </c>
      <c r="C6" s="82">
        <v>600</v>
      </c>
      <c r="D6" s="200">
        <v>0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290</v>
      </c>
      <c r="B8" s="81">
        <v>872.16</v>
      </c>
      <c r="C8" s="82">
        <v>879.07</v>
      </c>
      <c r="D8" s="200">
        <v>-0.78605799310636026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288</v>
      </c>
      <c r="B10" s="81">
        <v>500</v>
      </c>
      <c r="C10" s="82">
        <v>500</v>
      </c>
      <c r="D10" s="200">
        <v>0</v>
      </c>
      <c r="I10"/>
    </row>
    <row r="11" spans="1:9" ht="15" x14ac:dyDescent="0.25">
      <c r="A11" s="37" t="s">
        <v>289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290</v>
      </c>
      <c r="B12" s="81">
        <v>680.38</v>
      </c>
      <c r="C12" s="82">
        <v>647.04</v>
      </c>
      <c r="D12" s="200">
        <v>5.1526953511374929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288</v>
      </c>
      <c r="B14" s="81">
        <v>590</v>
      </c>
      <c r="C14" s="82">
        <v>600</v>
      </c>
      <c r="D14" s="200">
        <v>-1.6666666666666667</v>
      </c>
      <c r="I14"/>
    </row>
    <row r="15" spans="1:9" ht="15" x14ac:dyDescent="0.25">
      <c r="A15" s="37" t="s">
        <v>289</v>
      </c>
      <c r="B15" s="81">
        <v>1100</v>
      </c>
      <c r="C15" s="82">
        <v>1100</v>
      </c>
      <c r="D15" s="200">
        <v>0</v>
      </c>
      <c r="I15"/>
    </row>
    <row r="16" spans="1:9" ht="15.75" thickBot="1" x14ac:dyDescent="0.3">
      <c r="A16" s="37" t="s">
        <v>290</v>
      </c>
      <c r="B16" s="81">
        <v>805.43</v>
      </c>
      <c r="C16" s="82">
        <v>806.24</v>
      </c>
      <c r="D16" s="200">
        <v>-0.10046636237349413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288</v>
      </c>
      <c r="B18" s="81">
        <v>600</v>
      </c>
      <c r="C18" s="82">
        <v>600</v>
      </c>
      <c r="D18" s="200">
        <v>0</v>
      </c>
      <c r="I18"/>
    </row>
    <row r="19" spans="1:9" ht="15" x14ac:dyDescent="0.25">
      <c r="A19" s="37" t="s">
        <v>289</v>
      </c>
      <c r="B19" s="81">
        <v>1200</v>
      </c>
      <c r="C19" s="82">
        <v>1100</v>
      </c>
      <c r="D19" s="200">
        <v>9.0909090909090917</v>
      </c>
      <c r="I19"/>
    </row>
    <row r="20" spans="1:9" ht="15.75" thickBot="1" x14ac:dyDescent="0.3">
      <c r="A20" s="37" t="s">
        <v>290</v>
      </c>
      <c r="B20" s="81">
        <v>917.08</v>
      </c>
      <c r="C20" s="82">
        <v>922.92</v>
      </c>
      <c r="D20" s="200">
        <v>-0.63277423828716661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288</v>
      </c>
      <c r="B22" s="81">
        <v>530</v>
      </c>
      <c r="C22" s="82">
        <v>500</v>
      </c>
      <c r="D22" s="200">
        <v>6</v>
      </c>
      <c r="I22"/>
    </row>
    <row r="23" spans="1:9" ht="15" x14ac:dyDescent="0.25">
      <c r="A23" s="37" t="s">
        <v>289</v>
      </c>
      <c r="B23" s="81">
        <v>1130</v>
      </c>
      <c r="C23" s="82">
        <v>1130</v>
      </c>
      <c r="D23" s="200">
        <v>0</v>
      </c>
      <c r="I23"/>
    </row>
    <row r="24" spans="1:9" ht="15.75" thickBot="1" x14ac:dyDescent="0.3">
      <c r="A24" s="37" t="s">
        <v>290</v>
      </c>
      <c r="B24" s="81">
        <v>716.29</v>
      </c>
      <c r="C24" s="82">
        <v>712.89</v>
      </c>
      <c r="D24" s="200">
        <v>0.47693192498141052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288</v>
      </c>
      <c r="B26" s="81">
        <v>600</v>
      </c>
      <c r="C26" s="82">
        <v>590</v>
      </c>
      <c r="D26" s="200">
        <v>1.6949152542372881</v>
      </c>
      <c r="I26"/>
    </row>
    <row r="27" spans="1:9" ht="15" x14ac:dyDescent="0.25">
      <c r="A27" s="37" t="s">
        <v>289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290</v>
      </c>
      <c r="B28" s="89">
        <v>779.29</v>
      </c>
      <c r="C28" s="90">
        <v>776.5</v>
      </c>
      <c r="D28" s="202">
        <v>0.35930457179651815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16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499" t="s">
        <v>429</v>
      </c>
      <c r="C5" s="183" t="s">
        <v>420</v>
      </c>
      <c r="D5" s="185" t="s">
        <v>63</v>
      </c>
      <c r="E5" s="498" t="s">
        <v>429</v>
      </c>
      <c r="F5" s="183" t="s">
        <v>420</v>
      </c>
      <c r="G5" s="185" t="s">
        <v>63</v>
      </c>
      <c r="H5" s="182" t="s">
        <v>429</v>
      </c>
      <c r="I5" s="183" t="s">
        <v>420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900</v>
      </c>
      <c r="C7" s="49">
        <v>900</v>
      </c>
      <c r="D7" s="179">
        <v>0</v>
      </c>
      <c r="E7" s="64" t="s">
        <v>108</v>
      </c>
      <c r="F7" s="49" t="s">
        <v>108</v>
      </c>
      <c r="G7" s="179" t="s">
        <v>108</v>
      </c>
      <c r="H7" s="64">
        <v>800</v>
      </c>
      <c r="I7" s="49">
        <v>800</v>
      </c>
      <c r="J7" s="179">
        <v>0</v>
      </c>
    </row>
    <row r="8" spans="1:10" ht="15" x14ac:dyDescent="0.25">
      <c r="A8" s="37" t="s">
        <v>7</v>
      </c>
      <c r="B8" s="72">
        <v>825</v>
      </c>
      <c r="C8" s="49">
        <v>837.5</v>
      </c>
      <c r="D8" s="179">
        <v>-1.4925373134328357</v>
      </c>
      <c r="E8" s="64" t="s">
        <v>108</v>
      </c>
      <c r="F8" s="49">
        <v>600</v>
      </c>
      <c r="G8" s="179" t="s">
        <v>108</v>
      </c>
      <c r="H8" s="64">
        <v>725</v>
      </c>
      <c r="I8" s="49">
        <v>750</v>
      </c>
      <c r="J8" s="179">
        <v>-3.3333333333333335</v>
      </c>
    </row>
    <row r="9" spans="1:10" ht="15" x14ac:dyDescent="0.25">
      <c r="A9" s="37" t="s">
        <v>8</v>
      </c>
      <c r="B9" s="72" t="s">
        <v>108</v>
      </c>
      <c r="C9" s="49">
        <v>1000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841.67</v>
      </c>
      <c r="C10" s="49">
        <v>868.57</v>
      </c>
      <c r="D10" s="179">
        <v>-3.0970445675075227</v>
      </c>
      <c r="E10" s="64">
        <v>650</v>
      </c>
      <c r="F10" s="49">
        <v>610</v>
      </c>
      <c r="G10" s="179">
        <v>6.557377049180328</v>
      </c>
      <c r="H10" s="64">
        <v>794</v>
      </c>
      <c r="I10" s="49">
        <v>800</v>
      </c>
      <c r="J10" s="179">
        <v>-0.75</v>
      </c>
    </row>
    <row r="11" spans="1:10" ht="15" x14ac:dyDescent="0.25">
      <c r="A11" s="37" t="s">
        <v>9</v>
      </c>
      <c r="B11" s="72">
        <v>830</v>
      </c>
      <c r="C11" s="49">
        <v>850</v>
      </c>
      <c r="D11" s="179">
        <v>-2.3529411764705883</v>
      </c>
      <c r="E11" s="64">
        <v>825</v>
      </c>
      <c r="F11" s="49">
        <v>900</v>
      </c>
      <c r="G11" s="179">
        <v>-8.3333333333333321</v>
      </c>
      <c r="H11" s="64">
        <v>804</v>
      </c>
      <c r="I11" s="49">
        <v>824</v>
      </c>
      <c r="J11" s="179">
        <v>-2.4271844660194173</v>
      </c>
    </row>
    <row r="12" spans="1:10" ht="15" x14ac:dyDescent="0.25">
      <c r="A12" s="37" t="s">
        <v>10</v>
      </c>
      <c r="B12" s="72">
        <v>828</v>
      </c>
      <c r="C12" s="49">
        <v>826.67</v>
      </c>
      <c r="D12" s="179">
        <v>0.16088644803852092</v>
      </c>
      <c r="E12" s="64">
        <v>632.22</v>
      </c>
      <c r="F12" s="49">
        <v>628.17999999999995</v>
      </c>
      <c r="G12" s="179">
        <v>0.64312776592697596</v>
      </c>
      <c r="H12" s="64">
        <v>778.5</v>
      </c>
      <c r="I12" s="49">
        <v>764.36</v>
      </c>
      <c r="J12" s="179">
        <v>1.8499136532523923</v>
      </c>
    </row>
    <row r="13" spans="1:10" ht="15" x14ac:dyDescent="0.25">
      <c r="A13" s="37" t="s">
        <v>11</v>
      </c>
      <c r="B13" s="72">
        <v>922.5</v>
      </c>
      <c r="C13" s="49">
        <v>933</v>
      </c>
      <c r="D13" s="179">
        <v>-1.1254019292604502</v>
      </c>
      <c r="E13" s="64">
        <v>800</v>
      </c>
      <c r="F13" s="49">
        <v>700</v>
      </c>
      <c r="G13" s="179">
        <v>14.285714285714285</v>
      </c>
      <c r="H13" s="64">
        <v>866.67</v>
      </c>
      <c r="I13" s="49">
        <v>868.75</v>
      </c>
      <c r="J13" s="179">
        <v>-0.23942446043165941</v>
      </c>
    </row>
    <row r="14" spans="1:10" ht="15" x14ac:dyDescent="0.25">
      <c r="A14" s="37" t="s">
        <v>13</v>
      </c>
      <c r="B14" s="72">
        <v>983.33</v>
      </c>
      <c r="C14" s="49">
        <v>937.5</v>
      </c>
      <c r="D14" s="179">
        <v>4.8885333333333376</v>
      </c>
      <c r="E14" s="64">
        <v>683.33</v>
      </c>
      <c r="F14" s="49">
        <v>642.5</v>
      </c>
      <c r="G14" s="179">
        <v>6.3548638132295787</v>
      </c>
      <c r="H14" s="64">
        <v>950</v>
      </c>
      <c r="I14" s="49">
        <v>860</v>
      </c>
      <c r="J14" s="179">
        <v>10.465116279069768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920.75</v>
      </c>
      <c r="C16" s="49">
        <v>934</v>
      </c>
      <c r="D16" s="179">
        <v>-1.4186295503211992</v>
      </c>
      <c r="E16" s="64">
        <v>750</v>
      </c>
      <c r="F16" s="49" t="s">
        <v>108</v>
      </c>
      <c r="G16" s="179" t="s">
        <v>108</v>
      </c>
      <c r="H16" s="64">
        <v>805</v>
      </c>
      <c r="I16" s="49">
        <v>851.4</v>
      </c>
      <c r="J16" s="179">
        <v>-5.4498473103124248</v>
      </c>
    </row>
    <row r="17" spans="1:10" ht="15" x14ac:dyDescent="0.25">
      <c r="A17" s="37" t="s">
        <v>19</v>
      </c>
      <c r="B17" s="72">
        <v>700</v>
      </c>
      <c r="C17" s="49">
        <v>691.66</v>
      </c>
      <c r="D17" s="179">
        <v>1.2057947546482424</v>
      </c>
      <c r="E17" s="64">
        <v>650</v>
      </c>
      <c r="F17" s="49">
        <v>650</v>
      </c>
      <c r="G17" s="179">
        <v>0</v>
      </c>
      <c r="H17" s="64">
        <v>633.34</v>
      </c>
      <c r="I17" s="49">
        <v>636.66</v>
      </c>
      <c r="J17" s="179">
        <v>-0.52147142902018917</v>
      </c>
    </row>
    <row r="18" spans="1:10" ht="15" x14ac:dyDescent="0.25">
      <c r="A18" s="37" t="s">
        <v>20</v>
      </c>
      <c r="B18" s="72">
        <v>800</v>
      </c>
      <c r="C18" s="49">
        <v>800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800</v>
      </c>
      <c r="I18" s="49">
        <v>800</v>
      </c>
      <c r="J18" s="179">
        <v>0</v>
      </c>
    </row>
    <row r="19" spans="1:10" ht="15" x14ac:dyDescent="0.25">
      <c r="A19" s="37" t="s">
        <v>21</v>
      </c>
      <c r="B19" s="72">
        <v>1012.5</v>
      </c>
      <c r="C19" s="49">
        <v>1033.33</v>
      </c>
      <c r="D19" s="179">
        <v>-2.0158129542353294</v>
      </c>
      <c r="E19" s="64">
        <v>712.5</v>
      </c>
      <c r="F19" s="49">
        <v>696.67</v>
      </c>
      <c r="G19" s="179">
        <v>2.2722379318759303</v>
      </c>
      <c r="H19" s="64">
        <v>900</v>
      </c>
      <c r="I19" s="49">
        <v>916.67</v>
      </c>
      <c r="J19" s="179">
        <v>-1.8185388416769348</v>
      </c>
    </row>
    <row r="20" spans="1:10" ht="15.75" thickBot="1" x14ac:dyDescent="0.3">
      <c r="A20" s="38" t="s">
        <v>40</v>
      </c>
      <c r="B20" s="198">
        <v>900</v>
      </c>
      <c r="C20" s="74">
        <v>900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499" t="s">
        <v>429</v>
      </c>
      <c r="C24" s="183" t="s">
        <v>420</v>
      </c>
      <c r="D24" s="87" t="s">
        <v>63</v>
      </c>
      <c r="E24" s="498" t="s">
        <v>429</v>
      </c>
      <c r="F24" s="183" t="s">
        <v>420</v>
      </c>
      <c r="G24" s="87" t="s">
        <v>63</v>
      </c>
      <c r="H24" s="182" t="s">
        <v>429</v>
      </c>
      <c r="I24" s="183" t="s">
        <v>420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1130</v>
      </c>
      <c r="F26" s="49">
        <v>1130</v>
      </c>
      <c r="G26" s="179">
        <v>0</v>
      </c>
      <c r="H26" s="64" t="s">
        <v>108</v>
      </c>
      <c r="I26" s="49" t="s">
        <v>108</v>
      </c>
      <c r="J26" s="179" t="s">
        <v>108</v>
      </c>
    </row>
    <row r="27" spans="1:10" ht="15" x14ac:dyDescent="0.25">
      <c r="A27" s="37" t="s">
        <v>7</v>
      </c>
      <c r="B27" s="72" t="s">
        <v>108</v>
      </c>
      <c r="C27" s="49">
        <v>900</v>
      </c>
      <c r="D27" s="179" t="s">
        <v>108</v>
      </c>
      <c r="E27" s="64">
        <v>650</v>
      </c>
      <c r="F27" s="49">
        <v>650</v>
      </c>
      <c r="G27" s="179">
        <v>0</v>
      </c>
      <c r="H27" s="64" t="s">
        <v>108</v>
      </c>
      <c r="I27" s="49">
        <v>750</v>
      </c>
      <c r="J27" s="179" t="s">
        <v>108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 t="s">
        <v>108</v>
      </c>
      <c r="F28" s="49">
        <v>900</v>
      </c>
      <c r="G28" s="179" t="s">
        <v>108</v>
      </c>
      <c r="H28" s="64" t="s">
        <v>108</v>
      </c>
      <c r="I28" s="49">
        <v>900</v>
      </c>
      <c r="J28" s="179" t="s">
        <v>108</v>
      </c>
    </row>
    <row r="29" spans="1:10" ht="15" x14ac:dyDescent="0.25">
      <c r="A29" s="37" t="s">
        <v>3</v>
      </c>
      <c r="B29" s="72">
        <v>1066.67</v>
      </c>
      <c r="C29" s="49">
        <v>1025</v>
      </c>
      <c r="D29" s="179">
        <v>4.0653658536585437</v>
      </c>
      <c r="E29" s="64">
        <v>691.67</v>
      </c>
      <c r="F29" s="49">
        <v>700</v>
      </c>
      <c r="G29" s="179">
        <v>-1.1900000000000057</v>
      </c>
      <c r="H29" s="64">
        <v>758.33</v>
      </c>
      <c r="I29" s="49">
        <v>747.14</v>
      </c>
      <c r="J29" s="179">
        <v>1.4977112723184483</v>
      </c>
    </row>
    <row r="30" spans="1:10" ht="15" x14ac:dyDescent="0.25">
      <c r="A30" s="37" t="s">
        <v>9</v>
      </c>
      <c r="B30" s="72">
        <v>950</v>
      </c>
      <c r="C30" s="49">
        <v>937.5</v>
      </c>
      <c r="D30" s="179">
        <v>1.3333333333333335</v>
      </c>
      <c r="E30" s="64">
        <v>750</v>
      </c>
      <c r="F30" s="49">
        <v>762.5</v>
      </c>
      <c r="G30" s="179">
        <v>-1.639344262295082</v>
      </c>
      <c r="H30" s="64">
        <v>850</v>
      </c>
      <c r="I30" s="49">
        <v>900</v>
      </c>
      <c r="J30" s="179">
        <v>-5.5555555555555554</v>
      </c>
    </row>
    <row r="31" spans="1:10" ht="15" x14ac:dyDescent="0.25">
      <c r="A31" s="37" t="s">
        <v>10</v>
      </c>
      <c r="B31" s="72">
        <v>844.17</v>
      </c>
      <c r="C31" s="49">
        <v>863.75</v>
      </c>
      <c r="D31" s="179">
        <v>-2.266859623733724</v>
      </c>
      <c r="E31" s="64">
        <v>645.5</v>
      </c>
      <c r="F31" s="49">
        <v>640.38</v>
      </c>
      <c r="G31" s="179">
        <v>0.79952528186389404</v>
      </c>
      <c r="H31" s="64">
        <v>715</v>
      </c>
      <c r="I31" s="49">
        <v>726.15</v>
      </c>
      <c r="J31" s="179">
        <v>-1.5354954210562524</v>
      </c>
    </row>
    <row r="32" spans="1:10" ht="15" x14ac:dyDescent="0.25">
      <c r="A32" s="37" t="s">
        <v>11</v>
      </c>
      <c r="B32" s="72">
        <v>875</v>
      </c>
      <c r="C32" s="49">
        <v>906.25</v>
      </c>
      <c r="D32" s="179">
        <v>-3.4482758620689653</v>
      </c>
      <c r="E32" s="64">
        <v>725</v>
      </c>
      <c r="F32" s="49">
        <v>735</v>
      </c>
      <c r="G32" s="179">
        <v>-1.3605442176870748</v>
      </c>
      <c r="H32" s="64">
        <v>900</v>
      </c>
      <c r="I32" s="49">
        <v>850</v>
      </c>
      <c r="J32" s="179">
        <v>5.8823529411764701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750</v>
      </c>
      <c r="F33" s="49">
        <v>710</v>
      </c>
      <c r="G33" s="179">
        <v>5.6338028169014089</v>
      </c>
      <c r="H33" s="64">
        <v>866.67</v>
      </c>
      <c r="I33" s="49">
        <v>816.67</v>
      </c>
      <c r="J33" s="179">
        <v>6.1224239901061637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980</v>
      </c>
      <c r="C35" s="49">
        <v>984</v>
      </c>
      <c r="D35" s="179">
        <v>-0.40650406504065045</v>
      </c>
      <c r="E35" s="64">
        <v>761.75</v>
      </c>
      <c r="F35" s="49">
        <v>768</v>
      </c>
      <c r="G35" s="179">
        <v>-0.81380208333333337</v>
      </c>
      <c r="H35" s="64">
        <v>800</v>
      </c>
      <c r="I35" s="49">
        <v>818.5</v>
      </c>
      <c r="J35" s="179">
        <v>-2.2602321319486864</v>
      </c>
    </row>
    <row r="36" spans="1:10" ht="15" x14ac:dyDescent="0.25">
      <c r="A36" s="37" t="s">
        <v>19</v>
      </c>
      <c r="B36" s="72">
        <v>725</v>
      </c>
      <c r="C36" s="49">
        <v>756.25</v>
      </c>
      <c r="D36" s="179">
        <v>-4.1322314049586781</v>
      </c>
      <c r="E36" s="64">
        <v>616.66</v>
      </c>
      <c r="F36" s="49">
        <v>583.34</v>
      </c>
      <c r="G36" s="179">
        <v>5.7119347207460374</v>
      </c>
      <c r="H36" s="64">
        <v>658.34</v>
      </c>
      <c r="I36" s="49">
        <v>650</v>
      </c>
      <c r="J36" s="179">
        <v>1.2830769230769279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650</v>
      </c>
      <c r="F37" s="49">
        <v>730</v>
      </c>
      <c r="G37" s="179">
        <v>-10.95890410958904</v>
      </c>
      <c r="H37" s="64">
        <v>700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975</v>
      </c>
      <c r="C38" s="49">
        <v>985</v>
      </c>
      <c r="D38" s="179">
        <v>-1.015228426395939</v>
      </c>
      <c r="E38" s="64">
        <v>835</v>
      </c>
      <c r="F38" s="49">
        <v>835</v>
      </c>
      <c r="G38" s="179">
        <v>0</v>
      </c>
      <c r="H38" s="64">
        <v>862.5</v>
      </c>
      <c r="I38" s="49">
        <v>883.33</v>
      </c>
      <c r="J38" s="179">
        <v>-2.3581221061211597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900</v>
      </c>
      <c r="I39" s="74">
        <v>900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1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430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429</v>
      </c>
      <c r="D5" s="36" t="s">
        <v>420</v>
      </c>
      <c r="E5" s="47" t="s">
        <v>63</v>
      </c>
      <c r="F5" s="163" t="s">
        <v>429</v>
      </c>
      <c r="G5" s="36" t="s">
        <v>420</v>
      </c>
      <c r="H5" s="47" t="s">
        <v>63</v>
      </c>
      <c r="I5" s="163" t="s">
        <v>429</v>
      </c>
      <c r="J5" s="36" t="s">
        <v>420</v>
      </c>
      <c r="K5" s="47" t="s">
        <v>63</v>
      </c>
      <c r="L5" s="163" t="s">
        <v>429</v>
      </c>
      <c r="M5" s="36" t="s">
        <v>420</v>
      </c>
      <c r="N5" s="47" t="s">
        <v>63</v>
      </c>
      <c r="O5" s="163" t="s">
        <v>429</v>
      </c>
      <c r="P5" s="36" t="s">
        <v>420</v>
      </c>
      <c r="Q5" s="47" t="s">
        <v>63</v>
      </c>
      <c r="R5" s="206" t="s">
        <v>429</v>
      </c>
      <c r="S5" s="36" t="s">
        <v>420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800</v>
      </c>
      <c r="J12" s="49">
        <v>800</v>
      </c>
      <c r="K12" s="50">
        <v>0</v>
      </c>
      <c r="L12" s="49" t="s">
        <v>108</v>
      </c>
      <c r="M12" s="49" t="s">
        <v>108</v>
      </c>
      <c r="N12" s="50" t="s">
        <v>108</v>
      </c>
      <c r="O12" s="49">
        <v>1130</v>
      </c>
      <c r="P12" s="49">
        <v>1130</v>
      </c>
      <c r="Q12" s="50">
        <v>0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 t="s">
        <v>108</v>
      </c>
      <c r="E19" s="50" t="s">
        <v>108</v>
      </c>
      <c r="F19" s="48" t="s">
        <v>108</v>
      </c>
      <c r="G19" s="48" t="s">
        <v>108</v>
      </c>
      <c r="H19" s="50" t="s">
        <v>108</v>
      </c>
      <c r="I19" s="49" t="s">
        <v>108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 t="s">
        <v>108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 t="s">
        <v>108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 t="s">
        <v>108</v>
      </c>
      <c r="D28" s="49">
        <v>800</v>
      </c>
      <c r="E28" s="50" t="s">
        <v>108</v>
      </c>
      <c r="F28" s="48" t="s">
        <v>108</v>
      </c>
      <c r="G28" s="48">
        <v>600</v>
      </c>
      <c r="H28" s="50" t="s">
        <v>108</v>
      </c>
      <c r="I28" s="49" t="s">
        <v>108</v>
      </c>
      <c r="J28" s="49">
        <v>700</v>
      </c>
      <c r="K28" s="50" t="s">
        <v>108</v>
      </c>
      <c r="L28" s="49" t="s">
        <v>108</v>
      </c>
      <c r="M28" s="49">
        <v>900</v>
      </c>
      <c r="N28" s="50" t="s">
        <v>108</v>
      </c>
      <c r="O28" s="49" t="s">
        <v>108</v>
      </c>
      <c r="P28" s="49">
        <v>600</v>
      </c>
      <c r="Q28" s="50" t="s">
        <v>108</v>
      </c>
      <c r="R28" s="49" t="s">
        <v>108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 t="s">
        <v>108</v>
      </c>
      <c r="D35" s="49">
        <v>1000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 t="s">
        <v>108</v>
      </c>
      <c r="P35" s="49">
        <v>900</v>
      </c>
      <c r="Q35" s="50" t="s">
        <v>108</v>
      </c>
      <c r="R35" s="49" t="s">
        <v>108</v>
      </c>
      <c r="S35" s="49">
        <v>900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900</v>
      </c>
      <c r="E36" s="50">
        <v>-5.5555555555555554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850</v>
      </c>
      <c r="D38" s="49">
        <v>950</v>
      </c>
      <c r="E38" s="50">
        <v>-10.526315789473683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850</v>
      </c>
      <c r="K38" s="50">
        <v>-5.8823529411764701</v>
      </c>
      <c r="L38" s="49">
        <v>1200</v>
      </c>
      <c r="M38" s="49">
        <v>1100</v>
      </c>
      <c r="N38" s="50">
        <v>9.0909090909090917</v>
      </c>
      <c r="O38" s="49">
        <v>700</v>
      </c>
      <c r="P38" s="49">
        <v>750</v>
      </c>
      <c r="Q38" s="50">
        <v>-6.666666666666667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650</v>
      </c>
      <c r="G39" s="48">
        <v>650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750</v>
      </c>
      <c r="P39" s="49">
        <v>750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 t="s">
        <v>108</v>
      </c>
      <c r="D41" s="49">
        <v>800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 t="s">
        <v>108</v>
      </c>
      <c r="J41" s="49">
        <v>800</v>
      </c>
      <c r="K41" s="50" t="s">
        <v>108</v>
      </c>
      <c r="L41" s="49" t="s">
        <v>108</v>
      </c>
      <c r="M41" s="49">
        <v>1000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 t="s">
        <v>108</v>
      </c>
      <c r="S41" s="49">
        <v>750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880</v>
      </c>
      <c r="E42" s="50">
        <v>-9.0909090909090917</v>
      </c>
      <c r="F42" s="48">
        <v>600</v>
      </c>
      <c r="G42" s="48">
        <v>600</v>
      </c>
      <c r="H42" s="50">
        <v>0</v>
      </c>
      <c r="I42" s="49">
        <v>720</v>
      </c>
      <c r="J42" s="49">
        <v>800</v>
      </c>
      <c r="K42" s="50">
        <v>-10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700</v>
      </c>
      <c r="Q42" s="50">
        <v>-7.1428571428571423</v>
      </c>
      <c r="R42" s="49">
        <v>700</v>
      </c>
      <c r="S42" s="49">
        <v>780</v>
      </c>
      <c r="T42" s="50">
        <v>-10.256410256410255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900</v>
      </c>
      <c r="J48" s="49">
        <v>800</v>
      </c>
      <c r="K48" s="50">
        <v>12.5</v>
      </c>
      <c r="L48" s="49">
        <v>900</v>
      </c>
      <c r="M48" s="49">
        <v>850</v>
      </c>
      <c r="N48" s="50">
        <v>5.8823529411764701</v>
      </c>
      <c r="O48" s="49">
        <v>700</v>
      </c>
      <c r="P48" s="49">
        <v>700</v>
      </c>
      <c r="Q48" s="50">
        <v>0</v>
      </c>
      <c r="R48" s="49">
        <v>750</v>
      </c>
      <c r="S48" s="49">
        <v>800</v>
      </c>
      <c r="T48" s="50">
        <v>-6.25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900</v>
      </c>
      <c r="M49" s="49">
        <v>900</v>
      </c>
      <c r="N49" s="50">
        <v>0</v>
      </c>
      <c r="O49" s="49">
        <v>650</v>
      </c>
      <c r="P49" s="49">
        <v>650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900</v>
      </c>
      <c r="D50" s="49" t="s">
        <v>108</v>
      </c>
      <c r="E50" s="50" t="s">
        <v>108</v>
      </c>
      <c r="F50" s="48">
        <v>750</v>
      </c>
      <c r="G50" s="48" t="s">
        <v>108</v>
      </c>
      <c r="H50" s="50" t="s">
        <v>108</v>
      </c>
      <c r="I50" s="49">
        <v>800</v>
      </c>
      <c r="J50" s="49" t="s">
        <v>108</v>
      </c>
      <c r="K50" s="50" t="s">
        <v>108</v>
      </c>
      <c r="L50" s="49">
        <v>1000</v>
      </c>
      <c r="M50" s="49" t="s">
        <v>108</v>
      </c>
      <c r="N50" s="50" t="s">
        <v>108</v>
      </c>
      <c r="O50" s="49">
        <v>750</v>
      </c>
      <c r="P50" s="49" t="s">
        <v>108</v>
      </c>
      <c r="Q50" s="50" t="s">
        <v>108</v>
      </c>
      <c r="R50" s="49">
        <v>800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>
        <v>900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>
        <v>900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>
        <v>750</v>
      </c>
      <c r="Q52" s="50" t="s">
        <v>108</v>
      </c>
      <c r="R52" s="49" t="s">
        <v>108</v>
      </c>
      <c r="S52" s="49">
        <v>800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700</v>
      </c>
      <c r="G53" s="48">
        <v>650</v>
      </c>
      <c r="H53" s="50">
        <v>7.6923076923076925</v>
      </c>
      <c r="I53" s="49">
        <v>1000</v>
      </c>
      <c r="J53" s="49">
        <v>850</v>
      </c>
      <c r="K53" s="50">
        <v>17.647058823529413</v>
      </c>
      <c r="L53" s="49">
        <v>900</v>
      </c>
      <c r="M53" s="49">
        <v>950</v>
      </c>
      <c r="N53" s="50">
        <v>-5.2631578947368416</v>
      </c>
      <c r="O53" s="49">
        <v>800</v>
      </c>
      <c r="P53" s="49">
        <v>700</v>
      </c>
      <c r="Q53" s="50">
        <v>14.285714285714285</v>
      </c>
      <c r="R53" s="49">
        <v>700</v>
      </c>
      <c r="S53" s="49">
        <v>800</v>
      </c>
      <c r="T53" s="50">
        <v>-12.5</v>
      </c>
    </row>
    <row r="54" spans="1:20" ht="15" x14ac:dyDescent="0.25">
      <c r="A54" s="48" t="s">
        <v>10</v>
      </c>
      <c r="B54" s="48" t="s">
        <v>52</v>
      </c>
      <c r="C54" s="49">
        <v>975</v>
      </c>
      <c r="D54" s="49">
        <v>975</v>
      </c>
      <c r="E54" s="50">
        <v>0</v>
      </c>
      <c r="F54" s="48">
        <v>625</v>
      </c>
      <c r="G54" s="48">
        <v>625</v>
      </c>
      <c r="H54" s="50">
        <v>0</v>
      </c>
      <c r="I54" s="49">
        <v>825</v>
      </c>
      <c r="J54" s="49">
        <v>825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700</v>
      </c>
      <c r="S55" s="49">
        <v>750</v>
      </c>
      <c r="T55" s="50">
        <v>-6.666666666666667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850</v>
      </c>
      <c r="E57" s="50">
        <v>-5.8823529411764701</v>
      </c>
      <c r="F57" s="48">
        <v>700</v>
      </c>
      <c r="G57" s="48">
        <v>700</v>
      </c>
      <c r="H57" s="50">
        <v>0</v>
      </c>
      <c r="I57" s="49">
        <v>780</v>
      </c>
      <c r="J57" s="49">
        <v>780</v>
      </c>
      <c r="K57" s="50">
        <v>0</v>
      </c>
      <c r="L57" s="49">
        <v>880</v>
      </c>
      <c r="M57" s="49">
        <v>850</v>
      </c>
      <c r="N57" s="50">
        <v>3.5294117647058822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830</v>
      </c>
      <c r="D58" s="49">
        <v>850</v>
      </c>
      <c r="E58" s="50">
        <v>-2.3529411764705883</v>
      </c>
      <c r="F58" s="48" t="s">
        <v>108</v>
      </c>
      <c r="G58" s="48" t="s">
        <v>108</v>
      </c>
      <c r="H58" s="50" t="s">
        <v>108</v>
      </c>
      <c r="I58" s="49">
        <v>740</v>
      </c>
      <c r="J58" s="49">
        <v>770</v>
      </c>
      <c r="K58" s="50">
        <v>-3.8961038961038961</v>
      </c>
      <c r="L58" s="49">
        <v>850</v>
      </c>
      <c r="M58" s="49">
        <v>850</v>
      </c>
      <c r="N58" s="50">
        <v>0</v>
      </c>
      <c r="O58" s="49">
        <v>630</v>
      </c>
      <c r="P58" s="49">
        <v>630</v>
      </c>
      <c r="Q58" s="50">
        <v>0</v>
      </c>
      <c r="R58" s="49">
        <v>720</v>
      </c>
      <c r="S58" s="49">
        <v>720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900</v>
      </c>
      <c r="E59" s="50">
        <v>0</v>
      </c>
      <c r="F59" s="48">
        <v>650</v>
      </c>
      <c r="G59" s="48">
        <v>650</v>
      </c>
      <c r="H59" s="50">
        <v>0</v>
      </c>
      <c r="I59" s="49">
        <v>850</v>
      </c>
      <c r="J59" s="49">
        <v>850</v>
      </c>
      <c r="K59" s="50">
        <v>0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500</v>
      </c>
      <c r="G60" s="48">
        <v>500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670</v>
      </c>
      <c r="S60" s="49">
        <v>650</v>
      </c>
      <c r="T60" s="50">
        <v>3.0769230769230771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800</v>
      </c>
      <c r="E61" s="50">
        <v>0</v>
      </c>
      <c r="F61" s="48">
        <v>670</v>
      </c>
      <c r="G61" s="48">
        <v>650</v>
      </c>
      <c r="H61" s="50">
        <v>3.0769230769230771</v>
      </c>
      <c r="I61" s="49">
        <v>750</v>
      </c>
      <c r="J61" s="49">
        <v>790</v>
      </c>
      <c r="K61" s="50">
        <v>-5.0632911392405067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716.67</v>
      </c>
      <c r="E63" s="50" t="s">
        <v>108</v>
      </c>
      <c r="F63" s="48" t="s">
        <v>108</v>
      </c>
      <c r="G63" s="48">
        <v>550</v>
      </c>
      <c r="H63" s="50" t="s">
        <v>108</v>
      </c>
      <c r="I63" s="49" t="s">
        <v>108</v>
      </c>
      <c r="J63" s="49">
        <v>616.66999999999996</v>
      </c>
      <c r="K63" s="50" t="s">
        <v>108</v>
      </c>
      <c r="L63" s="49" t="s">
        <v>108</v>
      </c>
      <c r="M63" s="49">
        <v>1000</v>
      </c>
      <c r="N63" s="50" t="s">
        <v>108</v>
      </c>
      <c r="O63" s="49" t="s">
        <v>108</v>
      </c>
      <c r="P63" s="49">
        <v>530</v>
      </c>
      <c r="Q63" s="50" t="s">
        <v>108</v>
      </c>
      <c r="R63" s="49" t="s">
        <v>108</v>
      </c>
      <c r="S63" s="49">
        <v>590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645</v>
      </c>
      <c r="D64" s="49">
        <v>650</v>
      </c>
      <c r="E64" s="50">
        <v>-0.76923076923076927</v>
      </c>
      <c r="F64" s="48">
        <v>545</v>
      </c>
      <c r="G64" s="48">
        <v>585</v>
      </c>
      <c r="H64" s="50">
        <v>-6.8376068376068382</v>
      </c>
      <c r="I64" s="49">
        <v>590</v>
      </c>
      <c r="J64" s="49">
        <v>600</v>
      </c>
      <c r="K64" s="50">
        <v>-1.6666666666666667</v>
      </c>
      <c r="L64" s="49">
        <v>635</v>
      </c>
      <c r="M64" s="49">
        <v>660</v>
      </c>
      <c r="N64" s="50">
        <v>-3.7878787878787881</v>
      </c>
      <c r="O64" s="49">
        <v>530</v>
      </c>
      <c r="P64" s="49">
        <v>570</v>
      </c>
      <c r="Q64" s="50">
        <v>-7.0175438596491224</v>
      </c>
      <c r="R64" s="49">
        <v>600</v>
      </c>
      <c r="S64" s="49">
        <v>605</v>
      </c>
      <c r="T64" s="50">
        <v>-0.82644628099173556</v>
      </c>
    </row>
    <row r="65" spans="1:20" ht="15" x14ac:dyDescent="0.25">
      <c r="A65" s="48" t="s">
        <v>10</v>
      </c>
      <c r="B65" s="48" t="s">
        <v>71</v>
      </c>
      <c r="C65" s="49" t="s">
        <v>108</v>
      </c>
      <c r="D65" s="49">
        <v>775</v>
      </c>
      <c r="E65" s="50" t="s">
        <v>108</v>
      </c>
      <c r="F65" s="48" t="s">
        <v>108</v>
      </c>
      <c r="G65" s="48">
        <v>700</v>
      </c>
      <c r="H65" s="50" t="s">
        <v>108</v>
      </c>
      <c r="I65" s="49" t="s">
        <v>108</v>
      </c>
      <c r="J65" s="49">
        <v>675</v>
      </c>
      <c r="K65" s="50" t="s">
        <v>108</v>
      </c>
      <c r="L65" s="49" t="s">
        <v>108</v>
      </c>
      <c r="M65" s="49">
        <v>800</v>
      </c>
      <c r="N65" s="50" t="s">
        <v>108</v>
      </c>
      <c r="O65" s="49" t="s">
        <v>108</v>
      </c>
      <c r="P65" s="49">
        <v>650</v>
      </c>
      <c r="Q65" s="50" t="s">
        <v>108</v>
      </c>
      <c r="R65" s="49" t="s">
        <v>108</v>
      </c>
      <c r="S65" s="49">
        <v>750</v>
      </c>
      <c r="T65" s="50" t="s">
        <v>108</v>
      </c>
    </row>
    <row r="66" spans="1:20" ht="15" x14ac:dyDescent="0.25">
      <c r="A66" s="48" t="s">
        <v>10</v>
      </c>
      <c r="B66" s="48" t="s">
        <v>50</v>
      </c>
      <c r="C66" s="49">
        <v>830</v>
      </c>
      <c r="D66" s="49">
        <v>830</v>
      </c>
      <c r="E66" s="50">
        <v>0</v>
      </c>
      <c r="F66" s="48">
        <v>650</v>
      </c>
      <c r="G66" s="48">
        <v>650</v>
      </c>
      <c r="H66" s="50">
        <v>0</v>
      </c>
      <c r="I66" s="49">
        <v>750</v>
      </c>
      <c r="J66" s="49">
        <v>780</v>
      </c>
      <c r="K66" s="50">
        <v>-3.8461538461538463</v>
      </c>
      <c r="L66" s="49" t="s">
        <v>108</v>
      </c>
      <c r="M66" s="49" t="s">
        <v>108</v>
      </c>
      <c r="N66" s="50" t="s">
        <v>108</v>
      </c>
      <c r="O66" s="49">
        <v>620</v>
      </c>
      <c r="P66" s="49">
        <v>620</v>
      </c>
      <c r="Q66" s="50">
        <v>0</v>
      </c>
      <c r="R66" s="49">
        <v>710</v>
      </c>
      <c r="S66" s="49">
        <v>725</v>
      </c>
      <c r="T66" s="50">
        <v>-2.0689655172413794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900</v>
      </c>
      <c r="D71" s="49">
        <v>975</v>
      </c>
      <c r="E71" s="50">
        <v>-7.6923076923076925</v>
      </c>
      <c r="F71" s="48" t="s">
        <v>108</v>
      </c>
      <c r="G71" s="48" t="s">
        <v>108</v>
      </c>
      <c r="H71" s="50" t="s">
        <v>108</v>
      </c>
      <c r="I71" s="49">
        <v>900</v>
      </c>
      <c r="J71" s="49">
        <v>975</v>
      </c>
      <c r="K71" s="50">
        <v>-7.6923076923076925</v>
      </c>
      <c r="L71" s="49" t="s">
        <v>108</v>
      </c>
      <c r="M71" s="49" t="s">
        <v>108</v>
      </c>
      <c r="N71" s="50" t="s">
        <v>108</v>
      </c>
      <c r="O71" s="49">
        <v>700</v>
      </c>
      <c r="P71" s="49">
        <v>775</v>
      </c>
      <c r="Q71" s="50">
        <v>-9.67741935483871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825</v>
      </c>
      <c r="N74" s="50">
        <v>0</v>
      </c>
      <c r="O74" s="49">
        <v>700</v>
      </c>
      <c r="P74" s="49">
        <v>700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 t="s">
        <v>108</v>
      </c>
      <c r="D76" s="49">
        <v>900</v>
      </c>
      <c r="E76" s="50" t="s">
        <v>108</v>
      </c>
      <c r="F76" s="48" t="s">
        <v>108</v>
      </c>
      <c r="G76" s="48">
        <v>700</v>
      </c>
      <c r="H76" s="50" t="s">
        <v>108</v>
      </c>
      <c r="I76" s="49" t="s">
        <v>108</v>
      </c>
      <c r="J76" s="49">
        <v>800</v>
      </c>
      <c r="K76" s="50" t="s">
        <v>108</v>
      </c>
      <c r="L76" s="49" t="s">
        <v>108</v>
      </c>
      <c r="M76" s="49">
        <v>1000</v>
      </c>
      <c r="N76" s="50" t="s">
        <v>108</v>
      </c>
      <c r="O76" s="49" t="s">
        <v>108</v>
      </c>
      <c r="P76" s="49">
        <v>700</v>
      </c>
      <c r="Q76" s="50" t="s">
        <v>108</v>
      </c>
      <c r="R76" s="49" t="s">
        <v>108</v>
      </c>
      <c r="S76" s="49">
        <v>800</v>
      </c>
      <c r="T76" s="50" t="s">
        <v>108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 t="s">
        <v>108</v>
      </c>
      <c r="D79" s="49">
        <v>750</v>
      </c>
      <c r="E79" s="50" t="s">
        <v>108</v>
      </c>
      <c r="F79" s="48" t="s">
        <v>108</v>
      </c>
      <c r="G79" s="48">
        <v>520</v>
      </c>
      <c r="H79" s="50" t="s">
        <v>108</v>
      </c>
      <c r="I79" s="49" t="s">
        <v>108</v>
      </c>
      <c r="J79" s="49">
        <v>700</v>
      </c>
      <c r="K79" s="50" t="s">
        <v>108</v>
      </c>
      <c r="L79" s="49" t="s">
        <v>108</v>
      </c>
      <c r="M79" s="49" t="s">
        <v>108</v>
      </c>
      <c r="N79" s="50" t="s">
        <v>108</v>
      </c>
      <c r="O79" s="49" t="s">
        <v>108</v>
      </c>
      <c r="P79" s="49">
        <v>550</v>
      </c>
      <c r="Q79" s="50" t="s">
        <v>108</v>
      </c>
      <c r="R79" s="49" t="s">
        <v>108</v>
      </c>
      <c r="S79" s="49">
        <v>650</v>
      </c>
      <c r="T79" s="50" t="s">
        <v>108</v>
      </c>
    </row>
    <row r="80" spans="1:20" ht="15" x14ac:dyDescent="0.25">
      <c r="A80" s="48" t="s">
        <v>13</v>
      </c>
      <c r="B80" s="48" t="s">
        <v>156</v>
      </c>
      <c r="C80" s="49">
        <v>950</v>
      </c>
      <c r="D80" s="49">
        <v>950</v>
      </c>
      <c r="E80" s="50">
        <v>0</v>
      </c>
      <c r="F80" s="48">
        <v>500</v>
      </c>
      <c r="G80" s="48">
        <v>500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750</v>
      </c>
      <c r="P80" s="49">
        <v>750</v>
      </c>
      <c r="Q80" s="50">
        <v>0</v>
      </c>
      <c r="R80" s="49">
        <v>850</v>
      </c>
      <c r="S80" s="49">
        <v>850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800</v>
      </c>
      <c r="J81" s="49">
        <v>900</v>
      </c>
      <c r="K81" s="50">
        <v>-11.111111111111111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 t="s">
        <v>108</v>
      </c>
      <c r="T81" s="50" t="s">
        <v>108</v>
      </c>
    </row>
    <row r="82" spans="1:20" ht="15" x14ac:dyDescent="0.25">
      <c r="A82" s="48" t="s">
        <v>13</v>
      </c>
      <c r="B82" s="48" t="s">
        <v>14</v>
      </c>
      <c r="C82" s="49" t="s">
        <v>108</v>
      </c>
      <c r="D82" s="49">
        <v>925</v>
      </c>
      <c r="E82" s="50" t="s">
        <v>108</v>
      </c>
      <c r="F82" s="48" t="s">
        <v>108</v>
      </c>
      <c r="G82" s="48" t="s">
        <v>108</v>
      </c>
      <c r="H82" s="50" t="s">
        <v>108</v>
      </c>
      <c r="I82" s="49" t="s">
        <v>108</v>
      </c>
      <c r="J82" s="49">
        <v>750</v>
      </c>
      <c r="K82" s="50" t="s">
        <v>108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1000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>
        <v>850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750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890</v>
      </c>
      <c r="D94" s="49">
        <v>880</v>
      </c>
      <c r="E94" s="50">
        <v>1.1363636363636365</v>
      </c>
      <c r="F94" s="48" t="s">
        <v>108</v>
      </c>
      <c r="G94" s="48" t="s">
        <v>108</v>
      </c>
      <c r="H94" s="50" t="s">
        <v>108</v>
      </c>
      <c r="I94" s="49">
        <v>730</v>
      </c>
      <c r="J94" s="49">
        <v>730</v>
      </c>
      <c r="K94" s="50">
        <v>0</v>
      </c>
      <c r="L94" s="49">
        <v>1000</v>
      </c>
      <c r="M94" s="49">
        <v>1000</v>
      </c>
      <c r="N94" s="50">
        <v>0</v>
      </c>
      <c r="O94" s="49">
        <v>650</v>
      </c>
      <c r="P94" s="49">
        <v>670</v>
      </c>
      <c r="Q94" s="50">
        <v>-2.9850746268656714</v>
      </c>
      <c r="R94" s="49">
        <v>800</v>
      </c>
      <c r="S94" s="49">
        <v>770</v>
      </c>
      <c r="T94" s="50">
        <v>3.8961038961038961</v>
      </c>
    </row>
    <row r="95" spans="1:20" ht="15" x14ac:dyDescent="0.25">
      <c r="A95" s="48" t="s">
        <v>16</v>
      </c>
      <c r="B95" s="48" t="s">
        <v>73</v>
      </c>
      <c r="C95" s="49">
        <v>860</v>
      </c>
      <c r="D95" s="49">
        <v>860</v>
      </c>
      <c r="E95" s="50">
        <v>0</v>
      </c>
      <c r="F95" s="48" t="s">
        <v>108</v>
      </c>
      <c r="G95" s="48" t="s">
        <v>108</v>
      </c>
      <c r="H95" s="50" t="s">
        <v>108</v>
      </c>
      <c r="I95" s="49">
        <v>740</v>
      </c>
      <c r="J95" s="49">
        <v>800</v>
      </c>
      <c r="K95" s="50">
        <v>-7.5</v>
      </c>
      <c r="L95" s="49">
        <v>970</v>
      </c>
      <c r="M95" s="49">
        <v>970</v>
      </c>
      <c r="N95" s="50">
        <v>0</v>
      </c>
      <c r="O95" s="49">
        <v>680</v>
      </c>
      <c r="P95" s="49">
        <v>660</v>
      </c>
      <c r="Q95" s="50">
        <v>3.0303030303030303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 t="s">
        <v>108</v>
      </c>
      <c r="D96" s="49">
        <v>1000</v>
      </c>
      <c r="E96" s="50" t="s">
        <v>108</v>
      </c>
      <c r="F96" s="48" t="s">
        <v>108</v>
      </c>
      <c r="G96" s="48" t="s">
        <v>108</v>
      </c>
      <c r="H96" s="50" t="s">
        <v>108</v>
      </c>
      <c r="I96" s="49" t="s">
        <v>108</v>
      </c>
      <c r="J96" s="49">
        <v>960</v>
      </c>
      <c r="K96" s="50" t="s">
        <v>108</v>
      </c>
      <c r="L96" s="49" t="s">
        <v>108</v>
      </c>
      <c r="M96" s="49">
        <v>1000</v>
      </c>
      <c r="N96" s="50" t="s">
        <v>108</v>
      </c>
      <c r="O96" s="49" t="s">
        <v>108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933</v>
      </c>
      <c r="D97" s="49">
        <v>950</v>
      </c>
      <c r="E97" s="50">
        <v>-1.7894736842105261</v>
      </c>
      <c r="F97" s="48">
        <v>750</v>
      </c>
      <c r="G97" s="48" t="s">
        <v>108</v>
      </c>
      <c r="H97" s="50" t="s">
        <v>108</v>
      </c>
      <c r="I97" s="49">
        <v>850</v>
      </c>
      <c r="J97" s="49">
        <v>867</v>
      </c>
      <c r="K97" s="50">
        <v>-1.9607843137254901</v>
      </c>
      <c r="L97" s="49">
        <v>1000</v>
      </c>
      <c r="M97" s="49">
        <v>1000</v>
      </c>
      <c r="N97" s="50">
        <v>0</v>
      </c>
      <c r="O97" s="49">
        <v>717</v>
      </c>
      <c r="P97" s="49">
        <v>767</v>
      </c>
      <c r="Q97" s="50">
        <v>-6.5189048239895699</v>
      </c>
      <c r="R97" s="49">
        <v>800</v>
      </c>
      <c r="S97" s="49">
        <v>867</v>
      </c>
      <c r="T97" s="50">
        <v>-7.7277970011534025</v>
      </c>
    </row>
    <row r="98" spans="1:20" ht="15" x14ac:dyDescent="0.25">
      <c r="A98" s="48" t="s">
        <v>16</v>
      </c>
      <c r="B98" s="48" t="s">
        <v>74</v>
      </c>
      <c r="C98" s="49">
        <v>1000</v>
      </c>
      <c r="D98" s="49">
        <v>980</v>
      </c>
      <c r="E98" s="50">
        <v>2.0408163265306123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1000</v>
      </c>
      <c r="P98" s="49">
        <v>975</v>
      </c>
      <c r="Q98" s="50">
        <v>2.5641025641025639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800</v>
      </c>
      <c r="D102" s="49">
        <v>783.33</v>
      </c>
      <c r="E102" s="50">
        <v>2.1280941621028124</v>
      </c>
      <c r="F102" s="48">
        <v>650</v>
      </c>
      <c r="G102" s="48">
        <v>650</v>
      </c>
      <c r="H102" s="50">
        <v>0</v>
      </c>
      <c r="I102" s="49">
        <v>666.67</v>
      </c>
      <c r="J102" s="49">
        <v>673.33</v>
      </c>
      <c r="K102" s="50">
        <v>-0.98911380749410849</v>
      </c>
      <c r="L102" s="49">
        <v>850</v>
      </c>
      <c r="M102" s="49">
        <v>912.5</v>
      </c>
      <c r="N102" s="50">
        <v>-6.8493150684931505</v>
      </c>
      <c r="O102" s="49">
        <v>683.33</v>
      </c>
      <c r="P102" s="49">
        <v>666.67</v>
      </c>
      <c r="Q102" s="50">
        <v>2.498987505062487</v>
      </c>
      <c r="R102" s="49">
        <v>716.67</v>
      </c>
      <c r="S102" s="49">
        <v>700</v>
      </c>
      <c r="T102" s="50">
        <v>2.3814285714285655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600</v>
      </c>
      <c r="D105" s="49">
        <v>600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>
        <v>600</v>
      </c>
      <c r="M105" s="49">
        <v>600</v>
      </c>
      <c r="N105" s="50">
        <v>0</v>
      </c>
      <c r="O105" s="49">
        <v>550</v>
      </c>
      <c r="P105" s="49">
        <v>500</v>
      </c>
      <c r="Q105" s="50">
        <v>10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730</v>
      </c>
      <c r="Q109" s="50">
        <v>-10.95890410958904</v>
      </c>
      <c r="R109" s="49">
        <v>700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950</v>
      </c>
      <c r="D113" s="49">
        <v>1000</v>
      </c>
      <c r="E113" s="50">
        <v>-5</v>
      </c>
      <c r="F113" s="48">
        <v>650</v>
      </c>
      <c r="G113" s="48">
        <v>640</v>
      </c>
      <c r="H113" s="50">
        <v>1.5625</v>
      </c>
      <c r="I113" s="49">
        <v>900</v>
      </c>
      <c r="J113" s="49">
        <v>900</v>
      </c>
      <c r="K113" s="50">
        <v>0</v>
      </c>
      <c r="L113" s="49">
        <v>950</v>
      </c>
      <c r="M113" s="49">
        <v>970</v>
      </c>
      <c r="N113" s="50">
        <v>-2.0618556701030926</v>
      </c>
      <c r="O113" s="49">
        <v>850</v>
      </c>
      <c r="P113" s="49">
        <v>850</v>
      </c>
      <c r="Q113" s="50">
        <v>0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>
        <v>750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900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1000</v>
      </c>
      <c r="D125" s="49" t="s">
        <v>108</v>
      </c>
      <c r="E125" s="50" t="s">
        <v>108</v>
      </c>
      <c r="F125" s="48" t="s">
        <v>108</v>
      </c>
      <c r="G125" s="48" t="s">
        <v>108</v>
      </c>
      <c r="H125" s="50" t="s">
        <v>108</v>
      </c>
      <c r="I125" s="49">
        <v>850</v>
      </c>
      <c r="J125" s="49" t="s">
        <v>108</v>
      </c>
      <c r="K125" s="50" t="s">
        <v>108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800</v>
      </c>
      <c r="S125" s="49" t="s">
        <v>108</v>
      </c>
      <c r="T125" s="50" t="s">
        <v>108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1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4" t="s">
        <v>91</v>
      </c>
      <c r="B30" s="595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4" t="s">
        <v>91</v>
      </c>
      <c r="B43" s="595"/>
      <c r="C43" s="121" t="s">
        <v>278</v>
      </c>
      <c r="D43" s="122" t="s">
        <v>279</v>
      </c>
      <c r="E43" s="122" t="s">
        <v>280</v>
      </c>
      <c r="F43" s="207" t="s">
        <v>281</v>
      </c>
      <c r="G43" s="122" t="s">
        <v>283</v>
      </c>
      <c r="H43" s="122" t="s">
        <v>287</v>
      </c>
      <c r="I43" s="122" t="s">
        <v>291</v>
      </c>
      <c r="J43" s="122" t="s">
        <v>359</v>
      </c>
      <c r="K43" s="122" t="s">
        <v>361</v>
      </c>
      <c r="L43" s="122" t="s">
        <v>363</v>
      </c>
      <c r="M43" s="122" t="s">
        <v>366</v>
      </c>
      <c r="N43" s="123" t="s">
        <v>367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4" t="s">
        <v>91</v>
      </c>
      <c r="B56" s="595"/>
      <c r="C56" s="122" t="s">
        <v>373</v>
      </c>
      <c r="D56" s="207" t="s">
        <v>374</v>
      </c>
      <c r="E56" s="207" t="s">
        <v>375</v>
      </c>
      <c r="F56" s="207" t="s">
        <v>376</v>
      </c>
      <c r="G56" s="207" t="s">
        <v>377</v>
      </c>
      <c r="H56" s="207" t="s">
        <v>378</v>
      </c>
      <c r="I56" s="123" t="s">
        <v>379</v>
      </c>
      <c r="J56" s="576" t="s">
        <v>380</v>
      </c>
      <c r="K56" s="122" t="s">
        <v>381</v>
      </c>
      <c r="L56" s="122" t="s">
        <v>382</v>
      </c>
      <c r="M56" s="122" t="s">
        <v>383</v>
      </c>
      <c r="N56" s="123" t="s">
        <v>384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127">
        <v>796.86099999999999</v>
      </c>
      <c r="H57" s="127">
        <v>768.52800000000002</v>
      </c>
      <c r="I57" s="128">
        <v>680.58299999999997</v>
      </c>
      <c r="J57" s="126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132">
        <v>792.005</v>
      </c>
      <c r="H58" s="132">
        <v>762.08500000000004</v>
      </c>
      <c r="I58" s="133">
        <v>683.15700000000004</v>
      </c>
      <c r="J58" s="131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132">
        <v>712.66</v>
      </c>
      <c r="H59" s="132">
        <v>689.25599999999997</v>
      </c>
      <c r="I59" s="133">
        <v>573.69799999999998</v>
      </c>
      <c r="J59" s="131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132">
        <v>717.35599999999999</v>
      </c>
      <c r="H60" s="132">
        <v>711.18200000000002</v>
      </c>
      <c r="I60" s="133">
        <v>589.13499999999999</v>
      </c>
      <c r="J60" s="131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132">
        <v>779.01800000000003</v>
      </c>
      <c r="H61" s="132">
        <v>698.75099999999998</v>
      </c>
      <c r="I61" s="133">
        <v>594.46600000000001</v>
      </c>
      <c r="J61" s="131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132">
        <v>787.97900000000004</v>
      </c>
      <c r="H62" s="132">
        <v>759.36400000000003</v>
      </c>
      <c r="I62" s="133">
        <v>621.952</v>
      </c>
      <c r="J62" s="131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132">
        <v>841.87800000000004</v>
      </c>
      <c r="H63" s="132">
        <v>834.46299999999997</v>
      </c>
      <c r="I63" s="133">
        <v>632.31600000000003</v>
      </c>
      <c r="J63" s="131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132">
        <v>711.44299999999998</v>
      </c>
      <c r="H64" s="132">
        <v>699.15099999999995</v>
      </c>
      <c r="I64" s="133">
        <v>693.54300000000001</v>
      </c>
      <c r="J64" s="131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132">
        <v>734.33699999999999</v>
      </c>
      <c r="H65" s="132">
        <v>741.93499999999995</v>
      </c>
      <c r="I65" s="133">
        <v>571.78</v>
      </c>
      <c r="J65" s="131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132">
        <v>744.745</v>
      </c>
      <c r="H66" s="132">
        <v>697.93499999999995</v>
      </c>
      <c r="I66" s="133">
        <v>567.44100000000003</v>
      </c>
      <c r="J66" s="131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140">
        <v>770.86900000000003</v>
      </c>
      <c r="H67" s="140">
        <v>742.99300000000005</v>
      </c>
      <c r="I67" s="141">
        <v>612.49400000000003</v>
      </c>
      <c r="J67" s="139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1" t="s">
        <v>433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2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3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4"/>
      <c r="E5" s="544"/>
      <c r="F5" s="545"/>
      <c r="G5" s="101" t="s">
        <v>200</v>
      </c>
      <c r="H5" s="544"/>
      <c r="I5" s="544"/>
      <c r="J5" s="545"/>
      <c r="K5" s="101" t="s">
        <v>201</v>
      </c>
      <c r="L5" s="546"/>
    </row>
    <row r="6" spans="1:12" customFormat="1" ht="14.25" x14ac:dyDescent="0.2">
      <c r="A6" s="102" t="s">
        <v>202</v>
      </c>
      <c r="B6" s="103" t="s">
        <v>203</v>
      </c>
      <c r="C6" s="547" t="s">
        <v>204</v>
      </c>
      <c r="D6" s="547"/>
      <c r="E6" s="547" t="s">
        <v>205</v>
      </c>
      <c r="F6" s="548"/>
      <c r="G6" s="547" t="s">
        <v>204</v>
      </c>
      <c r="H6" s="547"/>
      <c r="I6" s="547" t="s">
        <v>205</v>
      </c>
      <c r="J6" s="548"/>
      <c r="K6" s="547" t="s">
        <v>204</v>
      </c>
      <c r="L6" s="549"/>
    </row>
    <row r="7" spans="1:12" customFormat="1" ht="14.25" thickBot="1" x14ac:dyDescent="0.3">
      <c r="A7" s="104"/>
      <c r="B7" s="105"/>
      <c r="C7" s="550" t="s">
        <v>434</v>
      </c>
      <c r="D7" s="551" t="s">
        <v>435</v>
      </c>
      <c r="E7" s="550" t="s">
        <v>434</v>
      </c>
      <c r="F7" s="552" t="s">
        <v>435</v>
      </c>
      <c r="G7" s="550" t="s">
        <v>434</v>
      </c>
      <c r="H7" s="551" t="s">
        <v>435</v>
      </c>
      <c r="I7" s="550" t="s">
        <v>434</v>
      </c>
      <c r="J7" s="552" t="s">
        <v>435</v>
      </c>
      <c r="K7" s="550" t="s">
        <v>434</v>
      </c>
      <c r="L7" s="553" t="s">
        <v>435</v>
      </c>
    </row>
    <row r="8" spans="1:12" customFormat="1" ht="14.25" x14ac:dyDescent="0.2">
      <c r="A8" s="554" t="s">
        <v>215</v>
      </c>
      <c r="B8" s="555"/>
      <c r="C8" s="556">
        <v>316499.39299999998</v>
      </c>
      <c r="D8" s="557">
        <v>306308.66100000002</v>
      </c>
      <c r="E8" s="556">
        <v>1717755.82</v>
      </c>
      <c r="F8" s="570">
        <v>1481331.817</v>
      </c>
      <c r="G8" s="559">
        <v>177934.39200000002</v>
      </c>
      <c r="H8" s="557">
        <v>205614.90600000002</v>
      </c>
      <c r="I8" s="556">
        <v>611101.53500000003</v>
      </c>
      <c r="J8" s="573">
        <v>686501.02300000004</v>
      </c>
      <c r="K8" s="559">
        <v>138565.00099999999</v>
      </c>
      <c r="L8" s="558">
        <v>100693.755</v>
      </c>
    </row>
    <row r="9" spans="1:12" customFormat="1" x14ac:dyDescent="0.2">
      <c r="A9" s="106" t="s">
        <v>206</v>
      </c>
      <c r="B9" s="107" t="s">
        <v>207</v>
      </c>
      <c r="C9" s="560">
        <v>138610.41099999999</v>
      </c>
      <c r="D9" s="561">
        <v>144538.981</v>
      </c>
      <c r="E9" s="560">
        <v>770164.31299999997</v>
      </c>
      <c r="F9" s="562">
        <v>724351.348</v>
      </c>
      <c r="G9" s="560">
        <v>45608.470999999998</v>
      </c>
      <c r="H9" s="561">
        <v>50425.858</v>
      </c>
      <c r="I9" s="560">
        <v>263246.03700000001</v>
      </c>
      <c r="J9" s="574">
        <v>257056.59299999999</v>
      </c>
      <c r="K9" s="571">
        <v>93001.94</v>
      </c>
      <c r="L9" s="563">
        <v>94113.122999999992</v>
      </c>
    </row>
    <row r="10" spans="1:12" customFormat="1" x14ac:dyDescent="0.2">
      <c r="A10" s="106" t="s">
        <v>208</v>
      </c>
      <c r="B10" s="107" t="s">
        <v>23</v>
      </c>
      <c r="C10" s="560">
        <v>28353.737000000001</v>
      </c>
      <c r="D10" s="561">
        <v>32093.697</v>
      </c>
      <c r="E10" s="560">
        <v>185440.59899999999</v>
      </c>
      <c r="F10" s="562">
        <v>171013.78099999999</v>
      </c>
      <c r="G10" s="560">
        <v>1906.3810000000001</v>
      </c>
      <c r="H10" s="561">
        <v>1085.788</v>
      </c>
      <c r="I10" s="560">
        <v>14703.385</v>
      </c>
      <c r="J10" s="574">
        <v>7200.09</v>
      </c>
      <c r="K10" s="571">
        <v>26447.356</v>
      </c>
      <c r="L10" s="563">
        <v>31007.909</v>
      </c>
    </row>
    <row r="11" spans="1:12" customFormat="1" x14ac:dyDescent="0.2">
      <c r="A11" s="106" t="s">
        <v>209</v>
      </c>
      <c r="B11" s="107" t="s">
        <v>24</v>
      </c>
      <c r="C11" s="560">
        <v>7502.8090000000002</v>
      </c>
      <c r="D11" s="561">
        <v>3730.837</v>
      </c>
      <c r="E11" s="560">
        <v>32933.843000000001</v>
      </c>
      <c r="F11" s="562">
        <v>16039.152</v>
      </c>
      <c r="G11" s="560">
        <v>27128.625</v>
      </c>
      <c r="H11" s="561">
        <v>23877.219000000001</v>
      </c>
      <c r="I11" s="560">
        <v>158938.36499999999</v>
      </c>
      <c r="J11" s="574">
        <v>108321.08</v>
      </c>
      <c r="K11" s="571">
        <v>-19625.815999999999</v>
      </c>
      <c r="L11" s="563">
        <v>-20146.382000000001</v>
      </c>
    </row>
    <row r="12" spans="1:12" customFormat="1" x14ac:dyDescent="0.2">
      <c r="A12" s="106" t="s">
        <v>210</v>
      </c>
      <c r="B12" s="107" t="s">
        <v>97</v>
      </c>
      <c r="C12" s="560">
        <v>11432.938</v>
      </c>
      <c r="D12" s="561">
        <v>9054.0480000000007</v>
      </c>
      <c r="E12" s="560">
        <v>59017.512000000002</v>
      </c>
      <c r="F12" s="562">
        <v>39444.858</v>
      </c>
      <c r="G12" s="560">
        <v>1052.26</v>
      </c>
      <c r="H12" s="561">
        <v>406.66800000000001</v>
      </c>
      <c r="I12" s="560">
        <v>6548.8779999999997</v>
      </c>
      <c r="J12" s="574">
        <v>1815.6880000000001</v>
      </c>
      <c r="K12" s="571">
        <v>10380.678</v>
      </c>
      <c r="L12" s="563">
        <v>8647.380000000001</v>
      </c>
    </row>
    <row r="13" spans="1:12" customFormat="1" x14ac:dyDescent="0.2">
      <c r="A13" s="106" t="s">
        <v>211</v>
      </c>
      <c r="B13" s="107" t="s">
        <v>212</v>
      </c>
      <c r="C13" s="560">
        <v>88338.453999999998</v>
      </c>
      <c r="D13" s="561">
        <v>85942.510999999999</v>
      </c>
      <c r="E13" s="560">
        <v>470267.74200000003</v>
      </c>
      <c r="F13" s="562">
        <v>414686.41399999999</v>
      </c>
      <c r="G13" s="560">
        <v>81382.441000000006</v>
      </c>
      <c r="H13" s="561">
        <v>107625.909</v>
      </c>
      <c r="I13" s="560">
        <v>111197.068</v>
      </c>
      <c r="J13" s="574">
        <v>256525.32500000001</v>
      </c>
      <c r="K13" s="571">
        <v>6956.0129999999917</v>
      </c>
      <c r="L13" s="563">
        <v>-21683.398000000001</v>
      </c>
    </row>
    <row r="14" spans="1:12" customFormat="1" x14ac:dyDescent="0.2">
      <c r="A14" s="106" t="s">
        <v>360</v>
      </c>
      <c r="B14" s="107" t="s">
        <v>372</v>
      </c>
      <c r="C14" s="560">
        <v>27375.258000000002</v>
      </c>
      <c r="D14" s="561">
        <v>16249.946</v>
      </c>
      <c r="E14" s="560">
        <v>149136.70199999999</v>
      </c>
      <c r="F14" s="562">
        <v>71260.653999999995</v>
      </c>
      <c r="G14" s="560">
        <v>7932.7269999999999</v>
      </c>
      <c r="H14" s="561">
        <v>6325.8469999999998</v>
      </c>
      <c r="I14" s="560">
        <v>21369.826000000001</v>
      </c>
      <c r="J14" s="574">
        <v>18100.776000000002</v>
      </c>
      <c r="K14" s="571">
        <v>19442.531000000003</v>
      </c>
      <c r="L14" s="563">
        <v>9924.0990000000002</v>
      </c>
    </row>
    <row r="15" spans="1:12" ht="13.5" thickBot="1" x14ac:dyDescent="0.25">
      <c r="A15" s="564" t="s">
        <v>213</v>
      </c>
      <c r="B15" s="565" t="s">
        <v>214</v>
      </c>
      <c r="C15" s="566">
        <v>14885.786</v>
      </c>
      <c r="D15" s="567">
        <v>14698.641</v>
      </c>
      <c r="E15" s="566">
        <v>50795.108999999997</v>
      </c>
      <c r="F15" s="568">
        <v>44535.61</v>
      </c>
      <c r="G15" s="566">
        <v>12923.486999999999</v>
      </c>
      <c r="H15" s="567">
        <v>15867.617</v>
      </c>
      <c r="I15" s="566">
        <v>35097.976000000002</v>
      </c>
      <c r="J15" s="575">
        <v>37481.470999999998</v>
      </c>
      <c r="K15" s="572">
        <v>1962.2990000000009</v>
      </c>
      <c r="L15" s="569">
        <v>-1168.9760000000006</v>
      </c>
    </row>
    <row r="16" spans="1:12" ht="7.5" customHeight="1" x14ac:dyDescent="0.2">
      <c r="B16" s="98"/>
    </row>
    <row r="17" spans="1:12" x14ac:dyDescent="0.2">
      <c r="A17" s="181" t="s">
        <v>272</v>
      </c>
    </row>
    <row r="18" spans="1:12" x14ac:dyDescent="0.2">
      <c r="K18" s="525"/>
      <c r="L18" s="525"/>
    </row>
    <row r="19" spans="1:12" x14ac:dyDescent="0.2">
      <c r="K19" s="525"/>
      <c r="L19" s="525"/>
    </row>
    <row r="20" spans="1:12" x14ac:dyDescent="0.2">
      <c r="K20" s="525"/>
      <c r="L20" s="525"/>
    </row>
    <row r="21" spans="1:12" x14ac:dyDescent="0.2">
      <c r="K21" s="525"/>
      <c r="L21" s="525"/>
    </row>
    <row r="22" spans="1:12" x14ac:dyDescent="0.2">
      <c r="K22" s="525"/>
      <c r="L22" s="525"/>
    </row>
    <row r="23" spans="1:12" x14ac:dyDescent="0.2">
      <c r="K23" s="525"/>
      <c r="L23" s="525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266</v>
      </c>
      <c r="B1" s="144"/>
      <c r="C1" s="144"/>
      <c r="D1" s="144"/>
      <c r="E1" s="144"/>
      <c r="I1" s="143" t="s">
        <v>267</v>
      </c>
      <c r="J1" s="144"/>
      <c r="K1" s="144"/>
      <c r="L1" s="144"/>
      <c r="M1" s="144"/>
    </row>
    <row r="2" spans="1:17" ht="16.5" customHeight="1" thickBot="1" x14ac:dyDescent="0.3">
      <c r="A2" s="177" t="s">
        <v>273</v>
      </c>
      <c r="B2" s="144"/>
      <c r="C2" s="144"/>
      <c r="D2" s="144"/>
      <c r="E2" s="144"/>
      <c r="I2" s="177" t="s">
        <v>273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436</v>
      </c>
      <c r="B4" s="166"/>
      <c r="C4" s="167"/>
      <c r="D4" s="168" t="s">
        <v>437</v>
      </c>
      <c r="E4" s="166"/>
      <c r="F4" s="169"/>
      <c r="G4" s="170"/>
      <c r="H4" s="170"/>
      <c r="I4" s="165" t="s">
        <v>436</v>
      </c>
      <c r="J4" s="166"/>
      <c r="K4" s="167"/>
      <c r="L4" s="168" t="s">
        <v>437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362</v>
      </c>
      <c r="D5" s="152" t="s">
        <v>244</v>
      </c>
      <c r="E5" s="150" t="s">
        <v>204</v>
      </c>
      <c r="F5" s="153" t="s">
        <v>362</v>
      </c>
      <c r="I5" s="149" t="s">
        <v>244</v>
      </c>
      <c r="J5" s="150" t="s">
        <v>204</v>
      </c>
      <c r="K5" s="153" t="s">
        <v>362</v>
      </c>
      <c r="L5" s="164" t="s">
        <v>244</v>
      </c>
      <c r="M5" s="150" t="s">
        <v>204</v>
      </c>
      <c r="N5" s="153" t="s">
        <v>362</v>
      </c>
      <c r="Q5" s="154"/>
    </row>
    <row r="6" spans="1:17" ht="15" thickBot="1" x14ac:dyDescent="0.25">
      <c r="A6" s="155" t="s">
        <v>157</v>
      </c>
      <c r="B6" s="458">
        <v>138610.41099999999</v>
      </c>
      <c r="C6" s="459">
        <v>770164.31299999997</v>
      </c>
      <c r="D6" s="460" t="s">
        <v>157</v>
      </c>
      <c r="E6" s="458">
        <v>144538.981</v>
      </c>
      <c r="F6" s="459">
        <v>724351.348</v>
      </c>
      <c r="G6" s="515"/>
      <c r="H6" s="188"/>
      <c r="I6" s="189" t="s">
        <v>157</v>
      </c>
      <c r="J6" s="476">
        <v>45608.470999999998</v>
      </c>
      <c r="K6" s="459">
        <v>263246.03700000001</v>
      </c>
      <c r="L6" s="460" t="s">
        <v>157</v>
      </c>
      <c r="M6" s="458">
        <v>50425.858</v>
      </c>
      <c r="N6" s="459">
        <v>257056.59299999999</v>
      </c>
    </row>
    <row r="7" spans="1:17" x14ac:dyDescent="0.2">
      <c r="A7" s="158" t="s">
        <v>245</v>
      </c>
      <c r="B7" s="461">
        <v>47435.07</v>
      </c>
      <c r="C7" s="462">
        <v>269157.09600000002</v>
      </c>
      <c r="D7" s="463" t="s">
        <v>401</v>
      </c>
      <c r="E7" s="464">
        <v>37807.790999999997</v>
      </c>
      <c r="F7" s="465">
        <v>198558.37599999999</v>
      </c>
      <c r="G7" s="188"/>
      <c r="H7" s="188"/>
      <c r="I7" s="157" t="s">
        <v>392</v>
      </c>
      <c r="J7" s="466">
        <v>20120.386999999999</v>
      </c>
      <c r="K7" s="467">
        <v>121491.709</v>
      </c>
      <c r="L7" s="463" t="s">
        <v>392</v>
      </c>
      <c r="M7" s="464">
        <v>24656.452000000001</v>
      </c>
      <c r="N7" s="465">
        <v>127647.151</v>
      </c>
    </row>
    <row r="8" spans="1:17" x14ac:dyDescent="0.2">
      <c r="A8" s="157" t="s">
        <v>401</v>
      </c>
      <c r="B8" s="466">
        <v>21865.417000000001</v>
      </c>
      <c r="C8" s="467">
        <v>125097.504</v>
      </c>
      <c r="D8" s="468" t="s">
        <v>245</v>
      </c>
      <c r="E8" s="469">
        <v>33469.65</v>
      </c>
      <c r="F8" s="470">
        <v>162909.9</v>
      </c>
      <c r="G8" s="188"/>
      <c r="H8" s="188"/>
      <c r="I8" s="157" t="s">
        <v>246</v>
      </c>
      <c r="J8" s="466">
        <v>13341.075000000001</v>
      </c>
      <c r="K8" s="467">
        <v>82747.346999999994</v>
      </c>
      <c r="L8" s="468" t="s">
        <v>246</v>
      </c>
      <c r="M8" s="469">
        <v>12526.177</v>
      </c>
      <c r="N8" s="470">
        <v>68992.141000000003</v>
      </c>
    </row>
    <row r="9" spans="1:17" x14ac:dyDescent="0.2">
      <c r="A9" s="157" t="s">
        <v>388</v>
      </c>
      <c r="B9" s="466">
        <v>12170.282999999999</v>
      </c>
      <c r="C9" s="467">
        <v>66299.911999999997</v>
      </c>
      <c r="D9" s="468" t="s">
        <v>388</v>
      </c>
      <c r="E9" s="469">
        <v>22046.946</v>
      </c>
      <c r="F9" s="470">
        <v>107332.499</v>
      </c>
      <c r="G9" s="188"/>
      <c r="H9" s="188"/>
      <c r="I9" s="157" t="s">
        <v>245</v>
      </c>
      <c r="J9" s="466">
        <v>4196.4269999999997</v>
      </c>
      <c r="K9" s="467">
        <v>22632.508000000002</v>
      </c>
      <c r="L9" s="468" t="s">
        <v>245</v>
      </c>
      <c r="M9" s="469">
        <v>7201.8540000000003</v>
      </c>
      <c r="N9" s="470">
        <v>35235.050000000003</v>
      </c>
    </row>
    <row r="10" spans="1:17" x14ac:dyDescent="0.2">
      <c r="A10" s="157" t="s">
        <v>247</v>
      </c>
      <c r="B10" s="466">
        <v>11244.63</v>
      </c>
      <c r="C10" s="467">
        <v>61949.603999999999</v>
      </c>
      <c r="D10" s="468" t="s">
        <v>389</v>
      </c>
      <c r="E10" s="469">
        <v>12901.758</v>
      </c>
      <c r="F10" s="470">
        <v>63341.296000000002</v>
      </c>
      <c r="G10" s="188"/>
      <c r="H10" s="188"/>
      <c r="I10" s="157" t="s">
        <v>248</v>
      </c>
      <c r="J10" s="466">
        <v>2493.1010000000001</v>
      </c>
      <c r="K10" s="467">
        <v>14976.373</v>
      </c>
      <c r="L10" s="468" t="s">
        <v>396</v>
      </c>
      <c r="M10" s="469">
        <v>1786.269</v>
      </c>
      <c r="N10" s="470">
        <v>8990.6419999999998</v>
      </c>
    </row>
    <row r="11" spans="1:17" x14ac:dyDescent="0.2">
      <c r="A11" s="157" t="s">
        <v>394</v>
      </c>
      <c r="B11" s="466">
        <v>9644.9629999999997</v>
      </c>
      <c r="C11" s="467">
        <v>53316.644999999997</v>
      </c>
      <c r="D11" s="468" t="s">
        <v>415</v>
      </c>
      <c r="E11" s="469">
        <v>12072.523999999999</v>
      </c>
      <c r="F11" s="470">
        <v>62549.237000000001</v>
      </c>
      <c r="G11" s="188"/>
      <c r="H11" s="188"/>
      <c r="I11" s="157" t="s">
        <v>395</v>
      </c>
      <c r="J11" s="466">
        <v>1117.9580000000001</v>
      </c>
      <c r="K11" s="467">
        <v>5882.6390000000001</v>
      </c>
      <c r="L11" s="468" t="s">
        <v>248</v>
      </c>
      <c r="M11" s="469">
        <v>1018.521</v>
      </c>
      <c r="N11" s="470">
        <v>4466.3379999999997</v>
      </c>
    </row>
    <row r="12" spans="1:17" x14ac:dyDescent="0.2">
      <c r="A12" s="157" t="s">
        <v>389</v>
      </c>
      <c r="B12" s="466">
        <v>9013.723</v>
      </c>
      <c r="C12" s="467">
        <v>50003.533000000003</v>
      </c>
      <c r="D12" s="468" t="s">
        <v>402</v>
      </c>
      <c r="E12" s="469">
        <v>10951.561</v>
      </c>
      <c r="F12" s="470">
        <v>52494.012000000002</v>
      </c>
      <c r="G12" s="188"/>
      <c r="H12" s="188"/>
      <c r="I12" s="157" t="s">
        <v>406</v>
      </c>
      <c r="J12" s="466">
        <v>1183.8710000000001</v>
      </c>
      <c r="K12" s="467">
        <v>5214.3500000000004</v>
      </c>
      <c r="L12" s="468" t="s">
        <v>407</v>
      </c>
      <c r="M12" s="469">
        <v>903.88</v>
      </c>
      <c r="N12" s="470">
        <v>3508.5439999999999</v>
      </c>
    </row>
    <row r="13" spans="1:17" x14ac:dyDescent="0.2">
      <c r="A13" s="157" t="s">
        <v>414</v>
      </c>
      <c r="B13" s="466">
        <v>7753.1930000000002</v>
      </c>
      <c r="C13" s="467">
        <v>42599.961000000003</v>
      </c>
      <c r="D13" s="468" t="s">
        <v>390</v>
      </c>
      <c r="E13" s="469">
        <v>8795.3850000000002</v>
      </c>
      <c r="F13" s="470">
        <v>45000</v>
      </c>
      <c r="G13" s="188"/>
      <c r="H13" s="188"/>
      <c r="I13" s="157" t="s">
        <v>396</v>
      </c>
      <c r="J13" s="466">
        <v>862.53899999999999</v>
      </c>
      <c r="K13" s="467">
        <v>4715.3620000000001</v>
      </c>
      <c r="L13" s="468" t="s">
        <v>406</v>
      </c>
      <c r="M13" s="469">
        <v>732.96400000000006</v>
      </c>
      <c r="N13" s="470">
        <v>3186.8</v>
      </c>
    </row>
    <row r="14" spans="1:17" x14ac:dyDescent="0.2">
      <c r="A14" s="157" t="s">
        <v>385</v>
      </c>
      <c r="B14" s="466">
        <v>4108.2640000000001</v>
      </c>
      <c r="C14" s="467">
        <v>20375.477999999999</v>
      </c>
      <c r="D14" s="468" t="s">
        <v>403</v>
      </c>
      <c r="E14" s="469">
        <v>4287.8590000000004</v>
      </c>
      <c r="F14" s="470">
        <v>22068.131000000001</v>
      </c>
      <c r="G14" s="188"/>
      <c r="H14" s="188"/>
      <c r="I14" s="157" t="s">
        <v>397</v>
      </c>
      <c r="J14" s="466">
        <v>880.48199999999997</v>
      </c>
      <c r="K14" s="467">
        <v>1308.998</v>
      </c>
      <c r="L14" s="468" t="s">
        <v>395</v>
      </c>
      <c r="M14" s="469">
        <v>510.404</v>
      </c>
      <c r="N14" s="470">
        <v>2422.3380000000002</v>
      </c>
    </row>
    <row r="15" spans="1:17" x14ac:dyDescent="0.2">
      <c r="A15" s="157" t="s">
        <v>390</v>
      </c>
      <c r="B15" s="466">
        <v>3471.4830000000002</v>
      </c>
      <c r="C15" s="467">
        <v>20300.900000000001</v>
      </c>
      <c r="D15" s="468" t="s">
        <v>404</v>
      </c>
      <c r="E15" s="469">
        <v>751.25</v>
      </c>
      <c r="F15" s="470">
        <v>3556.25</v>
      </c>
      <c r="G15" s="188"/>
      <c r="H15" s="188"/>
      <c r="I15" s="157" t="s">
        <v>407</v>
      </c>
      <c r="J15" s="466">
        <v>209.93700000000001</v>
      </c>
      <c r="K15" s="467">
        <v>1074.865</v>
      </c>
      <c r="L15" s="468" t="s">
        <v>409</v>
      </c>
      <c r="M15" s="469">
        <v>219.37</v>
      </c>
      <c r="N15" s="470">
        <v>1114.22</v>
      </c>
    </row>
    <row r="16" spans="1:17" ht="13.5" thickBot="1" x14ac:dyDescent="0.25">
      <c r="A16" s="159" t="s">
        <v>438</v>
      </c>
      <c r="B16" s="471">
        <v>3495.1039999999998</v>
      </c>
      <c r="C16" s="472">
        <v>20080.11</v>
      </c>
      <c r="D16" s="473" t="s">
        <v>398</v>
      </c>
      <c r="E16" s="474">
        <v>431.714</v>
      </c>
      <c r="F16" s="475">
        <v>1971.7819999999999</v>
      </c>
      <c r="G16" s="188"/>
      <c r="H16" s="188"/>
      <c r="I16" s="159" t="s">
        <v>409</v>
      </c>
      <c r="J16" s="471">
        <v>173.43899999999999</v>
      </c>
      <c r="K16" s="472">
        <v>1005.42</v>
      </c>
      <c r="L16" s="473" t="s">
        <v>247</v>
      </c>
      <c r="M16" s="474">
        <v>559.12</v>
      </c>
      <c r="N16" s="475">
        <v>647.59400000000005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274</v>
      </c>
      <c r="B20" s="144"/>
      <c r="C20" s="144"/>
      <c r="D20" s="144"/>
      <c r="E20" s="144"/>
      <c r="I20" s="143" t="s">
        <v>275</v>
      </c>
      <c r="J20" s="144"/>
      <c r="K20" s="144"/>
      <c r="L20" s="144"/>
      <c r="M20" s="144"/>
    </row>
    <row r="21" spans="1:17" ht="16.5" thickBot="1" x14ac:dyDescent="0.3">
      <c r="A21" s="177" t="s">
        <v>273</v>
      </c>
      <c r="B21" s="144"/>
      <c r="C21" s="144"/>
      <c r="D21" s="144"/>
      <c r="E21" s="144"/>
      <c r="I21" s="177" t="s">
        <v>273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436</v>
      </c>
      <c r="B23" s="166"/>
      <c r="C23" s="167"/>
      <c r="D23" s="168" t="s">
        <v>437</v>
      </c>
      <c r="E23" s="166"/>
      <c r="F23" s="169"/>
      <c r="G23" s="170"/>
      <c r="H23" s="170"/>
      <c r="I23" s="165" t="s">
        <v>436</v>
      </c>
      <c r="J23" s="166"/>
      <c r="K23" s="167"/>
      <c r="L23" s="168" t="s">
        <v>437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362</v>
      </c>
      <c r="D24" s="152" t="s">
        <v>244</v>
      </c>
      <c r="E24" s="150" t="s">
        <v>204</v>
      </c>
      <c r="F24" s="153" t="s">
        <v>362</v>
      </c>
      <c r="I24" s="149" t="s">
        <v>244</v>
      </c>
      <c r="J24" s="150" t="s">
        <v>204</v>
      </c>
      <c r="K24" s="153" t="s">
        <v>362</v>
      </c>
      <c r="L24" s="164" t="s">
        <v>244</v>
      </c>
      <c r="M24" s="150" t="s">
        <v>204</v>
      </c>
      <c r="N24" s="153" t="s">
        <v>362</v>
      </c>
      <c r="Q24" s="205"/>
    </row>
    <row r="25" spans="1:17" ht="15" thickBot="1" x14ac:dyDescent="0.25">
      <c r="A25" s="156" t="s">
        <v>157</v>
      </c>
      <c r="B25" s="476">
        <v>7502.8090000000002</v>
      </c>
      <c r="C25" s="459">
        <v>32933.843000000001</v>
      </c>
      <c r="D25" s="460" t="s">
        <v>157</v>
      </c>
      <c r="E25" s="458">
        <v>3730.837</v>
      </c>
      <c r="F25" s="459">
        <v>16039.152</v>
      </c>
      <c r="I25" s="156" t="s">
        <v>157</v>
      </c>
      <c r="J25" s="476">
        <v>27128.625</v>
      </c>
      <c r="K25" s="459">
        <v>158938.36499999999</v>
      </c>
      <c r="L25" s="460" t="s">
        <v>157</v>
      </c>
      <c r="M25" s="458">
        <v>23877.219000000001</v>
      </c>
      <c r="N25" s="459">
        <v>108321.08</v>
      </c>
    </row>
    <row r="26" spans="1:17" x14ac:dyDescent="0.2">
      <c r="A26" s="157" t="s">
        <v>392</v>
      </c>
      <c r="B26" s="466">
        <v>5163.6790000000001</v>
      </c>
      <c r="C26" s="467">
        <v>23453.696</v>
      </c>
      <c r="D26" s="477" t="s">
        <v>245</v>
      </c>
      <c r="E26" s="469">
        <v>2047.49</v>
      </c>
      <c r="F26" s="470">
        <v>9690.6419999999998</v>
      </c>
      <c r="I26" s="157" t="s">
        <v>392</v>
      </c>
      <c r="J26" s="466">
        <v>6439.6540000000005</v>
      </c>
      <c r="K26" s="467">
        <v>37235.750999999997</v>
      </c>
      <c r="L26" s="477" t="s">
        <v>251</v>
      </c>
      <c r="M26" s="469">
        <v>11005.790999999999</v>
      </c>
      <c r="N26" s="470">
        <v>44490.699000000001</v>
      </c>
    </row>
    <row r="27" spans="1:17" x14ac:dyDescent="0.2">
      <c r="A27" s="157" t="s">
        <v>245</v>
      </c>
      <c r="B27" s="466">
        <v>2034.328</v>
      </c>
      <c r="C27" s="467">
        <v>8630.6630000000005</v>
      </c>
      <c r="D27" s="477" t="s">
        <v>392</v>
      </c>
      <c r="E27" s="469">
        <v>1299.9390000000001</v>
      </c>
      <c r="F27" s="470">
        <v>5069.6509999999998</v>
      </c>
      <c r="I27" s="157" t="s">
        <v>245</v>
      </c>
      <c r="J27" s="466">
        <v>6318.6779999999999</v>
      </c>
      <c r="K27" s="467">
        <v>35336.538</v>
      </c>
      <c r="L27" s="477" t="s">
        <v>245</v>
      </c>
      <c r="M27" s="469">
        <v>5217.7640000000001</v>
      </c>
      <c r="N27" s="470">
        <v>25334.100999999999</v>
      </c>
    </row>
    <row r="28" spans="1:17" x14ac:dyDescent="0.2">
      <c r="A28" s="157" t="s">
        <v>398</v>
      </c>
      <c r="B28" s="466">
        <v>57.319000000000003</v>
      </c>
      <c r="C28" s="467">
        <v>296.19900000000001</v>
      </c>
      <c r="D28" s="477" t="s">
        <v>398</v>
      </c>
      <c r="E28" s="469">
        <v>182.678</v>
      </c>
      <c r="F28" s="470">
        <v>908.91600000000005</v>
      </c>
      <c r="I28" s="157" t="s">
        <v>407</v>
      </c>
      <c r="J28" s="466">
        <v>5999.0829999999996</v>
      </c>
      <c r="K28" s="467">
        <v>35172.46</v>
      </c>
      <c r="L28" s="477" t="s">
        <v>392</v>
      </c>
      <c r="M28" s="469">
        <v>2273.4299999999998</v>
      </c>
      <c r="N28" s="470">
        <v>11590.298000000001</v>
      </c>
    </row>
    <row r="29" spans="1:17" x14ac:dyDescent="0.2">
      <c r="A29" s="157" t="s">
        <v>248</v>
      </c>
      <c r="B29" s="466">
        <v>69.212999999999994</v>
      </c>
      <c r="C29" s="467">
        <v>170.995</v>
      </c>
      <c r="D29" s="477" t="s">
        <v>395</v>
      </c>
      <c r="E29" s="469">
        <v>47.456000000000003</v>
      </c>
      <c r="F29" s="470">
        <v>124.1</v>
      </c>
      <c r="I29" s="157" t="s">
        <v>246</v>
      </c>
      <c r="J29" s="466">
        <v>2061.279</v>
      </c>
      <c r="K29" s="467">
        <v>15395.460999999999</v>
      </c>
      <c r="L29" s="477" t="s">
        <v>397</v>
      </c>
      <c r="M29" s="469">
        <v>2094.8200000000002</v>
      </c>
      <c r="N29" s="470">
        <v>8925.3860000000004</v>
      </c>
    </row>
    <row r="30" spans="1:17" ht="13.5" thickBot="1" x14ac:dyDescent="0.25">
      <c r="A30" s="159" t="s">
        <v>393</v>
      </c>
      <c r="B30" s="471">
        <v>55.408000000000001</v>
      </c>
      <c r="C30" s="472">
        <v>100.075</v>
      </c>
      <c r="D30" s="479" t="s">
        <v>393</v>
      </c>
      <c r="E30" s="474">
        <v>47.981999999999999</v>
      </c>
      <c r="F30" s="475">
        <v>89.474999999999994</v>
      </c>
      <c r="I30" s="159" t="s">
        <v>248</v>
      </c>
      <c r="J30" s="471">
        <v>1583.7249999999999</v>
      </c>
      <c r="K30" s="472">
        <v>10467.634</v>
      </c>
      <c r="L30" s="479" t="s">
        <v>246</v>
      </c>
      <c r="M30" s="474">
        <v>997.71299999999997</v>
      </c>
      <c r="N30" s="475">
        <v>6289.2839999999997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268</v>
      </c>
      <c r="B34" s="144"/>
      <c r="C34" s="144"/>
      <c r="D34" s="144"/>
      <c r="E34" s="144"/>
      <c r="I34" s="143" t="s">
        <v>269</v>
      </c>
      <c r="J34" s="144"/>
      <c r="K34" s="144"/>
      <c r="L34" s="144"/>
      <c r="M34" s="144"/>
    </row>
    <row r="35" spans="1:16" ht="16.5" thickBot="1" x14ac:dyDescent="0.3">
      <c r="A35" s="177" t="s">
        <v>273</v>
      </c>
      <c r="B35" s="144"/>
      <c r="C35" s="144"/>
      <c r="D35" s="144"/>
      <c r="E35" s="144"/>
      <c r="I35" s="177" t="s">
        <v>273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436</v>
      </c>
      <c r="B37" s="166"/>
      <c r="C37" s="167"/>
      <c r="D37" s="168" t="s">
        <v>437</v>
      </c>
      <c r="E37" s="166"/>
      <c r="F37" s="169"/>
      <c r="G37" s="170"/>
      <c r="H37" s="170"/>
      <c r="I37" s="165" t="s">
        <v>436</v>
      </c>
      <c r="J37" s="166"/>
      <c r="K37" s="167"/>
      <c r="L37" s="168" t="s">
        <v>437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362</v>
      </c>
      <c r="D38" s="152" t="s">
        <v>244</v>
      </c>
      <c r="E38" s="150" t="s">
        <v>204</v>
      </c>
      <c r="F38" s="153" t="s">
        <v>362</v>
      </c>
      <c r="I38" s="149" t="s">
        <v>244</v>
      </c>
      <c r="J38" s="150" t="s">
        <v>204</v>
      </c>
      <c r="K38" s="153" t="s">
        <v>362</v>
      </c>
      <c r="L38" s="164" t="s">
        <v>244</v>
      </c>
      <c r="M38" s="150" t="s">
        <v>204</v>
      </c>
      <c r="N38" s="153" t="s">
        <v>362</v>
      </c>
    </row>
    <row r="39" spans="1:16" ht="15" thickBot="1" x14ac:dyDescent="0.25">
      <c r="A39" s="156" t="s">
        <v>157</v>
      </c>
      <c r="B39" s="476">
        <v>88338.453999999998</v>
      </c>
      <c r="C39" s="459">
        <v>470267.74200000003</v>
      </c>
      <c r="D39" s="460" t="s">
        <v>157</v>
      </c>
      <c r="E39" s="458">
        <v>85942.510999999999</v>
      </c>
      <c r="F39" s="459">
        <v>414686.41399999999</v>
      </c>
      <c r="G39" s="188"/>
      <c r="H39" s="188"/>
      <c r="I39" s="189" t="s">
        <v>157</v>
      </c>
      <c r="J39" s="476">
        <v>81382.441000000006</v>
      </c>
      <c r="K39" s="459">
        <v>111197.068</v>
      </c>
      <c r="L39" s="460" t="s">
        <v>157</v>
      </c>
      <c r="M39" s="458">
        <v>107625.909</v>
      </c>
      <c r="N39" s="459">
        <v>256525.32500000001</v>
      </c>
    </row>
    <row r="40" spans="1:16" x14ac:dyDescent="0.2">
      <c r="A40" s="158" t="s">
        <v>245</v>
      </c>
      <c r="B40" s="461">
        <v>67245.933999999994</v>
      </c>
      <c r="C40" s="462">
        <v>393008.20899999997</v>
      </c>
      <c r="D40" s="478" t="s">
        <v>245</v>
      </c>
      <c r="E40" s="464">
        <v>71441.448000000004</v>
      </c>
      <c r="F40" s="465">
        <v>382463.52</v>
      </c>
      <c r="G40" s="188"/>
      <c r="H40" s="188"/>
      <c r="I40" s="158" t="s">
        <v>407</v>
      </c>
      <c r="J40" s="461">
        <v>5673.4229999999998</v>
      </c>
      <c r="K40" s="462">
        <v>43784.792000000001</v>
      </c>
      <c r="L40" s="478" t="s">
        <v>407</v>
      </c>
      <c r="M40" s="464">
        <v>19124.375</v>
      </c>
      <c r="N40" s="465">
        <v>128778.66</v>
      </c>
    </row>
    <row r="41" spans="1:16" x14ac:dyDescent="0.2">
      <c r="A41" s="157" t="s">
        <v>395</v>
      </c>
      <c r="B41" s="466">
        <v>4716.0990000000002</v>
      </c>
      <c r="C41" s="467">
        <v>25874.487000000001</v>
      </c>
      <c r="D41" s="477" t="s">
        <v>389</v>
      </c>
      <c r="E41" s="469">
        <v>1810.4749999999999</v>
      </c>
      <c r="F41" s="470">
        <v>10543.698</v>
      </c>
      <c r="G41" s="188"/>
      <c r="H41" s="188"/>
      <c r="I41" s="157" t="s">
        <v>246</v>
      </c>
      <c r="J41" s="466">
        <v>10717.84</v>
      </c>
      <c r="K41" s="467">
        <v>24663.691999999999</v>
      </c>
      <c r="L41" s="477" t="s">
        <v>246</v>
      </c>
      <c r="M41" s="469">
        <v>15367.35</v>
      </c>
      <c r="N41" s="470">
        <v>49402.947999999997</v>
      </c>
    </row>
    <row r="42" spans="1:16" x14ac:dyDescent="0.2">
      <c r="A42" s="157" t="s">
        <v>392</v>
      </c>
      <c r="B42" s="466">
        <v>3568.893</v>
      </c>
      <c r="C42" s="467">
        <v>20169.044999999998</v>
      </c>
      <c r="D42" s="477" t="s">
        <v>392</v>
      </c>
      <c r="E42" s="469">
        <v>1918.432</v>
      </c>
      <c r="F42" s="470">
        <v>8677.5709999999999</v>
      </c>
      <c r="G42" s="188"/>
      <c r="H42" s="188"/>
      <c r="I42" s="157" t="s">
        <v>408</v>
      </c>
      <c r="J42" s="466">
        <v>2764.8490000000002</v>
      </c>
      <c r="K42" s="467">
        <v>12270.665000000001</v>
      </c>
      <c r="L42" s="477" t="s">
        <v>396</v>
      </c>
      <c r="M42" s="469">
        <v>27856.844000000001</v>
      </c>
      <c r="N42" s="470">
        <v>37890.197999999997</v>
      </c>
    </row>
    <row r="43" spans="1:16" x14ac:dyDescent="0.2">
      <c r="A43" s="157" t="s">
        <v>396</v>
      </c>
      <c r="B43" s="466">
        <v>1126.9449999999999</v>
      </c>
      <c r="C43" s="467">
        <v>7304.2169999999996</v>
      </c>
      <c r="D43" s="477" t="s">
        <v>395</v>
      </c>
      <c r="E43" s="469">
        <v>2221.2260000000001</v>
      </c>
      <c r="F43" s="470">
        <v>6133.1670000000004</v>
      </c>
      <c r="G43" s="188"/>
      <c r="H43" s="188"/>
      <c r="I43" s="157" t="s">
        <v>251</v>
      </c>
      <c r="J43" s="466">
        <v>29617.758000000002</v>
      </c>
      <c r="K43" s="467">
        <v>10425.128000000001</v>
      </c>
      <c r="L43" s="477" t="s">
        <v>408</v>
      </c>
      <c r="M43" s="469">
        <v>3014.6350000000002</v>
      </c>
      <c r="N43" s="470">
        <v>11624.02</v>
      </c>
    </row>
    <row r="44" spans="1:16" x14ac:dyDescent="0.2">
      <c r="A44" s="157" t="s">
        <v>398</v>
      </c>
      <c r="B44" s="466">
        <v>1479.0609999999999</v>
      </c>
      <c r="C44" s="467">
        <v>4766.6279999999997</v>
      </c>
      <c r="D44" s="477" t="s">
        <v>398</v>
      </c>
      <c r="E44" s="469">
        <v>597.53499999999997</v>
      </c>
      <c r="F44" s="470">
        <v>2205.192</v>
      </c>
      <c r="G44" s="188"/>
      <c r="H44" s="188"/>
      <c r="I44" s="157" t="s">
        <v>396</v>
      </c>
      <c r="J44" s="466">
        <v>17118.814999999999</v>
      </c>
      <c r="K44" s="467">
        <v>8346.875</v>
      </c>
      <c r="L44" s="477" t="s">
        <v>251</v>
      </c>
      <c r="M44" s="469">
        <v>28229.554</v>
      </c>
      <c r="N44" s="470">
        <v>10858.445</v>
      </c>
    </row>
    <row r="45" spans="1:16" x14ac:dyDescent="0.2">
      <c r="A45" s="157" t="s">
        <v>397</v>
      </c>
      <c r="B45" s="466">
        <v>706.39400000000001</v>
      </c>
      <c r="C45" s="467">
        <v>4411.67</v>
      </c>
      <c r="D45" s="477" t="s">
        <v>391</v>
      </c>
      <c r="E45" s="469">
        <v>137.94900000000001</v>
      </c>
      <c r="F45" s="470">
        <v>1006.176</v>
      </c>
      <c r="G45" s="188"/>
      <c r="H45" s="188"/>
      <c r="I45" s="157" t="s">
        <v>392</v>
      </c>
      <c r="J45" s="466">
        <v>1676.855</v>
      </c>
      <c r="K45" s="467">
        <v>3085.6190000000001</v>
      </c>
      <c r="L45" s="477" t="s">
        <v>249</v>
      </c>
      <c r="M45" s="469">
        <v>6039.3890000000001</v>
      </c>
      <c r="N45" s="470">
        <v>5460.5529999999999</v>
      </c>
    </row>
    <row r="46" spans="1:16" x14ac:dyDescent="0.2">
      <c r="A46" s="157" t="s">
        <v>248</v>
      </c>
      <c r="B46" s="466">
        <v>869.81500000000005</v>
      </c>
      <c r="C46" s="467">
        <v>2832.1179999999999</v>
      </c>
      <c r="D46" s="477" t="s">
        <v>249</v>
      </c>
      <c r="E46" s="469">
        <v>2150.078</v>
      </c>
      <c r="F46" s="470">
        <v>688.66800000000001</v>
      </c>
      <c r="G46" s="188"/>
      <c r="H46" s="188"/>
      <c r="I46" s="157" t="s">
        <v>249</v>
      </c>
      <c r="J46" s="466">
        <v>5675.55</v>
      </c>
      <c r="K46" s="467">
        <v>2603.7600000000002</v>
      </c>
      <c r="L46" s="477" t="s">
        <v>392</v>
      </c>
      <c r="M46" s="469">
        <v>1941.885</v>
      </c>
      <c r="N46" s="470">
        <v>5179.5770000000002</v>
      </c>
    </row>
    <row r="47" spans="1:16" x14ac:dyDescent="0.2">
      <c r="A47" s="157" t="s">
        <v>389</v>
      </c>
      <c r="B47" s="466">
        <v>450.23</v>
      </c>
      <c r="C47" s="467">
        <v>2625.0070000000001</v>
      </c>
      <c r="D47" s="477" t="s">
        <v>246</v>
      </c>
      <c r="E47" s="469">
        <v>135.48099999999999</v>
      </c>
      <c r="F47" s="470">
        <v>483.40499999999997</v>
      </c>
      <c r="G47" s="188"/>
      <c r="H47" s="188"/>
      <c r="I47" s="157" t="s">
        <v>410</v>
      </c>
      <c r="J47" s="466">
        <v>281.39800000000002</v>
      </c>
      <c r="K47" s="467">
        <v>2500</v>
      </c>
      <c r="L47" s="477" t="s">
        <v>409</v>
      </c>
      <c r="M47" s="469">
        <v>1985.7570000000001</v>
      </c>
      <c r="N47" s="470">
        <v>2087.8519999999999</v>
      </c>
    </row>
    <row r="48" spans="1:16" x14ac:dyDescent="0.2">
      <c r="A48" s="157" t="s">
        <v>344</v>
      </c>
      <c r="B48" s="466">
        <v>385.55399999999997</v>
      </c>
      <c r="C48" s="467">
        <v>2009.6959999999999</v>
      </c>
      <c r="D48" s="477" t="s">
        <v>251</v>
      </c>
      <c r="E48" s="469">
        <v>1633.636</v>
      </c>
      <c r="F48" s="470">
        <v>440.78100000000001</v>
      </c>
      <c r="G48" s="188"/>
      <c r="H48" s="188"/>
      <c r="I48" s="157" t="s">
        <v>409</v>
      </c>
      <c r="J48" s="466">
        <v>3381.5160000000001</v>
      </c>
      <c r="K48" s="467">
        <v>1147.385</v>
      </c>
      <c r="L48" s="477" t="s">
        <v>410</v>
      </c>
      <c r="M48" s="469">
        <v>227.476</v>
      </c>
      <c r="N48" s="470">
        <v>1648.1</v>
      </c>
    </row>
    <row r="49" spans="1:14" ht="13.5" thickBot="1" x14ac:dyDescent="0.25">
      <c r="A49" s="159" t="s">
        <v>251</v>
      </c>
      <c r="B49" s="471">
        <v>1707.4079999999999</v>
      </c>
      <c r="C49" s="472">
        <v>1674.06</v>
      </c>
      <c r="D49" s="479" t="s">
        <v>405</v>
      </c>
      <c r="E49" s="474">
        <v>623.30499999999995</v>
      </c>
      <c r="F49" s="475">
        <v>317.83300000000003</v>
      </c>
      <c r="G49" s="188"/>
      <c r="H49" s="188"/>
      <c r="I49" s="159" t="s">
        <v>245</v>
      </c>
      <c r="J49" s="471">
        <v>2254.8310000000001</v>
      </c>
      <c r="K49" s="472">
        <v>1107.835</v>
      </c>
      <c r="L49" s="479" t="s">
        <v>398</v>
      </c>
      <c r="M49" s="474">
        <v>275.99400000000003</v>
      </c>
      <c r="N49" s="475">
        <v>1635.0830000000001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61"/>
      <c r="B51" s="160"/>
      <c r="C51" s="160"/>
      <c r="D51" s="161"/>
      <c r="E51" s="162"/>
      <c r="F51" s="162"/>
      <c r="I51" s="161"/>
      <c r="J51" s="160"/>
      <c r="K51" s="160"/>
      <c r="L51" s="161"/>
      <c r="M51" s="162"/>
      <c r="N51" s="162"/>
    </row>
    <row r="53" spans="1:14" ht="18.75" x14ac:dyDescent="0.3">
      <c r="A53" s="143" t="s">
        <v>270</v>
      </c>
      <c r="B53" s="144"/>
      <c r="C53" s="144"/>
      <c r="D53" s="144"/>
      <c r="E53" s="144"/>
      <c r="I53" s="143" t="s">
        <v>271</v>
      </c>
      <c r="J53" s="144"/>
      <c r="K53" s="144"/>
      <c r="L53" s="144"/>
      <c r="M53" s="144"/>
    </row>
    <row r="54" spans="1:14" ht="16.5" thickBot="1" x14ac:dyDescent="0.3">
      <c r="A54" s="177" t="s">
        <v>273</v>
      </c>
      <c r="B54" s="144"/>
      <c r="C54" s="144"/>
      <c r="D54" s="144"/>
      <c r="E54" s="144"/>
      <c r="I54" s="177" t="s">
        <v>273</v>
      </c>
      <c r="J54" s="144"/>
      <c r="K54" s="144"/>
      <c r="L54" s="144"/>
      <c r="M54" s="144"/>
    </row>
    <row r="55" spans="1:14" ht="21" thickBot="1" x14ac:dyDescent="0.35">
      <c r="A55" s="146" t="s">
        <v>242</v>
      </c>
      <c r="B55" s="147"/>
      <c r="C55" s="147"/>
      <c r="D55" s="147"/>
      <c r="E55" s="147"/>
      <c r="F55" s="148"/>
      <c r="I55" s="146" t="s">
        <v>243</v>
      </c>
      <c r="J55" s="147"/>
      <c r="K55" s="147"/>
      <c r="L55" s="147"/>
      <c r="M55" s="147"/>
      <c r="N55" s="148"/>
    </row>
    <row r="56" spans="1:14" ht="19.5" thickBot="1" x14ac:dyDescent="0.35">
      <c r="A56" s="165" t="s">
        <v>436</v>
      </c>
      <c r="B56" s="166"/>
      <c r="C56" s="167"/>
      <c r="D56" s="168" t="s">
        <v>437</v>
      </c>
      <c r="E56" s="166"/>
      <c r="F56" s="169"/>
      <c r="G56" s="170"/>
      <c r="H56" s="170"/>
      <c r="I56" s="165" t="s">
        <v>436</v>
      </c>
      <c r="J56" s="166"/>
      <c r="K56" s="167"/>
      <c r="L56" s="168" t="s">
        <v>437</v>
      </c>
      <c r="M56" s="166"/>
      <c r="N56" s="169"/>
    </row>
    <row r="57" spans="1:14" ht="29.25" thickBot="1" x14ac:dyDescent="0.25">
      <c r="A57" s="149" t="s">
        <v>244</v>
      </c>
      <c r="B57" s="150" t="s">
        <v>204</v>
      </c>
      <c r="C57" s="151" t="s">
        <v>362</v>
      </c>
      <c r="D57" s="152" t="s">
        <v>244</v>
      </c>
      <c r="E57" s="150" t="s">
        <v>204</v>
      </c>
      <c r="F57" s="153" t="s">
        <v>362</v>
      </c>
      <c r="I57" s="149" t="s">
        <v>244</v>
      </c>
      <c r="J57" s="150" t="s">
        <v>204</v>
      </c>
      <c r="K57" s="153" t="s">
        <v>362</v>
      </c>
      <c r="L57" s="164" t="s">
        <v>244</v>
      </c>
      <c r="M57" s="150" t="s">
        <v>204</v>
      </c>
      <c r="N57" s="153" t="s">
        <v>362</v>
      </c>
    </row>
    <row r="58" spans="1:14" ht="15" thickBot="1" x14ac:dyDescent="0.25">
      <c r="A58" s="156" t="s">
        <v>157</v>
      </c>
      <c r="B58" s="476">
        <v>14885.786</v>
      </c>
      <c r="C58" s="459">
        <v>50795.108999999997</v>
      </c>
      <c r="D58" s="460" t="s">
        <v>157</v>
      </c>
      <c r="E58" s="458">
        <v>14698.641</v>
      </c>
      <c r="F58" s="459">
        <v>44535.61</v>
      </c>
      <c r="G58" s="420"/>
      <c r="H58" s="420"/>
      <c r="I58" s="421" t="s">
        <v>157</v>
      </c>
      <c r="J58" s="476">
        <v>12923.486999999999</v>
      </c>
      <c r="K58" s="459">
        <v>35097.976000000002</v>
      </c>
      <c r="L58" s="460" t="s">
        <v>157</v>
      </c>
      <c r="M58" s="458">
        <v>15867.617</v>
      </c>
      <c r="N58" s="459">
        <v>37481.470999999998</v>
      </c>
    </row>
    <row r="59" spans="1:14" x14ac:dyDescent="0.2">
      <c r="A59" s="158" t="s">
        <v>245</v>
      </c>
      <c r="B59" s="461">
        <v>3639.4929999999999</v>
      </c>
      <c r="C59" s="462">
        <v>15598.397000000001</v>
      </c>
      <c r="D59" s="478" t="s">
        <v>245</v>
      </c>
      <c r="E59" s="464">
        <v>4483.9650000000001</v>
      </c>
      <c r="F59" s="465">
        <v>15742.375</v>
      </c>
      <c r="G59" s="420"/>
      <c r="H59" s="420"/>
      <c r="I59" s="422" t="s">
        <v>245</v>
      </c>
      <c r="J59" s="461">
        <v>6561.7969999999996</v>
      </c>
      <c r="K59" s="462">
        <v>18122.239000000001</v>
      </c>
      <c r="L59" s="478" t="s">
        <v>245</v>
      </c>
      <c r="M59" s="464">
        <v>10139.048000000001</v>
      </c>
      <c r="N59" s="465">
        <v>25435.113000000001</v>
      </c>
    </row>
    <row r="60" spans="1:14" x14ac:dyDescent="0.2">
      <c r="A60" s="157" t="s">
        <v>248</v>
      </c>
      <c r="B60" s="466">
        <v>3587.3969999999999</v>
      </c>
      <c r="C60" s="467">
        <v>12510.279</v>
      </c>
      <c r="D60" s="477" t="s">
        <v>248</v>
      </c>
      <c r="E60" s="469">
        <v>2796.6410000000001</v>
      </c>
      <c r="F60" s="470">
        <v>8827.2909999999993</v>
      </c>
      <c r="G60" s="420"/>
      <c r="H60" s="420"/>
      <c r="I60" s="423" t="s">
        <v>391</v>
      </c>
      <c r="J60" s="466">
        <v>2066.9380000000001</v>
      </c>
      <c r="K60" s="467">
        <v>4141.6220000000003</v>
      </c>
      <c r="L60" s="477" t="s">
        <v>391</v>
      </c>
      <c r="M60" s="469">
        <v>2250.1680000000001</v>
      </c>
      <c r="N60" s="470">
        <v>4290.2359999999999</v>
      </c>
    </row>
    <row r="61" spans="1:14" x14ac:dyDescent="0.2">
      <c r="A61" s="157" t="s">
        <v>397</v>
      </c>
      <c r="B61" s="466">
        <v>2978.587</v>
      </c>
      <c r="C61" s="467">
        <v>9463.8619999999992</v>
      </c>
      <c r="D61" s="477" t="s">
        <v>397</v>
      </c>
      <c r="E61" s="469">
        <v>2690.2759999999998</v>
      </c>
      <c r="F61" s="470">
        <v>7309.7030000000004</v>
      </c>
      <c r="G61" s="420"/>
      <c r="H61" s="420"/>
      <c r="I61" s="423" t="s">
        <v>392</v>
      </c>
      <c r="J61" s="466">
        <v>999.62199999999996</v>
      </c>
      <c r="K61" s="467">
        <v>3031.0239999999999</v>
      </c>
      <c r="L61" s="477" t="s">
        <v>397</v>
      </c>
      <c r="M61" s="469">
        <v>1205.434</v>
      </c>
      <c r="N61" s="470">
        <v>2849.4209999999998</v>
      </c>
    </row>
    <row r="62" spans="1:14" x14ac:dyDescent="0.2">
      <c r="A62" s="157" t="s">
        <v>398</v>
      </c>
      <c r="B62" s="466">
        <v>1911.0809999999999</v>
      </c>
      <c r="C62" s="467">
        <v>5269.085</v>
      </c>
      <c r="D62" s="477" t="s">
        <v>398</v>
      </c>
      <c r="E62" s="469">
        <v>2133.5039999999999</v>
      </c>
      <c r="F62" s="470">
        <v>6155.0590000000002</v>
      </c>
      <c r="G62" s="420"/>
      <c r="H62" s="420"/>
      <c r="I62" s="423" t="s">
        <v>397</v>
      </c>
      <c r="J62" s="466">
        <v>787.09100000000001</v>
      </c>
      <c r="K62" s="467">
        <v>2213.221</v>
      </c>
      <c r="L62" s="477" t="s">
        <v>251</v>
      </c>
      <c r="M62" s="469">
        <v>678.46699999999998</v>
      </c>
      <c r="N62" s="470">
        <v>1637.462</v>
      </c>
    </row>
    <row r="63" spans="1:14" x14ac:dyDescent="0.2">
      <c r="A63" s="157" t="s">
        <v>392</v>
      </c>
      <c r="B63" s="466">
        <v>571.702</v>
      </c>
      <c r="C63" s="467">
        <v>2064.9589999999998</v>
      </c>
      <c r="D63" s="477" t="s">
        <v>252</v>
      </c>
      <c r="E63" s="469">
        <v>614.35900000000004</v>
      </c>
      <c r="F63" s="470">
        <v>1571.8219999999999</v>
      </c>
      <c r="G63" s="420"/>
      <c r="H63" s="420"/>
      <c r="I63" s="423" t="s">
        <v>409</v>
      </c>
      <c r="J63" s="466">
        <v>676.25400000000002</v>
      </c>
      <c r="K63" s="467">
        <v>1547.845</v>
      </c>
      <c r="L63" s="477" t="s">
        <v>411</v>
      </c>
      <c r="M63" s="469">
        <v>585.36199999999997</v>
      </c>
      <c r="N63" s="470">
        <v>1435.2249999999999</v>
      </c>
    </row>
    <row r="64" spans="1:14" x14ac:dyDescent="0.2">
      <c r="A64" s="157" t="s">
        <v>246</v>
      </c>
      <c r="B64" s="466">
        <v>674.16200000000003</v>
      </c>
      <c r="C64" s="467">
        <v>1784.6379999999999</v>
      </c>
      <c r="D64" s="477" t="s">
        <v>246</v>
      </c>
      <c r="E64" s="469">
        <v>502.78899999999999</v>
      </c>
      <c r="F64" s="470">
        <v>1298.671</v>
      </c>
      <c r="G64" s="420"/>
      <c r="H64" s="420"/>
      <c r="I64" s="423" t="s">
        <v>396</v>
      </c>
      <c r="J64" s="466">
        <v>289.13400000000001</v>
      </c>
      <c r="K64" s="467">
        <v>1105.211</v>
      </c>
      <c r="L64" s="477" t="s">
        <v>398</v>
      </c>
      <c r="M64" s="469">
        <v>352.64699999999999</v>
      </c>
      <c r="N64" s="470">
        <v>508.22399999999999</v>
      </c>
    </row>
    <row r="65" spans="1:14" x14ac:dyDescent="0.2">
      <c r="A65" s="157" t="s">
        <v>252</v>
      </c>
      <c r="B65" s="466">
        <v>445.36900000000003</v>
      </c>
      <c r="C65" s="467">
        <v>1285.442</v>
      </c>
      <c r="D65" s="477" t="s">
        <v>392</v>
      </c>
      <c r="E65" s="469">
        <v>192.59399999999999</v>
      </c>
      <c r="F65" s="470">
        <v>717.07899999999995</v>
      </c>
      <c r="G65" s="420"/>
      <c r="H65" s="420"/>
      <c r="I65" s="423" t="s">
        <v>251</v>
      </c>
      <c r="J65" s="466">
        <v>449.32799999999997</v>
      </c>
      <c r="K65" s="467">
        <v>996.77</v>
      </c>
      <c r="L65" s="477" t="s">
        <v>247</v>
      </c>
      <c r="M65" s="469">
        <v>261.68700000000001</v>
      </c>
      <c r="N65" s="470">
        <v>372.495</v>
      </c>
    </row>
    <row r="66" spans="1:14" x14ac:dyDescent="0.2">
      <c r="A66" s="157" t="s">
        <v>400</v>
      </c>
      <c r="B66" s="466">
        <v>173.34</v>
      </c>
      <c r="C66" s="467">
        <v>619.29999999999995</v>
      </c>
      <c r="D66" s="477" t="s">
        <v>395</v>
      </c>
      <c r="E66" s="469">
        <v>216.79499999999999</v>
      </c>
      <c r="F66" s="470">
        <v>547.52200000000005</v>
      </c>
      <c r="G66" s="420"/>
      <c r="H66" s="420"/>
      <c r="I66" s="423" t="s">
        <v>248</v>
      </c>
      <c r="J66" s="466">
        <v>133.67099999999999</v>
      </c>
      <c r="K66" s="467">
        <v>979</v>
      </c>
      <c r="L66" s="477" t="s">
        <v>248</v>
      </c>
      <c r="M66" s="469">
        <v>63.61</v>
      </c>
      <c r="N66" s="470">
        <v>360.3</v>
      </c>
    </row>
    <row r="67" spans="1:14" x14ac:dyDescent="0.2">
      <c r="A67" s="157" t="s">
        <v>399</v>
      </c>
      <c r="B67" s="466">
        <v>241.61</v>
      </c>
      <c r="C67" s="467">
        <v>515.58799999999997</v>
      </c>
      <c r="D67" s="477" t="s">
        <v>399</v>
      </c>
      <c r="E67" s="469">
        <v>242.65199999999999</v>
      </c>
      <c r="F67" s="470">
        <v>504.35700000000003</v>
      </c>
      <c r="G67" s="420"/>
      <c r="H67" s="420"/>
      <c r="I67" s="423" t="s">
        <v>411</v>
      </c>
      <c r="J67" s="466">
        <v>214.39599999999999</v>
      </c>
      <c r="K67" s="467">
        <v>945.87</v>
      </c>
      <c r="L67" s="477" t="s">
        <v>253</v>
      </c>
      <c r="M67" s="469">
        <v>63.475999999999999</v>
      </c>
      <c r="N67" s="470">
        <v>130.34100000000001</v>
      </c>
    </row>
    <row r="68" spans="1:14" ht="13.5" thickBot="1" x14ac:dyDescent="0.25">
      <c r="A68" s="159" t="s">
        <v>251</v>
      </c>
      <c r="B68" s="471">
        <v>102.371</v>
      </c>
      <c r="C68" s="472">
        <v>304.01900000000001</v>
      </c>
      <c r="D68" s="479" t="s">
        <v>253</v>
      </c>
      <c r="E68" s="474">
        <v>163.428</v>
      </c>
      <c r="F68" s="475">
        <v>392.30900000000003</v>
      </c>
      <c r="G68" s="420"/>
      <c r="H68" s="420"/>
      <c r="I68" s="424" t="s">
        <v>246</v>
      </c>
      <c r="J68" s="471">
        <v>82.87</v>
      </c>
      <c r="K68" s="472">
        <v>696.55600000000004</v>
      </c>
      <c r="L68" s="479" t="s">
        <v>246</v>
      </c>
      <c r="M68" s="474">
        <v>21.039000000000001</v>
      </c>
      <c r="N68" s="475">
        <v>94.525999999999996</v>
      </c>
    </row>
    <row r="69" spans="1:14" x14ac:dyDescent="0.2">
      <c r="A69" s="178" t="s">
        <v>250</v>
      </c>
      <c r="B69" s="112"/>
      <c r="C69" s="112"/>
      <c r="D69" s="112"/>
      <c r="E69" s="112"/>
      <c r="F69" s="112"/>
      <c r="G69" s="112"/>
      <c r="H69" s="112"/>
      <c r="I69" s="178" t="s">
        <v>250</v>
      </c>
      <c r="J69" s="112"/>
      <c r="K69" s="112"/>
      <c r="L69" s="112"/>
      <c r="M69" s="112"/>
      <c r="N69" s="112"/>
    </row>
    <row r="70" spans="1:14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</row>
    <row r="71" spans="1:14" x14ac:dyDescent="0.2">
      <c r="A71" s="112"/>
      <c r="B71" s="112"/>
      <c r="C71" s="112"/>
      <c r="D71" s="112"/>
      <c r="E71" s="161"/>
      <c r="F71" s="112"/>
      <c r="G71" s="112"/>
      <c r="H71" s="112"/>
      <c r="I71" s="112"/>
      <c r="J71" s="112"/>
      <c r="K71" s="112"/>
      <c r="L71" s="112"/>
      <c r="M71" s="112"/>
      <c r="N71" s="112"/>
    </row>
    <row r="72" spans="1:14" x14ac:dyDescent="0.2"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A74" s="161"/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33_19</vt:lpstr>
      <vt:lpstr>Giełdowe 31_19</vt:lpstr>
      <vt:lpstr>ZiarnoZAK 33_19</vt:lpstr>
      <vt:lpstr>Ziarno PL_UE 32_19</vt:lpstr>
      <vt:lpstr>wykresy PL_UE 32_19</vt:lpstr>
      <vt:lpstr>MakaZAK 33_19</vt:lpstr>
      <vt:lpstr>SrutOtrZAK 33_19</vt:lpstr>
      <vt:lpstr>TargPol 33_19</vt:lpstr>
      <vt:lpstr>TargWoj 33_19</vt:lpstr>
      <vt:lpstr>ZestTarg 33_19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33_19'!Obszar_wydruku</vt:lpstr>
      <vt:lpstr>'SrutOtrZAK 33_19'!Obszar_wydruku</vt:lpstr>
      <vt:lpstr>'ZiarnoZAK 33_19'!Obszar_wydruku</vt:lpstr>
      <vt:lpstr>MAKROREGIONY!TABLE</vt:lpstr>
      <vt:lpstr>'TargWoj 33_19'!Tytuły_wydruku</vt:lpstr>
      <vt:lpstr>'ZestTarg 33_19'!Tytuły_wydruku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2019-08-22T10:36:57Z</dcterms:modified>
</cp:coreProperties>
</file>