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3.05-19.05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<sst xmlns="http://schemas.openxmlformats.org/spreadsheetml/2006/main" count="1194" uniqueCount="254">
  <si>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</si>
  <si>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</si>
  <si>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</si>
  <si>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</si>
  <si>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</si>
  <si>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</si>
  <si>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</si>
  <si>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</si>
  <si>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</si>
  <si>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</si>
  <si>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</si>
  <si>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</si>
  <si>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</si>
  <si>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</si>
  <si>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</si>
  <si>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</si>
  <si>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</si>
  <si>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</si>
  <si>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</si>
  <si>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</si>
  <si>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</si>
  <si>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</si>
  <si>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</si>
  <si>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</si>
  <si>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</si>
  <si>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</si>
  <si>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</si>
  <si>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</si>
  <si>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</si>
  <si>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</si>
  <si>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</si>
  <si>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</si>
  <si>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</si>
  <si>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</si>
  <si>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</si>
  <si>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</si>
  <si>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</si>
  <si>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</si>
  <si>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</si>
  <si>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</si>
  <si>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</si>
  <si>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</si>
  <si>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</si>
  <si>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</si>
  <si>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</si>
  <si>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</si>
  <si>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</si>
  <si>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</si>
  <si>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</si>
  <si>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</si>
  <si>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</si>
  <si>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</si>
  <si>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</si>
  <si>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</si>
  <si>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</si>
  <si>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</si>
  <si>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</si>
  <si>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</si>
  <si>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</si>
  <si>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</si>
  <si>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</si>
  <si>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</si>
  <si>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</si>
  <si>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</si>
  <si>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</si>
  <si>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</si>
  <si>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</si>
  <si>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</si>
  <si>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</si>
  <si>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</si>
  <si>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</si>
  <si>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</si>
  <si>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</si>
  <si>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</si>
  <si>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</si>
  <si>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</si>
  <si>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</si>
  <si>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</si>
  <si>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</si>
  <si>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</si>
  <si>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</si>
  <si>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</si>
  <si>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</si>
  <si>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</si>
  <si>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</si>
  <si>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</si>
  <si>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</si>
  <si>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</si>
  <si>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</si>
  <si>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</si>
  <si>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</si>
  <si>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</si>
  <si>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</si>
  <si>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</si>
  <si>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</si>
  <si>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</si>
  <si>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</si>
  <si>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</si>
  <si>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</si>
  <si>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</si>
  <si>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</si>
  <si>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</si>
  <si>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</si>
  <si>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</si>
  <si>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</si>
  <si>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</si>
  <si>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</si>
  <si>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</si>
  <si>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</si>
  <si>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</si>
  <si>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</si>
  <si>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</si>
  <si>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</si>
  <si>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</si>
  <si>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</si>
  <si>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</si>
  <si>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</si>
  <si>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</si>
  <si>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</si>
  <si>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</si>
  <si>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</si>
  <si>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</si>
  <si>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</si>
  <si>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</si>
  <si>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</si>
  <si>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</si>
  <si>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</si>
  <si>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</si>
  <si>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</si>
  <si>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</si>
  <si>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</si>
  <si>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</si>
  <si>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</si>
  <si>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</si>
  <si>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</si>
  <si>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</si>
  <si>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</si>
  <si>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</si>
  <si>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</si>
  <si>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</si>
  <si>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</si>
  <si>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</si>
  <si>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</si>
  <si>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</si>
  <si>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</si>
  <si>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</si>
  <si>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</si>
  <si>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</si>
  <si>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</si>
  <si>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</si>
  <si>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</si>
  <si>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</si>
  <si>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</si>
  <si>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</si>
  <si>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</si>
  <si>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</si>
  <si>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</si>
  <si>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</si>
  <si>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</si>
  <si>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</si>
  <si>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</si>
  <si>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</si>
  <si>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</si>
  <si>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</si>
  <si>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</si>
  <si>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</si>
  <si>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</si>
  <si>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</si>
  <si>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</si>
  <si>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</si>
  <si>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</si>
  <si>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</si>
  <si>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</si>
  <si>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</si>
  <si>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</si>
  <si>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</si>
  <si>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</si>
  <si>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</si>
  <si>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</si>
  <si>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</si>
  <si>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</si>
  <si>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</si>
  <si>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</si>
  <si>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</si>
  <si>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</si>
  <si>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</si>
  <si>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</si>
  <si>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</si>
  <si>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</si>
  <si>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</si>
  <si>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</si>
  <si>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</si>
  <si>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</si>
  <si>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</si>
  <si>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</si>
  <si>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</si>
  <si>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</si>
  <si>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</si>
  <si>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</si>
  <si>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</si>
  <si>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</si>
  <si>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</si>
  <si>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</si>
  <si>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</si>
  <si>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</si>
  <si>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</si>
  <si>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</si>
  <si>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</si>
  <si>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</si>
  <si>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</si>
  <si>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</si>
  <si>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</si>
  <si>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</si>
  <si>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</si>
  <si>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</si>
  <si>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</si>
  <si>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</si>
  <si>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</si>
  <si>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</si>
  <si>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</si>
  <si>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</si>
  <si>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</si>
  <si>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</si>
  <si>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</si>
  <si>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</si>
  <si>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</si>
  <si>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</si>
  <si>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</si>
  <si>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</si>
  <si>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</si>
  <si>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</si>
  <si>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</si>
  <si>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</si>
  <si>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</si>
  <si>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</si>
  <si>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</si>
  <si>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</si>
  <si>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</si>
  <si>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</si>
  <si>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</si>
  <si>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</si>
  <si>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</si>
  <si>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</si>
  <si>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</si>
  <si>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</si>
  <si>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</si>
  <si>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</si>
  <si>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</si>
  <si>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</si>
  <si>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</si>
  <si>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</si>
  <si>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NR 20/2019</t>
  </si>
  <si>
    <t>Notowania z okresu: 13.05-19.05.2019 r.</t>
  </si>
  <si>
    <t>Średnie krajowe ceny skupu i sprzedaży jaj spożywczych: 13.05 - 19.05.2019r.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</si>
</sst>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99" fillId="26" borderId="1" xfId="0" applyFont="1" applyFill="1" applyBorder="1" applyAlignment="1">
      <alignment horizontal="center" vertical="center" wrapText="1"/>
    </xf>
    <xf numFmtId="4" fontId="101" fillId="0" borderId="25" xfId="0" applyNumberFormat="1" applyFont="1" applyBorder="1" applyAlignment="1">
      <alignment horizontal="center" vertical="center" wrapText="1"/>
    </xf>
    <xf numFmtId="4" fontId="101" fillId="0" borderId="1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415744"/>
        <c:axId val="100442112"/>
        <c:axId val="0"/>
      </c:bar3DChart>
      <c:catAx>
        <c:axId val="1004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00442112"/>
        <c:crosses val="autoZero"/>
        <c:auto val="1"/>
        <c:lblAlgn val="ctr"/>
        <c:lblOffset val="100"/>
        <c:noMultiLvlLbl val="0"/>
      </c:catAx>
      <c:valAx>
        <c:axId val="10044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0041574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9200"/>
        <c:axId val="100661120"/>
      </c:lineChart>
      <c:catAx>
        <c:axId val="100659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66112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066112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6592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0000"/>
        <c:axId val="100722176"/>
      </c:lineChart>
      <c:catAx>
        <c:axId val="1007200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221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07221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200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40096"/>
        <c:axId val="100766848"/>
      </c:lineChart>
      <c:catAx>
        <c:axId val="100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6684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076684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40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7056"/>
        <c:axId val="100878976"/>
      </c:lineChart>
      <c:catAx>
        <c:axId val="1008770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789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87897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770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456"/>
        <c:axId val="100997376"/>
      </c:lineChart>
      <c:catAx>
        <c:axId val="1009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9737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099737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954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H24" sqref="H24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78" t="s">
        <v>236</v>
      </c>
      <c r="B6" s="278"/>
      <c r="C6" s="278"/>
      <c r="D6" s="278"/>
      <c r="E6" s="278"/>
      <c r="F6" s="45"/>
    </row>
    <row r="7" spans="1:7" ht="15.75" customHeight="1">
      <c r="A7" s="274" t="s">
        <v>11</v>
      </c>
      <c r="B7" s="274" t="s">
        <v>233</v>
      </c>
      <c r="C7" s="274"/>
      <c r="D7" s="274"/>
      <c r="E7" s="274" t="s">
        <v>234</v>
      </c>
      <c r="F7" s="45"/>
    </row>
    <row r="8" spans="1:7" ht="15.75">
      <c r="A8" s="274"/>
      <c r="B8" s="274"/>
      <c r="C8" s="274" t="s">
        <v>232</v>
      </c>
      <c r="D8" s="274"/>
      <c r="E8" s="274"/>
      <c r="F8" s="45"/>
    </row>
    <row r="9" spans="1:7" ht="15.75">
      <c r="A9" s="274"/>
      <c r="B9" s="274"/>
      <c r="C9" s="244">
        <v>43604</v>
      </c>
      <c r="D9" s="244">
        <v>43597</v>
      </c>
      <c r="E9" s="274"/>
      <c r="F9" s="45"/>
    </row>
    <row r="10" spans="1:7" ht="15.75">
      <c r="A10" s="252" t="s">
        <v>235</v>
      </c>
      <c r="B10" s="252" t="s">
        <v>12</v>
      </c>
      <c r="C10" s="271">
        <v>40.1</v>
      </c>
      <c r="D10" s="272">
        <v>39.5</v>
      </c>
      <c r="E10" s="273">
        <v>1.5189873417721556</v>
      </c>
      <c r="F10" s="45"/>
    </row>
    <row r="11" spans="1:7" ht="16.5" customHeight="1">
      <c r="A11" s="252" t="s">
        <v>235</v>
      </c>
      <c r="B11" s="252" t="s">
        <v>13</v>
      </c>
      <c r="C11" s="271">
        <v>36.799999999999997</v>
      </c>
      <c r="D11" s="272">
        <v>33.700000000000003</v>
      </c>
      <c r="E11" s="273">
        <v>9.1988130563798034</v>
      </c>
      <c r="F11" s="45"/>
    </row>
    <row r="12" spans="1:7" ht="15.75">
      <c r="A12" s="252" t="s">
        <v>235</v>
      </c>
      <c r="B12" s="252" t="s">
        <v>14</v>
      </c>
      <c r="C12" s="271">
        <v>29.5</v>
      </c>
      <c r="D12" s="272">
        <v>28.4</v>
      </c>
      <c r="E12" s="273">
        <v>3.8732394366197234</v>
      </c>
      <c r="F12" s="45"/>
    </row>
    <row r="13" spans="1:7" ht="15.75">
      <c r="A13" s="252" t="s">
        <v>235</v>
      </c>
      <c r="B13" s="252" t="s">
        <v>15</v>
      </c>
      <c r="C13" s="271">
        <v>20.7</v>
      </c>
      <c r="D13" s="272">
        <v>20.8</v>
      </c>
      <c r="E13" s="273">
        <v>-0.48076923076923755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78" t="s">
        <v>239</v>
      </c>
      <c r="B18" s="278"/>
      <c r="C18" s="278"/>
      <c r="D18" s="248"/>
      <c r="E18" s="45"/>
      <c r="F18" s="45"/>
      <c r="H18" t="s">
        <v>16</v>
      </c>
    </row>
    <row r="19" spans="1:8" ht="19.5" customHeight="1">
      <c r="A19" s="274" t="s">
        <v>11</v>
      </c>
      <c r="B19" s="274" t="s">
        <v>237</v>
      </c>
      <c r="C19" s="274"/>
      <c r="D19" s="274" t="s">
        <v>238</v>
      </c>
      <c r="E19" s="45"/>
      <c r="F19" s="45"/>
    </row>
    <row r="20" spans="1:8" ht="16.5" customHeight="1">
      <c r="A20" s="274"/>
      <c r="B20" s="244">
        <v>43604</v>
      </c>
      <c r="C20" s="244">
        <v>43597</v>
      </c>
      <c r="D20" s="274"/>
      <c r="E20" s="45"/>
      <c r="F20" s="45"/>
    </row>
    <row r="21" spans="1:8" ht="18" customHeight="1">
      <c r="A21" s="249"/>
      <c r="B21" s="275">
        <v>2718</v>
      </c>
      <c r="C21" s="276">
        <v>2993</v>
      </c>
      <c r="D21" s="277">
        <v>-9</v>
      </c>
      <c r="E21" s="45"/>
      <c r="F21" s="45" t="s">
        <v>16</v>
      </c>
    </row>
    <row r="22" spans="1:8" ht="15.75">
      <c r="A22" s="251" t="s">
        <v>17</v>
      </c>
      <c r="B22" s="275"/>
      <c r="C22" s="276"/>
      <c r="D22" s="277"/>
      <c r="E22" s="1"/>
      <c r="F22" s="1"/>
    </row>
    <row r="23" spans="1:8" ht="8.25" customHeight="1">
      <c r="A23" s="250"/>
      <c r="B23" s="275"/>
      <c r="C23" s="276"/>
      <c r="D23" s="277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F369" sqref="F369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1"/>
      <c r="AN1" s="281"/>
      <c r="AO1" s="281"/>
      <c r="AP1" s="281"/>
      <c r="AQ1" s="281"/>
    </row>
    <row r="2" spans="1:48" s="151" customFormat="1" ht="30.2" customHeight="1">
      <c r="A2" s="154" t="s">
        <v>224</v>
      </c>
      <c r="AO2" s="155"/>
      <c r="AP2" s="155"/>
      <c r="AQ2" s="156" t="s">
        <v>225</v>
      </c>
    </row>
    <row r="3" spans="1:48" s="151" customFormat="1" ht="30.2" customHeight="1">
      <c r="A3" s="157" t="s">
        <v>226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2" t="s">
        <v>227</v>
      </c>
      <c r="S4" s="283"/>
      <c r="T4" s="283"/>
      <c r="U4" s="283"/>
      <c r="V4" s="283"/>
      <c r="W4" s="283"/>
      <c r="X4" s="283"/>
      <c r="Y4" s="283"/>
      <c r="Z4" s="283"/>
      <c r="AA4" s="283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4" t="s">
        <v>228</v>
      </c>
      <c r="S6" s="284"/>
      <c r="T6" s="284"/>
      <c r="U6" s="284"/>
      <c r="V6" s="284"/>
      <c r="W6" s="284"/>
      <c r="X6" s="284"/>
      <c r="Y6" s="284"/>
      <c r="Z6" s="284"/>
      <c r="AA6" s="284"/>
      <c r="AB6" s="149"/>
    </row>
    <row r="7" spans="1:48" ht="30.2" customHeight="1">
      <c r="A7" s="285" t="s">
        <v>229</v>
      </c>
      <c r="B7" s="286"/>
      <c r="C7" s="287"/>
      <c r="D7" s="288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89" t="s">
        <v>218</v>
      </c>
      <c r="AL8" s="290"/>
      <c r="AM8" s="290"/>
      <c r="AN8" s="290"/>
      <c r="AO8" s="290"/>
    </row>
    <row r="9" spans="1:48" ht="30.2" customHeight="1">
      <c r="A9" s="149"/>
      <c r="B9" s="149"/>
      <c r="C9" s="149"/>
      <c r="D9" s="149"/>
      <c r="E9" s="149"/>
      <c r="F9" s="149"/>
      <c r="G9" s="149"/>
      <c r="H9" s="149"/>
      <c r="I9" s="149"/>
      <c r="L9" s="176" t="s">
        <v>219</v>
      </c>
      <c r="AK9" s="291"/>
      <c r="AL9" s="291"/>
      <c r="AM9" s="291"/>
      <c r="AN9" s="291"/>
      <c r="AO9" s="291"/>
    </row>
    <row r="10" spans="1:48" s="179" customFormat="1" ht="49.9" customHeight="1">
      <c r="A10" s="292" t="s">
        <v>106</v>
      </c>
      <c r="B10" s="293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customHeight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customHeight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customHeight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customHeight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customHeight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customHeight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customHeight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customHeight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customHeight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customHeight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customHeight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 t="s">
        <v>90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135.93643877712569</v>
      </c>
      <c r="AR373" s="106">
        <v>4.1847047516516689E-3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 t="s">
        <v>90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136.47605308479916</v>
      </c>
      <c r="AR374" s="106">
        <v>3.9696075057416014E-3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 t="s">
        <v>90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137.17638232369893</v>
      </c>
      <c r="AR375" s="106">
        <v>5.1315173839663331E-3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 t="s">
        <v>90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135.49459935005999</v>
      </c>
      <c r="AR376" s="106">
        <v>-1.2260003837033628E-2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 t="s">
        <v>90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132.72135415819614</v>
      </c>
      <c r="AR377" s="106">
        <v>-2.0467569963426913E-2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 t="s">
        <v>90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129.90553268735758</v>
      </c>
      <c r="AR378" s="106">
        <v>-2.121603933819316E-2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 t="s">
        <v>90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128.53996051272708</v>
      </c>
      <c r="AR379" s="106">
        <v>-1.0512040144718182E-2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 t="s">
        <v>90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126.20289709712304</v>
      </c>
      <c r="AR380" s="106">
        <v>-1.818160987666273E-2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 t="s">
        <v>90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125.93082070605898</v>
      </c>
      <c r="AR381" s="106">
        <v>-2.1558648598587471E-3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 t="s">
        <v>90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125.31754191332396</v>
      </c>
      <c r="AR382" s="106">
        <v>-4.8699658216831976E-3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 t="s">
        <v>90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125.71796738414767</v>
      </c>
      <c r="AR383" s="106">
        <v>3.1952866670545976E-3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 t="s">
        <v>90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 t="s">
        <v>90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126.49185939621883</v>
      </c>
      <c r="AR384" s="106">
        <v>6.1557789087254289E-3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 t="s">
        <v>90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 t="s">
        <v>90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 t="s">
        <v>90</v>
      </c>
      <c r="AO385" s="209">
        <v>90.320000000000007</v>
      </c>
      <c r="AP385" s="211"/>
      <c r="AQ385" s="213">
        <v>127.80548224208478</v>
      </c>
      <c r="AR385" s="106">
        <v>1.0385038627277909E-2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 t="s">
        <v>90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137.84309999999999</v>
      </c>
      <c r="Z386" s="214">
        <v>43524.55</v>
      </c>
      <c r="AA386" s="207" t="s">
        <v>90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188.5086</v>
      </c>
      <c r="AM386" s="214">
        <v>1992</v>
      </c>
      <c r="AN386" s="207" t="s">
        <v>90</v>
      </c>
      <c r="AO386" s="209">
        <v>90.320000000000007</v>
      </c>
      <c r="AP386" s="211"/>
      <c r="AQ386" s="213">
        <v>128.06261942676835</v>
      </c>
      <c r="AR386" s="106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1.3845589583715512E-2</v>
      </c>
      <c r="D548" s="108">
        <v>-5.4056712631309844E-2</v>
      </c>
      <c r="E548" s="108">
        <v>-5.4056418106276038E-2</v>
      </c>
      <c r="F548" s="108">
        <v>2.4467092368726018E-2</v>
      </c>
      <c r="G548" s="108">
        <v>2.3593691791878646E-2</v>
      </c>
      <c r="H548" s="108">
        <v>7.1116624268841022E-5</v>
      </c>
      <c r="I548" s="108">
        <v>0</v>
      </c>
      <c r="J548" s="108">
        <v>0</v>
      </c>
      <c r="K548" s="108">
        <v>-1.8138691223663628E-3</v>
      </c>
      <c r="L548" s="108"/>
      <c r="M548" s="108">
        <v>1.1385631333258317E-3</v>
      </c>
      <c r="N548" s="108">
        <v>-7.7865134563047667E-3</v>
      </c>
      <c r="O548" s="108">
        <v>6.4155873305459021E-2</v>
      </c>
      <c r="P548" s="108">
        <v>6.3112531473949351E-2</v>
      </c>
      <c r="Q548" s="108">
        <v>0</v>
      </c>
      <c r="R548" s="108">
        <v>0</v>
      </c>
      <c r="S548" s="108">
        <v>0</v>
      </c>
      <c r="T548" s="108">
        <v>0.12491688040277382</v>
      </c>
      <c r="U548" s="108">
        <v>0.12491688040277382</v>
      </c>
      <c r="V548" s="108">
        <v>-1.7924096936442702E-2</v>
      </c>
      <c r="W548" s="108">
        <v>-1.7924096936442702E-2</v>
      </c>
      <c r="X548" s="108"/>
      <c r="Y548" s="108">
        <v>-5.878483926662792E-3</v>
      </c>
      <c r="Z548" s="108">
        <v>-8.9725061881511525E-3</v>
      </c>
      <c r="AA548" s="108"/>
      <c r="AB548" s="108">
        <v>0</v>
      </c>
      <c r="AC548" s="108">
        <v>9.3873517786557947E-4</v>
      </c>
      <c r="AD548" s="108">
        <v>1.7891908808980839E-2</v>
      </c>
      <c r="AE548" s="108">
        <v>1.3358419567262469E-2</v>
      </c>
      <c r="AF548" s="108">
        <v>0</v>
      </c>
      <c r="AG548" s="108">
        <v>-1.2695820243670441E-2</v>
      </c>
      <c r="AH548" s="108">
        <v>-1.4056224899598346E-2</v>
      </c>
      <c r="AI548" s="108">
        <v>-1.5857936275942563E-2</v>
      </c>
      <c r="AJ548" s="108">
        <v>7.1283813551854758E-2</v>
      </c>
      <c r="AK548" s="108">
        <v>-7.191679049034172E-3</v>
      </c>
      <c r="AL548" s="108">
        <v>3.1808351847564253E-2</v>
      </c>
      <c r="AM548" s="108">
        <v>3.4267912772585563E-2</v>
      </c>
      <c r="AN548" s="108"/>
      <c r="AO548" s="99">
        <v>0</v>
      </c>
      <c r="AP548" s="100"/>
      <c r="AQ548" s="109">
        <v>2.011941742815937E-3</v>
      </c>
    </row>
    <row r="549" spans="1:43" s="217" customFormat="1" ht="30.2" customHeight="1">
      <c r="A549" s="107" t="s">
        <v>109</v>
      </c>
      <c r="B549" s="166"/>
      <c r="C549" s="108">
        <v>0.12792002448230133</v>
      </c>
      <c r="D549" s="108">
        <v>5.905964815257736E-3</v>
      </c>
      <c r="E549" s="108">
        <v>5.9064273090874142E-3</v>
      </c>
      <c r="F549" s="108">
        <v>4.7383718635800376E-2</v>
      </c>
      <c r="G549" s="108">
        <v>4.1819226350057415E-2</v>
      </c>
      <c r="H549" s="108">
        <v>4.8227564123126676E-4</v>
      </c>
      <c r="I549" s="108">
        <v>0</v>
      </c>
      <c r="J549" s="108">
        <v>3.5112469629281273E-2</v>
      </c>
      <c r="K549" s="108">
        <v>-6.5081024568740098E-2</v>
      </c>
      <c r="L549" s="108"/>
      <c r="M549" s="108">
        <v>3.3012218045112895E-2</v>
      </c>
      <c r="N549" s="108">
        <v>-9.5834591005131697E-3</v>
      </c>
      <c r="O549" s="108">
        <v>-1.3448739726703574E-2</v>
      </c>
      <c r="P549" s="108">
        <v>-1.2237148744342674E-2</v>
      </c>
      <c r="Q549" s="108">
        <v>0</v>
      </c>
      <c r="R549" s="108">
        <v>4.4821965897693161E-2</v>
      </c>
      <c r="S549" s="108">
        <v>0</v>
      </c>
      <c r="T549" s="108">
        <v>0.12459639126305788</v>
      </c>
      <c r="U549" s="108">
        <v>0.12459639126305788</v>
      </c>
      <c r="V549" s="108">
        <v>2.8738384902768477E-2</v>
      </c>
      <c r="W549" s="108">
        <v>2.8738384902768477E-2</v>
      </c>
      <c r="X549" s="108"/>
      <c r="Y549" s="108">
        <v>-3.1124359673637358E-2</v>
      </c>
      <c r="Z549" s="108">
        <v>-3.8579800358285898E-2</v>
      </c>
      <c r="AA549" s="108"/>
      <c r="AB549" s="108">
        <v>3.8461538461538547E-2</v>
      </c>
      <c r="AC549" s="108">
        <v>1.4725770097670843E-2</v>
      </c>
      <c r="AD549" s="108">
        <v>5.1116403266735499E-2</v>
      </c>
      <c r="AE549" s="108">
        <v>5.3187328901055819E-2</v>
      </c>
      <c r="AF549" s="108">
        <v>-2.935159654896391E-2</v>
      </c>
      <c r="AG549" s="108">
        <v>-4.3987736125314036E-2</v>
      </c>
      <c r="AH549" s="108">
        <v>-4.4747081712062209E-2</v>
      </c>
      <c r="AI549" s="108">
        <v>-5.8319799202716238E-3</v>
      </c>
      <c r="AJ549" s="108">
        <v>3.1913087760991221E-2</v>
      </c>
      <c r="AK549" s="108">
        <v>1.6305670479435319E-2</v>
      </c>
      <c r="AL549" s="108">
        <v>-2.8449414158531305E-2</v>
      </c>
      <c r="AM549" s="108">
        <v>-1.6781836130306038E-2</v>
      </c>
      <c r="AN549" s="108"/>
      <c r="AO549" s="99">
        <v>0</v>
      </c>
      <c r="AP549" s="100"/>
      <c r="AQ549" s="109">
        <v>2.1904974128386767E-2</v>
      </c>
    </row>
    <row r="550" spans="1:43" s="217" customFormat="1" ht="30.2" customHeight="1">
      <c r="A550" s="107" t="s">
        <v>110</v>
      </c>
      <c r="B550" s="166"/>
      <c r="C550" s="108">
        <v>-0.11437725270324395</v>
      </c>
      <c r="D550" s="108">
        <v>-5.5296291455560809E-2</v>
      </c>
      <c r="E550" s="108">
        <v>-5.5295916138895063E-2</v>
      </c>
      <c r="F550" s="108">
        <v>-6.1437810263505699E-2</v>
      </c>
      <c r="G550" s="108">
        <v>-5.3975286830656E-2</v>
      </c>
      <c r="H550" s="108">
        <v>-1.5817665037954898E-3</v>
      </c>
      <c r="I550" s="108">
        <v>0</v>
      </c>
      <c r="J550" s="108">
        <v>-0.35635264876455974</v>
      </c>
      <c r="K550" s="108">
        <v>6.9997008674843153E-2</v>
      </c>
      <c r="L550" s="108"/>
      <c r="M550" s="108">
        <v>-0.25628013194620647</v>
      </c>
      <c r="N550" s="108">
        <v>-0.22424493173355398</v>
      </c>
      <c r="O550" s="108">
        <v>-6.1454016873412565E-2</v>
      </c>
      <c r="P550" s="108">
        <v>-6.3064370209787945E-2</v>
      </c>
      <c r="Q550" s="108">
        <v>-3.2965572245114982E-2</v>
      </c>
      <c r="R550" s="108">
        <v>-0.16664999999999996</v>
      </c>
      <c r="S550" s="108">
        <v>-9.2001587211609226E-2</v>
      </c>
      <c r="T550" s="108">
        <v>-8.1801969450259748E-2</v>
      </c>
      <c r="U550" s="108">
        <v>-8.1801969450259748E-2</v>
      </c>
      <c r="V550" s="108">
        <v>-3.4870135705940442E-2</v>
      </c>
      <c r="W550" s="108">
        <v>-3.4870135705940442E-2</v>
      </c>
      <c r="X550" s="108"/>
      <c r="Y550" s="108">
        <v>-0.13882348090166619</v>
      </c>
      <c r="Z550" s="108">
        <v>-0.13020153353899611</v>
      </c>
      <c r="AA550" s="108"/>
      <c r="AB550" s="108">
        <v>8.870967741935476E-2</v>
      </c>
      <c r="AC550" s="108">
        <v>2.2820215075478378E-2</v>
      </c>
      <c r="AD550" s="108">
        <v>-0.12057654585180144</v>
      </c>
      <c r="AE550" s="108">
        <v>-9.8396330643811258E-2</v>
      </c>
      <c r="AF550" s="108">
        <v>-0.19508777105767827</v>
      </c>
      <c r="AG550" s="108">
        <v>-0.11362885005078871</v>
      </c>
      <c r="AH550" s="108">
        <v>-9.7426470588235281E-2</v>
      </c>
      <c r="AI550" s="108">
        <v>-5.2553820177289934E-2</v>
      </c>
      <c r="AJ550" s="108">
        <v>-4.8073911681803971E-2</v>
      </c>
      <c r="AK550" s="108">
        <v>0.1134515397946938</v>
      </c>
      <c r="AL550" s="108">
        <v>5.6177093488418928E-2</v>
      </c>
      <c r="AM550" s="108">
        <v>9.5709570957095647E-2</v>
      </c>
      <c r="AN550" s="108"/>
      <c r="AO550" s="99">
        <v>-2.4411319939511622E-2</v>
      </c>
      <c r="AP550" s="100"/>
      <c r="AQ550" s="109">
        <v>-0.15345906355337835</v>
      </c>
    </row>
    <row r="551" spans="1:43" ht="30.2" customHeight="1"/>
    <row r="552" spans="1:43" s="219" customFormat="1" ht="30.2" customHeight="1">
      <c r="A552" s="114" t="s">
        <v>90</v>
      </c>
      <c r="B552" s="279" t="s">
        <v>152</v>
      </c>
      <c r="C552" s="280"/>
      <c r="D552" s="280"/>
      <c r="E552" s="280"/>
      <c r="F552" s="280"/>
      <c r="G552" s="280"/>
      <c r="H552" s="280"/>
      <c r="I552" s="280"/>
      <c r="J552" s="280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4" t="s">
        <v>181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189</v>
      </c>
      <c r="E3" s="117" t="s">
        <v>190</v>
      </c>
      <c r="F3" s="117" t="s">
        <v>191</v>
      </c>
      <c r="G3" s="117" t="s">
        <v>192</v>
      </c>
      <c r="H3" s="117" t="s">
        <v>193</v>
      </c>
      <c r="I3" s="117" t="s">
        <v>182</v>
      </c>
      <c r="J3" s="117" t="s">
        <v>183</v>
      </c>
      <c r="K3" s="117" t="s">
        <v>184</v>
      </c>
      <c r="L3" s="117" t="s">
        <v>185</v>
      </c>
      <c r="M3" s="117" t="s">
        <v>186</v>
      </c>
      <c r="N3" s="117" t="s">
        <v>187</v>
      </c>
      <c r="O3" s="117" t="s">
        <v>188</v>
      </c>
      <c r="P3" s="118" t="s">
        <v>189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117.8536</v>
      </c>
      <c r="E5" s="125">
        <v>127.3648</v>
      </c>
      <c r="F5" s="125">
        <v>113.06230000000001</v>
      </c>
      <c r="G5" s="125">
        <v>92.56450000000001</v>
      </c>
      <c r="H5" s="125">
        <v>95.50630000000001</v>
      </c>
      <c r="I5" s="125">
        <v>98.165800000000004</v>
      </c>
      <c r="J5" s="125">
        <v>88.511900000000011</v>
      </c>
      <c r="K5" s="125">
        <v>101.2257</v>
      </c>
      <c r="L5" s="125">
        <v>119.81970000000001</v>
      </c>
      <c r="M5" s="125">
        <v>128.89570000000001</v>
      </c>
      <c r="N5" s="125">
        <v>123.75970000000001</v>
      </c>
      <c r="O5" s="125">
        <v>100.28580000000001</v>
      </c>
      <c r="P5" s="125">
        <v>102.25710000000001</v>
      </c>
      <c r="Q5" s="119"/>
      <c r="R5" s="110">
        <v>-0.13233791755194568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119.85940000000001</v>
      </c>
      <c r="E6" s="125">
        <v>128.7433</v>
      </c>
      <c r="F6" s="125">
        <v>117.56930000000001</v>
      </c>
      <c r="G6" s="125">
        <v>95.807200000000009</v>
      </c>
      <c r="H6" s="125">
        <v>107.5372</v>
      </c>
      <c r="I6" s="125">
        <v>116.8353</v>
      </c>
      <c r="J6" s="125">
        <v>116.73100000000001</v>
      </c>
      <c r="K6" s="125">
        <v>117.7736</v>
      </c>
      <c r="L6" s="125">
        <v>113.79520000000001</v>
      </c>
      <c r="M6" s="125">
        <v>115.9294</v>
      </c>
      <c r="N6" s="125">
        <v>121.39060000000001</v>
      </c>
      <c r="O6" s="125">
        <v>115.9379</v>
      </c>
      <c r="P6" s="125">
        <v>110.4375</v>
      </c>
      <c r="Q6" s="119"/>
      <c r="R6" s="110">
        <v>-7.8607935631248016E-2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234.42110000000002</v>
      </c>
      <c r="E7" s="128">
        <v>251.79610000000002</v>
      </c>
      <c r="F7" s="128">
        <v>229.94200000000001</v>
      </c>
      <c r="G7" s="128">
        <v>187.37970000000001</v>
      </c>
      <c r="H7" s="128">
        <v>210.32130000000001</v>
      </c>
      <c r="I7" s="128">
        <v>228.50650000000002</v>
      </c>
      <c r="J7" s="128">
        <v>228.30260000000001</v>
      </c>
      <c r="K7" s="128">
        <v>230.3417</v>
      </c>
      <c r="L7" s="128">
        <v>222.56060000000002</v>
      </c>
      <c r="M7" s="128">
        <v>226.7347</v>
      </c>
      <c r="N7" s="128">
        <v>237.41580000000002</v>
      </c>
      <c r="O7" s="128">
        <v>226.75130000000001</v>
      </c>
      <c r="P7" s="128">
        <v>215.99360000000001</v>
      </c>
      <c r="Q7" s="119"/>
      <c r="R7" s="111">
        <v>-7.8608538224588131E-2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118.8206</v>
      </c>
      <c r="E8" s="125">
        <v>113.74550000000001</v>
      </c>
      <c r="F8" s="125">
        <v>104.53970000000001</v>
      </c>
      <c r="G8" s="125">
        <v>98.904800000000009</v>
      </c>
      <c r="H8" s="125">
        <v>93.85560000000001</v>
      </c>
      <c r="I8" s="125">
        <v>97.874600000000001</v>
      </c>
      <c r="J8" s="125">
        <v>98.451999999999998</v>
      </c>
      <c r="K8" s="125">
        <v>100.1819</v>
      </c>
      <c r="L8" s="125">
        <v>102.41850000000001</v>
      </c>
      <c r="M8" s="125">
        <v>106.2428</v>
      </c>
      <c r="N8" s="125">
        <v>108.8108</v>
      </c>
      <c r="O8" s="125">
        <v>101.74290000000001</v>
      </c>
      <c r="P8" s="125">
        <v>102.23450000000001</v>
      </c>
      <c r="Q8" s="119"/>
      <c r="R8" s="110">
        <v>-0.13958943146222114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3007.8032000000003</v>
      </c>
      <c r="E9" s="128">
        <v>2891.8442</v>
      </c>
      <c r="F9" s="128">
        <v>2651.8140000000003</v>
      </c>
      <c r="G9" s="128">
        <v>2533.2719000000002</v>
      </c>
      <c r="H9" s="128">
        <v>2419.895</v>
      </c>
      <c r="I9" s="128">
        <v>2531.3923</v>
      </c>
      <c r="J9" s="128">
        <v>2528.2094000000002</v>
      </c>
      <c r="K9" s="128">
        <v>2567.0107000000003</v>
      </c>
      <c r="L9" s="128">
        <v>2643.4623000000001</v>
      </c>
      <c r="M9" s="128">
        <v>2754.9737</v>
      </c>
      <c r="N9" s="128">
        <v>2812.5245</v>
      </c>
      <c r="O9" s="128">
        <v>2609.4835000000003</v>
      </c>
      <c r="P9" s="128">
        <v>2630.3786</v>
      </c>
      <c r="Q9" s="119"/>
      <c r="R9" s="111">
        <v>-0.12548181343779419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171.9153</v>
      </c>
      <c r="E10" s="125">
        <v>171.83710000000002</v>
      </c>
      <c r="F10" s="125">
        <v>171.85240000000002</v>
      </c>
      <c r="G10" s="125">
        <v>171.8449</v>
      </c>
      <c r="H10" s="125">
        <v>171.83320000000001</v>
      </c>
      <c r="I10" s="125">
        <v>166.9076</v>
      </c>
      <c r="J10" s="125">
        <v>171.68530000000001</v>
      </c>
      <c r="K10" s="125">
        <v>171.62200000000001</v>
      </c>
      <c r="L10" s="125">
        <v>169.16840000000002</v>
      </c>
      <c r="M10" s="125">
        <v>171.55700000000002</v>
      </c>
      <c r="N10" s="125">
        <v>171.46290000000002</v>
      </c>
      <c r="O10" s="125">
        <v>171.44670000000002</v>
      </c>
      <c r="P10" s="125">
        <v>171.5154</v>
      </c>
      <c r="Q10" s="119"/>
      <c r="R10" s="110">
        <v>-2.3261454914135227E-3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1280</v>
      </c>
      <c r="H11" s="128">
        <v>1280</v>
      </c>
      <c r="I11" s="128">
        <v>1243.8710000000001</v>
      </c>
      <c r="J11" s="128">
        <v>1280</v>
      </c>
      <c r="K11" s="128">
        <v>1280</v>
      </c>
      <c r="L11" s="128">
        <v>1261.9355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206.24180000000001</v>
      </c>
      <c r="E12" s="125">
        <v>191.88420000000002</v>
      </c>
      <c r="F12" s="125">
        <v>133.5307</v>
      </c>
      <c r="G12" s="125">
        <v>113.27550000000001</v>
      </c>
      <c r="H12" s="125">
        <v>107.4627</v>
      </c>
      <c r="I12" s="125">
        <v>103.35900000000001</v>
      </c>
      <c r="J12" s="125">
        <v>100.1855</v>
      </c>
      <c r="K12" s="125">
        <v>110.80030000000001</v>
      </c>
      <c r="L12" s="125">
        <v>120.4406</v>
      </c>
      <c r="M12" s="125">
        <v>130.84229999999999</v>
      </c>
      <c r="N12" s="125">
        <v>140.22550000000001</v>
      </c>
      <c r="O12" s="125">
        <v>129.84479999999999</v>
      </c>
      <c r="P12" s="125">
        <v>128.9325</v>
      </c>
      <c r="Q12" s="119"/>
      <c r="R12" s="110">
        <v>-0.37484787273966769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133.9846</v>
      </c>
      <c r="E13" s="125">
        <v>134.84900000000002</v>
      </c>
      <c r="F13" s="125">
        <v>133.46270000000001</v>
      </c>
      <c r="G13" s="125">
        <v>118.6752</v>
      </c>
      <c r="H13" s="125">
        <v>100.7067</v>
      </c>
      <c r="I13" s="125">
        <v>97.384500000000003</v>
      </c>
      <c r="J13" s="125">
        <v>116.58420000000001</v>
      </c>
      <c r="K13" s="125">
        <v>123.1413</v>
      </c>
      <c r="L13" s="125">
        <v>130.41130000000001</v>
      </c>
      <c r="M13" s="125">
        <v>141.97730000000001</v>
      </c>
      <c r="N13" s="125">
        <v>136.66810000000001</v>
      </c>
      <c r="O13" s="125">
        <v>143.5806</v>
      </c>
      <c r="P13" s="125">
        <v>146.70680000000002</v>
      </c>
      <c r="Q13" s="119"/>
      <c r="R13" s="110">
        <v>9.4952703519658233E-2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152.58790000000002</v>
      </c>
      <c r="E14" s="125">
        <v>150.46</v>
      </c>
      <c r="F14" s="125">
        <v>150.46</v>
      </c>
      <c r="G14" s="125">
        <v>150.46</v>
      </c>
      <c r="H14" s="125">
        <v>148.3107</v>
      </c>
      <c r="I14" s="125">
        <v>146.94</v>
      </c>
      <c r="J14" s="125">
        <v>147.26260000000002</v>
      </c>
      <c r="K14" s="125">
        <v>143.74</v>
      </c>
      <c r="L14" s="125">
        <v>145.5</v>
      </c>
      <c r="M14" s="125">
        <v>145.5</v>
      </c>
      <c r="N14" s="125">
        <v>145.5</v>
      </c>
      <c r="O14" s="125">
        <v>145.5</v>
      </c>
      <c r="P14" s="125">
        <v>145.5</v>
      </c>
      <c r="Q14" s="119"/>
      <c r="R14" s="110">
        <v>-4.6451258586034827E-2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142.88140000000001</v>
      </c>
      <c r="E15" s="125">
        <v>144.28550000000001</v>
      </c>
      <c r="F15" s="125">
        <v>145.59100000000001</v>
      </c>
      <c r="G15" s="125">
        <v>144.51230000000001</v>
      </c>
      <c r="H15" s="125">
        <v>143.49370000000002</v>
      </c>
      <c r="I15" s="125">
        <v>144.78</v>
      </c>
      <c r="J15" s="125">
        <v>145.07320000000001</v>
      </c>
      <c r="K15" s="125">
        <v>144.15300000000002</v>
      </c>
      <c r="L15" s="125">
        <v>143.51900000000001</v>
      </c>
      <c r="M15" s="125">
        <v>143.6773</v>
      </c>
      <c r="N15" s="125">
        <v>144.26320000000001</v>
      </c>
      <c r="O15" s="125">
        <v>141.1148</v>
      </c>
      <c r="P15" s="125">
        <v>140.77180000000001</v>
      </c>
      <c r="Q15" s="119"/>
      <c r="R15" s="110">
        <v>-1.4764692955136272E-2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113.14710000000001</v>
      </c>
      <c r="E16" s="125">
        <v>116.60420000000001</v>
      </c>
      <c r="F16" s="125">
        <v>103.99300000000001</v>
      </c>
      <c r="G16" s="125">
        <v>90.2226</v>
      </c>
      <c r="H16" s="125">
        <v>88.75</v>
      </c>
      <c r="I16" s="125">
        <v>87.135500000000008</v>
      </c>
      <c r="J16" s="125">
        <v>84.418700000000001</v>
      </c>
      <c r="K16" s="125">
        <v>90.714300000000009</v>
      </c>
      <c r="L16" s="125">
        <v>97.618400000000008</v>
      </c>
      <c r="M16" s="125">
        <v>105.40830000000001</v>
      </c>
      <c r="N16" s="125">
        <v>99.627400000000009</v>
      </c>
      <c r="O16" s="125">
        <v>91.333200000000005</v>
      </c>
      <c r="P16" s="125">
        <v>86.141400000000004</v>
      </c>
      <c r="Q16" s="119"/>
      <c r="R16" s="110">
        <v>-0.2386777920070422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173.30960000000002</v>
      </c>
      <c r="E17" s="125">
        <v>168.52809999999999</v>
      </c>
      <c r="F17" s="125">
        <v>148.40800000000002</v>
      </c>
      <c r="G17" s="125">
        <v>117.989</v>
      </c>
      <c r="H17" s="125">
        <v>107.3553</v>
      </c>
      <c r="I17" s="125">
        <v>106.6448</v>
      </c>
      <c r="J17" s="125">
        <v>102.5377</v>
      </c>
      <c r="K17" s="125">
        <v>116.19070000000001</v>
      </c>
      <c r="L17" s="125">
        <v>128.92449999999999</v>
      </c>
      <c r="M17" s="125">
        <v>143.16470000000001</v>
      </c>
      <c r="N17" s="125">
        <v>148.9461</v>
      </c>
      <c r="O17" s="125">
        <v>141.0077</v>
      </c>
      <c r="P17" s="125">
        <v>131.57320000000001</v>
      </c>
      <c r="Q17" s="119"/>
      <c r="R17" s="110">
        <v>-0.24081989687818794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160.6593</v>
      </c>
      <c r="E18" s="125">
        <v>156.46280000000002</v>
      </c>
      <c r="F18" s="125">
        <v>154.93950000000001</v>
      </c>
      <c r="G18" s="125">
        <v>152.50980000000001</v>
      </c>
      <c r="H18" s="125">
        <v>151.22200000000001</v>
      </c>
      <c r="I18" s="125">
        <v>150.77260000000001</v>
      </c>
      <c r="J18" s="125">
        <v>146.0789</v>
      </c>
      <c r="K18" s="125">
        <v>144.91640000000001</v>
      </c>
      <c r="L18" s="125">
        <v>148.2621</v>
      </c>
      <c r="M18" s="125">
        <v>149.25910000000002</v>
      </c>
      <c r="N18" s="125">
        <v>146.6618</v>
      </c>
      <c r="O18" s="125">
        <v>145.84790000000001</v>
      </c>
      <c r="P18" s="125">
        <v>146.5521</v>
      </c>
      <c r="Q18" s="119"/>
      <c r="R18" s="110">
        <v>-8.7808175437089631E-2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1195.0189</v>
      </c>
      <c r="E19" s="128">
        <v>1163.7684000000002</v>
      </c>
      <c r="F19" s="128">
        <v>1149.8703</v>
      </c>
      <c r="G19" s="128">
        <v>1127.4581000000001</v>
      </c>
      <c r="H19" s="128">
        <v>1116.4223</v>
      </c>
      <c r="I19" s="128">
        <v>1115.2648000000002</v>
      </c>
      <c r="J19" s="128">
        <v>1084.5771</v>
      </c>
      <c r="K19" s="128">
        <v>1076.7727</v>
      </c>
      <c r="L19" s="128">
        <v>1100.8023000000001</v>
      </c>
      <c r="M19" s="128">
        <v>1108.845</v>
      </c>
      <c r="N19" s="128">
        <v>1086.2023000000002</v>
      </c>
      <c r="O19" s="128">
        <v>1083.2939000000001</v>
      </c>
      <c r="P19" s="128">
        <v>1086.6861000000001</v>
      </c>
      <c r="Q19" s="119"/>
      <c r="R19" s="111">
        <v>-9.0653628992813373E-2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195.0539</v>
      </c>
      <c r="E20" s="125">
        <v>196.06870000000001</v>
      </c>
      <c r="F20" s="125">
        <v>188.2723</v>
      </c>
      <c r="G20" s="125">
        <v>178.53290000000001</v>
      </c>
      <c r="H20" s="125">
        <v>180.98230000000001</v>
      </c>
      <c r="I20" s="125">
        <v>176.34870000000001</v>
      </c>
      <c r="J20" s="125">
        <v>164.77030000000002</v>
      </c>
      <c r="K20" s="125">
        <v>162.41200000000001</v>
      </c>
      <c r="L20" s="125">
        <v>162.72480000000002</v>
      </c>
      <c r="M20" s="125">
        <v>170.9367</v>
      </c>
      <c r="N20" s="125">
        <v>174.4871</v>
      </c>
      <c r="O20" s="125">
        <v>164.0035</v>
      </c>
      <c r="P20" s="125">
        <v>162.03140000000002</v>
      </c>
      <c r="Q20" s="119"/>
      <c r="R20" s="110">
        <v>-0.16929935776726324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176.41</v>
      </c>
      <c r="E21" s="125">
        <v>176.41</v>
      </c>
      <c r="F21" s="125">
        <v>175.8793</v>
      </c>
      <c r="G21" s="125">
        <v>166.05450000000002</v>
      </c>
      <c r="H21" s="125">
        <v>164.4</v>
      </c>
      <c r="I21" s="125">
        <v>160.28</v>
      </c>
      <c r="J21" s="125">
        <v>160.07</v>
      </c>
      <c r="K21" s="125">
        <v>147.47</v>
      </c>
      <c r="L21" s="125">
        <v>160.07</v>
      </c>
      <c r="M21" s="125">
        <v>160.07</v>
      </c>
      <c r="N21" s="125">
        <v>160.07</v>
      </c>
      <c r="O21" s="125">
        <v>160.40870000000001</v>
      </c>
      <c r="P21" s="125">
        <v>160.2132</v>
      </c>
      <c r="Q21" s="119"/>
      <c r="R21" s="110">
        <v>-9.1813389263647127E-2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127.55290000000001</v>
      </c>
      <c r="E22" s="125">
        <v>128.50810000000001</v>
      </c>
      <c r="F22" s="125">
        <v>108.64670000000001</v>
      </c>
      <c r="G22" s="125">
        <v>103.7548</v>
      </c>
      <c r="H22" s="125">
        <v>96.696300000000008</v>
      </c>
      <c r="I22" s="125">
        <v>100.2581</v>
      </c>
      <c r="J22" s="125">
        <v>110.0361</v>
      </c>
      <c r="K22" s="125">
        <v>106.2333</v>
      </c>
      <c r="L22" s="125">
        <v>113.5587</v>
      </c>
      <c r="M22" s="125">
        <v>116.5027</v>
      </c>
      <c r="N22" s="125">
        <v>117.0177</v>
      </c>
      <c r="O22" s="125">
        <v>111.49350000000001</v>
      </c>
      <c r="P22" s="125">
        <v>105.5164</v>
      </c>
      <c r="Q22" s="119"/>
      <c r="R22" s="110">
        <v>-0.17276361415538177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110.0879</v>
      </c>
      <c r="E23" s="125">
        <v>113.4803</v>
      </c>
      <c r="F23" s="125">
        <v>104.9007</v>
      </c>
      <c r="G23" s="125">
        <v>93.786799999999999</v>
      </c>
      <c r="H23" s="125">
        <v>93.534700000000001</v>
      </c>
      <c r="I23" s="125">
        <v>95.476500000000001</v>
      </c>
      <c r="J23" s="125">
        <v>96.990300000000005</v>
      </c>
      <c r="K23" s="125">
        <v>100.4637</v>
      </c>
      <c r="L23" s="125">
        <v>107.7839</v>
      </c>
      <c r="M23" s="125">
        <v>106.80200000000001</v>
      </c>
      <c r="N23" s="125">
        <v>108.5103</v>
      </c>
      <c r="O23" s="125">
        <v>106.24940000000001</v>
      </c>
      <c r="P23" s="125">
        <v>103.49640000000001</v>
      </c>
      <c r="Q23" s="119"/>
      <c r="R23" s="110">
        <v>-5.9874881798998802E-2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174.43470000000002</v>
      </c>
      <c r="E24" s="125">
        <v>163.29689999999999</v>
      </c>
      <c r="F24" s="125">
        <v>147.2825</v>
      </c>
      <c r="G24" s="125">
        <v>135.22030000000001</v>
      </c>
      <c r="H24" s="125">
        <v>119.73280000000001</v>
      </c>
      <c r="I24" s="125">
        <v>117.667</v>
      </c>
      <c r="J24" s="125">
        <v>123.79050000000001</v>
      </c>
      <c r="K24" s="125">
        <v>127.33840000000001</v>
      </c>
      <c r="L24" s="125">
        <v>136.82689999999999</v>
      </c>
      <c r="M24" s="125">
        <v>143.34370000000001</v>
      </c>
      <c r="N24" s="125">
        <v>150.74270000000001</v>
      </c>
      <c r="O24" s="125">
        <v>142.9495</v>
      </c>
      <c r="P24" s="125">
        <v>141.8015</v>
      </c>
      <c r="Q24" s="119"/>
      <c r="R24" s="110">
        <v>-0.18707974961403906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54339.614600000001</v>
      </c>
      <c r="E25" s="128">
        <v>50993.272599999997</v>
      </c>
      <c r="F25" s="128">
        <v>45920.514999999999</v>
      </c>
      <c r="G25" s="128">
        <v>42787.321300000003</v>
      </c>
      <c r="H25" s="128">
        <v>38592.8963</v>
      </c>
      <c r="I25" s="128">
        <v>38219.589699999997</v>
      </c>
      <c r="J25" s="128">
        <v>39976.139000000003</v>
      </c>
      <c r="K25" s="128">
        <v>41347.394999999997</v>
      </c>
      <c r="L25" s="128">
        <v>44302.557699999998</v>
      </c>
      <c r="M25" s="128">
        <v>46203.805699999997</v>
      </c>
      <c r="N25" s="128">
        <v>48654.415500000003</v>
      </c>
      <c r="O25" s="128">
        <v>45744.595500000003</v>
      </c>
      <c r="P25" s="128">
        <v>45077.088600000003</v>
      </c>
      <c r="Q25" s="119"/>
      <c r="R25" s="111">
        <v>-0.17045623286404388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173.3871</v>
      </c>
      <c r="E26" s="125">
        <v>171.4074</v>
      </c>
      <c r="F26" s="125">
        <v>170.9813</v>
      </c>
      <c r="G26" s="125">
        <v>156.11000000000001</v>
      </c>
      <c r="H26" s="125">
        <v>163.43600000000001</v>
      </c>
      <c r="I26" s="125">
        <v>167.67770000000002</v>
      </c>
      <c r="J26" s="125">
        <v>167.96</v>
      </c>
      <c r="K26" s="125">
        <v>160.36270000000002</v>
      </c>
      <c r="L26" s="125">
        <v>163.0874</v>
      </c>
      <c r="M26" s="125">
        <v>156.81</v>
      </c>
      <c r="N26" s="125">
        <v>12.972300000000001</v>
      </c>
      <c r="O26" s="125">
        <v>23.194800000000001</v>
      </c>
      <c r="P26" s="125">
        <v>156.81</v>
      </c>
      <c r="Q26" s="119"/>
      <c r="R26" s="110">
        <v>-9.5607458686372881E-2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116.9286</v>
      </c>
      <c r="E27" s="125">
        <v>126.51610000000001</v>
      </c>
      <c r="F27" s="125">
        <v>112</v>
      </c>
      <c r="G27" s="125">
        <v>90.645200000000003</v>
      </c>
      <c r="H27" s="125">
        <v>92.7</v>
      </c>
      <c r="I27" s="125">
        <v>91.387100000000004</v>
      </c>
      <c r="J27" s="125">
        <v>82.580600000000004</v>
      </c>
      <c r="K27" s="125">
        <v>95.6</v>
      </c>
      <c r="L27" s="125">
        <v>114.67740000000001</v>
      </c>
      <c r="M27" s="125">
        <v>131.4667</v>
      </c>
      <c r="N27" s="125">
        <v>141.7097</v>
      </c>
      <c r="O27" s="125">
        <v>130.8065</v>
      </c>
      <c r="P27" s="125">
        <v>132</v>
      </c>
      <c r="Q27" s="119"/>
      <c r="R27" s="110">
        <v>0.12889404303138829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197.09640000000002</v>
      </c>
      <c r="E28" s="125">
        <v>198.67770000000002</v>
      </c>
      <c r="F28" s="125">
        <v>200.22730000000001</v>
      </c>
      <c r="G28" s="125">
        <v>195.40260000000001</v>
      </c>
      <c r="H28" s="125">
        <v>195.41</v>
      </c>
      <c r="I28" s="125">
        <v>195.72650000000002</v>
      </c>
      <c r="J28" s="125">
        <v>192.55450000000002</v>
      </c>
      <c r="K28" s="125">
        <v>191.8877</v>
      </c>
      <c r="L28" s="125">
        <v>195.3777</v>
      </c>
      <c r="M28" s="125">
        <v>200.4933</v>
      </c>
      <c r="N28" s="125">
        <v>201.0248</v>
      </c>
      <c r="O28" s="125">
        <v>199.78450000000001</v>
      </c>
      <c r="P28" s="125">
        <v>200.95820000000001</v>
      </c>
      <c r="Q28" s="119"/>
      <c r="R28" s="110">
        <v>1.9593457820640037E-2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165.54570000000001</v>
      </c>
      <c r="E29" s="125">
        <v>153.5736</v>
      </c>
      <c r="F29" s="125">
        <v>150.7756</v>
      </c>
      <c r="G29" s="125">
        <v>143.43890000000002</v>
      </c>
      <c r="H29" s="125">
        <v>130.477</v>
      </c>
      <c r="I29" s="125">
        <v>128.93049999999999</v>
      </c>
      <c r="J29" s="125">
        <v>126.9055</v>
      </c>
      <c r="K29" s="125">
        <v>133.584</v>
      </c>
      <c r="L29" s="125">
        <v>130.15260000000001</v>
      </c>
      <c r="M29" s="125">
        <v>130.0455</v>
      </c>
      <c r="N29" s="125">
        <v>132.1995</v>
      </c>
      <c r="O29" s="125">
        <v>127.60550000000001</v>
      </c>
      <c r="P29" s="125">
        <v>123.62230000000001</v>
      </c>
      <c r="Q29" s="119"/>
      <c r="R29" s="110">
        <v>-0.25324366625046735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689.64290000000005</v>
      </c>
      <c r="E30" s="128">
        <v>646.08870000000002</v>
      </c>
      <c r="F30" s="128">
        <v>632.42330000000004</v>
      </c>
      <c r="G30" s="128">
        <v>613.75610000000006</v>
      </c>
      <c r="H30" s="128">
        <v>561.45600000000002</v>
      </c>
      <c r="I30" s="128">
        <v>558.20900000000006</v>
      </c>
      <c r="J30" s="128">
        <v>543.94349999999997</v>
      </c>
      <c r="K30" s="128">
        <v>574.178</v>
      </c>
      <c r="L30" s="128">
        <v>560.01160000000004</v>
      </c>
      <c r="M30" s="128">
        <v>559.69000000000005</v>
      </c>
      <c r="N30" s="128">
        <v>567.1671</v>
      </c>
      <c r="O30" s="128">
        <v>547.76769999999999</v>
      </c>
      <c r="P30" s="128">
        <v>533.39570000000003</v>
      </c>
      <c r="Q30" s="119"/>
      <c r="R30" s="111">
        <v>-0.22656247167918353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136.69210000000001</v>
      </c>
      <c r="E31" s="125">
        <v>135.58000000000001</v>
      </c>
      <c r="F31" s="125">
        <v>124.16430000000001</v>
      </c>
      <c r="G31" s="125">
        <v>120.4552</v>
      </c>
      <c r="H31" s="125">
        <v>116.66500000000001</v>
      </c>
      <c r="I31" s="125">
        <v>116.1439</v>
      </c>
      <c r="J31" s="125">
        <v>112.43</v>
      </c>
      <c r="K31" s="125">
        <v>118.29830000000001</v>
      </c>
      <c r="L31" s="125">
        <v>125.8335</v>
      </c>
      <c r="M31" s="125">
        <v>130.68600000000001</v>
      </c>
      <c r="N31" s="125">
        <v>130.71550000000002</v>
      </c>
      <c r="O31" s="125">
        <v>119.1123</v>
      </c>
      <c r="P31" s="125">
        <v>110.45110000000001</v>
      </c>
      <c r="Q31" s="119"/>
      <c r="R31" s="110">
        <v>-0.19197159162819211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119.8678</v>
      </c>
      <c r="E32" s="125">
        <v>122.7243</v>
      </c>
      <c r="F32" s="125">
        <v>119.37220000000001</v>
      </c>
      <c r="G32" s="125">
        <v>93.925200000000004</v>
      </c>
      <c r="H32" s="125">
        <v>88.365300000000005</v>
      </c>
      <c r="I32" s="125">
        <v>95.993099999999998</v>
      </c>
      <c r="J32" s="125">
        <v>101.68650000000001</v>
      </c>
      <c r="K32" s="125">
        <v>103.5168</v>
      </c>
      <c r="L32" s="125">
        <v>103.86660000000001</v>
      </c>
      <c r="M32" s="125">
        <v>111.03270000000001</v>
      </c>
      <c r="N32" s="125">
        <v>116.23880000000001</v>
      </c>
      <c r="O32" s="125">
        <v>110.52500000000001</v>
      </c>
      <c r="P32" s="125">
        <v>106.18940000000001</v>
      </c>
      <c r="Q32" s="119"/>
      <c r="R32" s="110">
        <v>-0.11411238047248717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558.07140000000004</v>
      </c>
      <c r="E33" s="128">
        <v>572.03230000000008</v>
      </c>
      <c r="F33" s="128">
        <v>556.1</v>
      </c>
      <c r="G33" s="128">
        <v>436.09680000000003</v>
      </c>
      <c r="H33" s="128">
        <v>411.86670000000004</v>
      </c>
      <c r="I33" s="128">
        <v>446.48390000000001</v>
      </c>
      <c r="J33" s="128">
        <v>472.16130000000004</v>
      </c>
      <c r="K33" s="128">
        <v>481.1</v>
      </c>
      <c r="L33" s="128">
        <v>484.5806</v>
      </c>
      <c r="M33" s="128">
        <v>517.53330000000005</v>
      </c>
      <c r="N33" s="128">
        <v>540.80650000000003</v>
      </c>
      <c r="O33" s="128">
        <v>519.45159999999998</v>
      </c>
      <c r="P33" s="128">
        <v>504.28570000000002</v>
      </c>
      <c r="Q33" s="119"/>
      <c r="R33" s="111">
        <v>-9.6377811154630066E-2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141.75749999999999</v>
      </c>
      <c r="E34" s="125">
        <v>143.77450000000002</v>
      </c>
      <c r="F34" s="125">
        <v>148.94570000000002</v>
      </c>
      <c r="G34" s="125">
        <v>136.44480000000001</v>
      </c>
      <c r="H34" s="125">
        <v>134.3997</v>
      </c>
      <c r="I34" s="125">
        <v>132.77680000000001</v>
      </c>
      <c r="J34" s="125">
        <v>137.07650000000001</v>
      </c>
      <c r="K34" s="125">
        <v>141.31470000000002</v>
      </c>
      <c r="L34" s="125">
        <v>143.23680000000002</v>
      </c>
      <c r="M34" s="125">
        <v>140.6103</v>
      </c>
      <c r="N34" s="125">
        <v>139.97900000000001</v>
      </c>
      <c r="O34" s="125">
        <v>138.95099999999999</v>
      </c>
      <c r="P34" s="125">
        <v>134.60570000000001</v>
      </c>
      <c r="Q34" s="119"/>
      <c r="R34" s="110">
        <v>-5.0450946158051457E-2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129.7621</v>
      </c>
      <c r="E35" s="125">
        <v>130.38</v>
      </c>
      <c r="F35" s="125">
        <v>120.3537</v>
      </c>
      <c r="G35" s="125">
        <v>111.7384</v>
      </c>
      <c r="H35" s="125">
        <v>97.5137</v>
      </c>
      <c r="I35" s="125">
        <v>100.50580000000001</v>
      </c>
      <c r="J35" s="125">
        <v>103.8884</v>
      </c>
      <c r="K35" s="125">
        <v>110.27900000000001</v>
      </c>
      <c r="L35" s="125">
        <v>114.2881</v>
      </c>
      <c r="M35" s="125">
        <v>116.76530000000001</v>
      </c>
      <c r="N35" s="125">
        <v>119.52420000000001</v>
      </c>
      <c r="O35" s="125">
        <v>116.3177</v>
      </c>
      <c r="P35" s="125">
        <v>118.0082</v>
      </c>
      <c r="Q35" s="119"/>
      <c r="R35" s="110">
        <v>-9.0580377475395379E-2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150.73750000000001</v>
      </c>
      <c r="E36" s="125">
        <v>149.4913</v>
      </c>
      <c r="F36" s="125">
        <v>150.13570000000001</v>
      </c>
      <c r="G36" s="125">
        <v>152.76480000000001</v>
      </c>
      <c r="H36" s="125">
        <v>152.47069999999999</v>
      </c>
      <c r="I36" s="125">
        <v>152.91060000000002</v>
      </c>
      <c r="J36" s="125">
        <v>151.0932</v>
      </c>
      <c r="K36" s="125">
        <v>152.92000000000002</v>
      </c>
      <c r="L36" s="125">
        <v>151.6087</v>
      </c>
      <c r="M36" s="125">
        <v>152.17670000000001</v>
      </c>
      <c r="N36" s="125">
        <v>153.25030000000001</v>
      </c>
      <c r="O36" s="125">
        <v>153.49350000000001</v>
      </c>
      <c r="P36" s="125">
        <v>165.44</v>
      </c>
      <c r="Q36" s="119"/>
      <c r="R36" s="110">
        <v>9.7537109213035711E-2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186.24630000000002</v>
      </c>
      <c r="E37" s="125">
        <v>183.33260000000001</v>
      </c>
      <c r="F37" s="125">
        <v>181.80800000000002</v>
      </c>
      <c r="G37" s="125">
        <v>179.8965</v>
      </c>
      <c r="H37" s="125">
        <v>180.58880000000002</v>
      </c>
      <c r="I37" s="125">
        <v>182.27620000000002</v>
      </c>
      <c r="J37" s="125">
        <v>181.29840000000002</v>
      </c>
      <c r="K37" s="125">
        <v>184.79480000000001</v>
      </c>
      <c r="L37" s="125">
        <v>184.3553</v>
      </c>
      <c r="M37" s="125">
        <v>195.6671</v>
      </c>
      <c r="N37" s="125">
        <v>197.46080000000001</v>
      </c>
      <c r="O37" s="125">
        <v>192.4769</v>
      </c>
      <c r="P37" s="125">
        <v>184.0754</v>
      </c>
      <c r="Q37" s="119"/>
      <c r="R37" s="110">
        <v>-1.1656070483010983E-2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1849.2857000000001</v>
      </c>
      <c r="E38" s="128">
        <v>1861.9677000000001</v>
      </c>
      <c r="F38" s="128">
        <v>1884.1667</v>
      </c>
      <c r="G38" s="128">
        <v>1862.3226000000002</v>
      </c>
      <c r="H38" s="128">
        <v>1855.4667000000002</v>
      </c>
      <c r="I38" s="128">
        <v>1882.0645000000002</v>
      </c>
      <c r="J38" s="128">
        <v>1894.2258000000002</v>
      </c>
      <c r="K38" s="128">
        <v>1933.0333000000001</v>
      </c>
      <c r="L38" s="128">
        <v>1913.1613</v>
      </c>
      <c r="M38" s="128">
        <v>2014.8</v>
      </c>
      <c r="N38" s="128">
        <v>2030.2581</v>
      </c>
      <c r="O38" s="128">
        <v>1975.6774</v>
      </c>
      <c r="P38" s="128">
        <v>1929.3929000000001</v>
      </c>
      <c r="Q38" s="119"/>
      <c r="R38" s="111">
        <v>4.3317914587237549E-2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103.5274</v>
      </c>
      <c r="E39" s="125">
        <v>104.9038</v>
      </c>
      <c r="F39" s="125">
        <v>104.5883</v>
      </c>
      <c r="G39" s="125">
        <v>102.8164</v>
      </c>
      <c r="H39" s="125">
        <v>102.76950000000001</v>
      </c>
      <c r="I39" s="125">
        <v>101.6957</v>
      </c>
      <c r="J39" s="125">
        <v>100.71950000000001</v>
      </c>
      <c r="K39" s="125">
        <v>101.0997</v>
      </c>
      <c r="L39" s="125">
        <v>102.41420000000001</v>
      </c>
      <c r="M39" s="125">
        <v>102.49650000000001</v>
      </c>
      <c r="N39" s="125">
        <v>100.6699</v>
      </c>
      <c r="O39" s="125">
        <v>101.76270000000001</v>
      </c>
      <c r="P39" s="125">
        <v>103.4038</v>
      </c>
      <c r="Q39" s="119"/>
      <c r="R39" s="110">
        <v>-1.1938868357554977E-3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91.52640000000001</v>
      </c>
      <c r="E40" s="128">
        <v>92.58</v>
      </c>
      <c r="F40" s="128">
        <v>91.241700000000009</v>
      </c>
      <c r="G40" s="128">
        <v>90.23</v>
      </c>
      <c r="H40" s="128">
        <v>90.23</v>
      </c>
      <c r="I40" s="128">
        <v>90.23</v>
      </c>
      <c r="J40" s="128">
        <v>90.264800000000008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-1.3180896440808554E-2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152.49209999999999</v>
      </c>
      <c r="E42" s="139">
        <v>150.91050000000001</v>
      </c>
      <c r="F42" s="139">
        <v>135.7757</v>
      </c>
      <c r="G42" s="139">
        <v>121.00800000000001</v>
      </c>
      <c r="H42" s="139">
        <v>117.4555</v>
      </c>
      <c r="I42" s="139">
        <v>116.59140000000001</v>
      </c>
      <c r="J42" s="139">
        <v>113.13560000000001</v>
      </c>
      <c r="K42" s="139">
        <v>119.07690000000001</v>
      </c>
      <c r="L42" s="139">
        <v>125.30720000000001</v>
      </c>
      <c r="M42" s="139">
        <v>133.09390000000002</v>
      </c>
      <c r="N42" s="139">
        <v>136.065</v>
      </c>
      <c r="O42" s="139">
        <v>128.75839999999999</v>
      </c>
      <c r="P42" s="139">
        <v>126.2206</v>
      </c>
      <c r="Q42" s="119"/>
      <c r="R42" s="112">
        <v>-0.17228105587109099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0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6" t="s">
        <v>111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  <c r="R1" s="297"/>
      <c r="S1" s="297"/>
      <c r="T1" s="297"/>
      <c r="U1" s="297"/>
      <c r="V1" s="297"/>
      <c r="W1" s="298"/>
      <c r="X1" s="298"/>
      <c r="AB1" s="296" t="s">
        <v>111</v>
      </c>
      <c r="AC1" s="296"/>
      <c r="AD1" s="297"/>
      <c r="AE1" s="297"/>
      <c r="AF1" s="298"/>
      <c r="AG1" s="298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230</v>
      </c>
      <c r="AH3" s="225" t="s">
        <v>231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240</v>
      </c>
      <c r="B6" s="28"/>
      <c r="C6" s="49"/>
      <c r="D6" s="50"/>
      <c r="E6" s="27" t="s">
        <v>241</v>
      </c>
      <c r="F6" s="28"/>
      <c r="G6" s="51"/>
      <c r="H6" s="52"/>
      <c r="I6" s="27" t="s">
        <v>240</v>
      </c>
      <c r="J6" s="28"/>
      <c r="K6" s="49"/>
      <c r="L6" s="50"/>
      <c r="M6" s="27" t="s">
        <v>241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242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243</v>
      </c>
      <c r="F16" s="31">
        <v>1898.7349999999999</v>
      </c>
      <c r="G16" s="32">
        <v>568.38400000000001</v>
      </c>
      <c r="H16" s="52"/>
      <c r="I16" s="30" t="s">
        <v>244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242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245</v>
      </c>
      <c r="N17" s="34">
        <v>144.72399999999999</v>
      </c>
      <c r="O17" s="35">
        <v>1.5660000000000001</v>
      </c>
    </row>
    <row r="18" spans="1:15" ht="15.75">
      <c r="A18" s="30" t="s">
        <v>243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246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247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247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248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249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R24" sqref="R2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13.05-19.05.2019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2019-05-24T07:10:21Z</dcterms:modified>
</cp:coreProperties>
</file>