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_2023" sheetId="23" r:id="rId9"/>
    <sheet name="eksport_I_V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<sst xmlns="http://schemas.openxmlformats.org/spreadsheetml/2006/main" count="956" uniqueCount="312">
  <si>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</si>
  <si>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</si>
  <si>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</si>
  <si>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</si>
  <si>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</si>
  <si>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</si>
  <si>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</si>
  <si>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</si>
  <si>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</si>
  <si>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</si>
  <si>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</si>
  <si>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</si>
  <si>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</si>
  <si>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</si>
  <si>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</si>
  <si>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</si>
  <si>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</si>
  <si>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</si>
  <si>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</si>
  <si>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</si>
  <si>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</si>
  <si>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</si>
  <si>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</si>
  <si>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</si>
  <si>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</si>
  <si>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</si>
  <si>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</si>
  <si>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</si>
  <si>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</si>
  <si>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</si>
  <si>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</si>
  <si>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</si>
  <si>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</si>
  <si>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</si>
  <si>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</si>
  <si>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</si>
  <si>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</si>
  <si>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</si>
  <si>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</si>
  <si>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</si>
  <si>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</si>
  <si>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</si>
  <si>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</si>
  <si>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</si>
  <si>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</si>
  <si>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</si>
  <si>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</si>
  <si>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</si>
  <si>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</si>
  <si>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</si>
  <si>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</si>
  <si>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</si>
  <si>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</si>
  <si>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</si>
  <si>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</si>
  <si>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</si>
  <si>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</si>
  <si>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</si>
  <si>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</si>
  <si>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</si>
  <si>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</si>
  <si>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</si>
  <si>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</si>
  <si>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</si>
  <si>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</si>
  <si>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</si>
  <si>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</si>
  <si>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</si>
  <si>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</si>
  <si>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</si>
  <si>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</si>
  <si>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</si>
  <si>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</si>
  <si>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</si>
  <si>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</si>
  <si>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</si>
  <si>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</si>
  <si>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</si>
  <si>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</si>
  <si>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</si>
  <si>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</si>
  <si>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</si>
  <si>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</si>
  <si>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</si>
  <si>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</si>
  <si>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</si>
  <si>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</si>
  <si>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</si>
  <si>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</si>
  <si>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</si>
  <si>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</si>
  <si>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</si>
  <si>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</si>
  <si>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</si>
  <si>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</si>
  <si>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</si>
  <si>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</si>
  <si>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</si>
  <si>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</si>
  <si>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</si>
  <si>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</si>
  <si>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</si>
  <si>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</si>
  <si>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</si>
  <si>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</si>
  <si>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</si>
  <si>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</si>
  <si>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</si>
  <si>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</si>
  <si>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</si>
  <si>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</si>
  <si>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</si>
  <si>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</si>
  <si>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</si>
  <si>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</si>
  <si>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</si>
  <si>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</si>
  <si>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</si>
  <si>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</si>
  <si>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</si>
  <si>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</si>
  <si>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</si>
  <si>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</si>
  <si>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</si>
  <si>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</si>
  <si>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</si>
  <si>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</si>
  <si>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</si>
  <si>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</si>
  <si>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</si>
  <si>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</si>
  <si>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</si>
  <si>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</si>
  <si>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</si>
  <si>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</si>
  <si>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</si>
  <si>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</si>
  <si>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</si>
  <si>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</si>
  <si>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</si>
  <si>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</si>
  <si>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</si>
  <si>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</si>
  <si>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</si>
  <si>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</si>
  <si>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</si>
  <si>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</si>
  <si>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</si>
  <si>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</si>
  <si>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</si>
  <si>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</si>
  <si>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</si>
  <si>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</si>
  <si>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</si>
  <si>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</si>
  <si>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</si>
  <si>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</si>
  <si>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</si>
  <si>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</si>
  <si>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</si>
  <si>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</si>
  <si>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</si>
  <si>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</si>
  <si>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</si>
  <si>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</si>
  <si>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</si>
  <si>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</si>
  <si>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</si>
  <si>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</si>
  <si>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</si>
  <si>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</si>
  <si>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</si>
  <si>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</si>
  <si>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</si>
  <si>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</si>
  <si>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</si>
  <si>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</si>
  <si>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</si>
  <si>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</si>
  <si>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</si>
  <si>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</si>
  <si>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</si>
  <si>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</si>
  <si>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</si>
  <si>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</si>
  <si>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</si>
  <si>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</si>
  <si>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</si>
  <si>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</si>
  <si>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</si>
  <si>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</si>
  <si>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</si>
  <si>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</si>
  <si>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</si>
  <si>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</si>
  <si>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</si>
  <si>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</si>
  <si>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</si>
  <si>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</si>
  <si>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</si>
  <si>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</si>
  <si>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</si>
  <si>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</si>
  <si>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</si>
  <si>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</si>
  <si>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</si>
  <si>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</si>
  <si>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</si>
  <si>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</si>
  <si>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</si>
  <si>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</si>
  <si>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</si>
  <si>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</si>
  <si>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</si>
  <si>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</si>
  <si>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</si>
  <si>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</si>
  <si>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</si>
  <si>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</si>
  <si>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</si>
  <si>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</si>
  <si>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</si>
  <si>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</si>
  <si>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</si>
  <si>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</si>
  <si>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</si>
  <si>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</si>
  <si>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</si>
  <si>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</si>
  <si>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</si>
  <si>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</si>
  <si>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</si>
  <si>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</si>
  <si>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</si>
  <si>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</si>
  <si>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</si>
  <si>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</si>
  <si>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</si>
  <si>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</si>
  <si>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</si>
  <si>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</si>
  <si>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</si>
  <si>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</si>
  <si>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</si>
  <si>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</si>
  <si>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</si>
  <si>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</si>
  <si>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</si>
  <si>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</si>
  <si>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</si>
  <si>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</si>
  <si>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</si>
  <si>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</si>
  <si>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</si>
  <si>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</si>
  <si>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</si>
  <si>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</si>
  <si>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</si>
  <si>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</si>
  <si>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</si>
  <si>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</si>
  <si>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</si>
  <si>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</si>
  <si>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</si>
  <si>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</si>
  <si>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</si>
  <si>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</si>
  <si>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</si>
  <si>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Nektarynki</t>
  </si>
  <si>
    <t>WERSJA SKRÓCONA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</si>
  <si>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</si>
  <si>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</si>
  <si>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</si>
  <si>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</si>
  <si>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</si>
  <si>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</si>
  <si>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</si>
  <si>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Pomidory gruntowe</t>
  </si>
  <si>
    <t>Paulared</t>
  </si>
  <si>
    <t>Warzywa</t>
  </si>
  <si>
    <t>Antonówki</t>
  </si>
  <si>
    <t>Celesta</t>
  </si>
  <si>
    <t>Delikates</t>
  </si>
  <si>
    <t>--</t>
  </si>
  <si>
    <t>z importu</t>
  </si>
  <si>
    <t>Rosja</t>
  </si>
  <si>
    <t>Pomarańcze odmiany:</t>
  </si>
  <si>
    <t>I-VII 2022r.*</t>
  </si>
  <si>
    <t>I-VII 2023r.*</t>
  </si>
  <si>
    <t>Argentyna</t>
  </si>
  <si>
    <t>2022r.</t>
  </si>
  <si>
    <t>Cortland</t>
  </si>
  <si>
    <t>Lobo</t>
  </si>
  <si>
    <t>Boskoop</t>
  </si>
  <si>
    <t>Szara Reneta</t>
  </si>
  <si>
    <t>Empire</t>
  </si>
  <si>
    <t>Rubin</t>
  </si>
  <si>
    <t>Średnie ceny zakupu owoców i warzyw płacone przez podmioty handlu detalicznego w okresie 25.09-01.10 2023r.</t>
  </si>
  <si>
    <t>25.09 -01.10.2023</t>
  </si>
  <si>
    <t>NR 40/2023</t>
  </si>
  <si>
    <t>1 października 2023 r.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</si>
  <si>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</si>
  <si>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10.10-11.10.2023r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</si>
  <si>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10.10-11.10.2023r</t>
    </r>
  </si>
  <si>
    <t>02.10 -08.10.2023</t>
  </si>
  <si>
    <t>Golden</t>
  </si>
  <si>
    <t>Jonagored</t>
  </si>
  <si>
    <t>Ligol*)</t>
  </si>
  <si>
    <t>Jonagold/Jonagored</t>
  </si>
  <si>
    <t>Jabłka wg odmian (import):</t>
  </si>
  <si>
    <t>Granny smith</t>
  </si>
  <si>
    <t>02.10 - 11.10.2023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</si>
</sst>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0" fontId="0" fillId="0" borderId="23" xfId="0" applyBorder="1"/>
    <xf numFmtId="0" fontId="0" fillId="0" borderId="0" xfId="0" applyBorder="1"/>
    <xf numFmtId="0" fontId="0" fillId="0" borderId="125" xfId="0" applyBorder="1"/>
    <xf numFmtId="0" fontId="77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60" fillId="0" borderId="20" xfId="6" applyNumberFormat="1" applyFont="1" applyBorder="1" applyAlignment="1">
      <alignment horizontal="centerContinuous"/>
    </xf>
    <xf numFmtId="0" fontId="62" fillId="0" borderId="21" xfId="6" applyNumberFormat="1" applyFont="1" applyBorder="1" applyAlignment="1">
      <alignment horizontal="centerContinuous"/>
    </xf>
    <xf numFmtId="0" fontId="62" fillId="0" borderId="22" xfId="6" applyNumberFormat="1" applyFont="1" applyBorder="1"/>
    <xf numFmtId="165" fontId="60" fillId="0" borderId="47" xfId="6" applyNumberFormat="1" applyFont="1" applyBorder="1" applyAlignment="1">
      <alignment horizontal="centerContinuous"/>
    </xf>
    <xf numFmtId="165" fontId="62" fillId="0" borderId="26" xfId="6" applyNumberFormat="1" applyFont="1" applyBorder="1" applyAlignment="1">
      <alignment horizontal="centerContinuous"/>
    </xf>
    <xf numFmtId="165" fontId="62" fillId="0" borderId="14" xfId="6" applyNumberFormat="1" applyFont="1" applyBorder="1" applyAlignment="1">
      <alignment horizontal="centerContinuous"/>
    </xf>
    <xf numFmtId="0" fontId="65" fillId="0" borderId="15" xfId="6" applyNumberFormat="1" applyFont="1" applyBorder="1" applyAlignment="1">
      <alignment horizontal="center"/>
    </xf>
    <xf numFmtId="0" fontId="65" fillId="0" borderId="49" xfId="6" applyNumberFormat="1" applyFont="1" applyBorder="1" applyAlignment="1">
      <alignment horizontal="center"/>
    </xf>
    <xf numFmtId="0" fontId="62" fillId="0" borderId="15" xfId="6" applyNumberFormat="1" applyFont="1" applyBorder="1" applyAlignment="1">
      <alignment horizontal="center"/>
    </xf>
    <xf numFmtId="0" fontId="62" fillId="0" borderId="16" xfId="6" applyNumberFormat="1" applyFont="1" applyBorder="1" applyAlignment="1">
      <alignment horizontal="center"/>
    </xf>
    <xf numFmtId="0" fontId="60" fillId="0" borderId="45" xfId="6" applyFont="1" applyFill="1" applyBorder="1"/>
    <xf numFmtId="0" fontId="60" fillId="0" borderId="55" xfId="6" applyFont="1" applyFill="1" applyBorder="1"/>
    <xf numFmtId="0" fontId="60" fillId="0" borderId="55" xfId="6" applyNumberFormat="1" applyFont="1" applyBorder="1"/>
    <xf numFmtId="164" fontId="64" fillId="0" borderId="126" xfId="3" applyNumberFormat="1" applyFont="1" applyBorder="1" applyAlignment="1">
      <alignment horizontal="right" vertical="top"/>
    </xf>
    <xf numFmtId="2" fontId="20" fillId="0" borderId="1" xfId="6" applyNumberFormat="1" applyFont="1" applyBorder="1" applyAlignment="1">
      <alignment horizontal="left"/>
    </xf>
    <xf numFmtId="2" fontId="20" fillId="0" borderId="2" xfId="6" applyNumberFormat="1" applyFont="1" applyBorder="1" applyAlignment="1">
      <alignment horizontal="left"/>
    </xf>
    <xf numFmtId="2" fontId="20" fillId="0" borderId="2" xfId="6" applyNumberFormat="1" applyFont="1" applyBorder="1"/>
    <xf numFmtId="2" fontId="20" fillId="0" borderId="55" xfId="6" applyNumberFormat="1" applyFont="1" applyBorder="1" applyAlignment="1">
      <alignment horizontal="left"/>
    </xf>
    <xf numFmtId="2" fontId="20" fillId="0" borderId="53" xfId="6" applyNumberFormat="1" applyFont="1" applyBorder="1" applyAlignment="1">
      <alignment horizontal="left"/>
    </xf>
    <xf numFmtId="2" fontId="20" fillId="0" borderId="41" xfId="6" applyNumberFormat="1" applyFont="1" applyBorder="1"/>
    <xf numFmtId="2" fontId="20" fillId="0" borderId="33" xfId="6" applyNumberFormat="1" applyFont="1" applyBorder="1"/>
    <xf numFmtId="2" fontId="20" fillId="0" borderId="27" xfId="6" applyNumberFormat="1" applyFont="1" applyBorder="1" applyAlignment="1">
      <alignment horizontal="left"/>
    </xf>
    <xf numFmtId="2" fontId="20" fillId="0" borderId="114" xfId="6" applyNumberFormat="1" applyFont="1" applyBorder="1" applyAlignment="1">
      <alignment horizontal="left"/>
    </xf>
    <xf numFmtId="2" fontId="20" fillId="0" borderId="120" xfId="6" applyNumberFormat="1" applyFont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0" fontId="9" fillId="0" borderId="127" xfId="0" applyFont="1" applyBorder="1" applyAlignment="1">
      <alignment horizontal="left"/>
    </xf>
    <xf numFmtId="0" fontId="9" fillId="0" borderId="12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2023-10-08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3.03</c:v>
                </c:pt>
                <c:pt idx="1">
                  <c:v>3.18</c:v>
                </c:pt>
                <c:pt idx="3">
                  <c:v>2.7</c:v>
                </c:pt>
                <c:pt idx="5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2023-10-01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2.98</c:v>
                </c:pt>
                <c:pt idx="1">
                  <c:v>3.47</c:v>
                </c:pt>
                <c:pt idx="3">
                  <c:v>2.7</c:v>
                </c:pt>
                <c:pt idx="5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2023-10-08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1.69</c:v>
                </c:pt>
                <c:pt idx="1">
                  <c:v>6.46</c:v>
                </c:pt>
                <c:pt idx="2">
                  <c:v>6.21</c:v>
                </c:pt>
                <c:pt idx="3" formatCode="General">
                  <c:v>19.79</c:v>
                </c:pt>
                <c:pt idx="4" formatCode="General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2023-10-01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1.71</c:v>
                </c:pt>
                <c:pt idx="1">
                  <c:v>5.89</c:v>
                </c:pt>
                <c:pt idx="2">
                  <c:v>5.78</c:v>
                </c:pt>
                <c:pt idx="3" formatCode="General">
                  <c:v>18.55</c:v>
                </c:pt>
                <c:pt idx="4" formatCode="General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L15" sqref="L1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4"/>
      <c r="B1" s="241"/>
      <c r="C1" s="241"/>
      <c r="D1" s="241"/>
      <c r="E1" s="28"/>
      <c r="F1" s="28"/>
      <c r="G1" s="241"/>
      <c r="H1"/>
      <c r="I1"/>
      <c r="J1" s="184"/>
      <c r="K1" s="184"/>
      <c r="L1"/>
      <c r="M1"/>
      <c r="N1"/>
      <c r="O1"/>
      <c r="P1"/>
    </row>
    <row r="2" spans="1:23" ht="18" customHeight="1" x14ac:dyDescent="0.25">
      <c r="A2" s="184"/>
      <c r="B2" s="241"/>
      <c r="C2" s="241"/>
      <c r="D2" s="242" t="s">
        <v>212</v>
      </c>
      <c r="E2" s="28"/>
      <c r="F2" s="28"/>
      <c r="G2" s="241"/>
      <c r="H2"/>
      <c r="I2"/>
      <c r="J2" s="184"/>
      <c r="K2" s="184"/>
      <c r="L2"/>
      <c r="M2"/>
      <c r="N2"/>
      <c r="O2"/>
      <c r="P2"/>
    </row>
    <row r="3" spans="1:23" ht="18" customHeight="1" x14ac:dyDescent="0.25">
      <c r="A3" s="184"/>
      <c r="B3" s="241"/>
      <c r="C3" s="241"/>
      <c r="D3" s="242" t="s">
        <v>257</v>
      </c>
      <c r="E3" s="241"/>
      <c r="F3" s="28"/>
      <c r="G3" s="28"/>
      <c r="H3"/>
      <c r="I3"/>
      <c r="J3" s="179"/>
      <c r="K3" s="184"/>
      <c r="L3"/>
      <c r="M3"/>
      <c r="N3"/>
      <c r="O3"/>
      <c r="P3"/>
    </row>
    <row r="4" spans="1:23" ht="18" customHeight="1" x14ac:dyDescent="0.2">
      <c r="A4" s="184"/>
      <c r="B4" s="28"/>
      <c r="C4" s="28"/>
      <c r="D4" s="243" t="s">
        <v>258</v>
      </c>
      <c r="E4" s="28"/>
      <c r="F4" s="28"/>
      <c r="G4" s="28"/>
      <c r="H4"/>
      <c r="I4"/>
      <c r="J4" s="179"/>
      <c r="K4" s="184"/>
      <c r="L4"/>
      <c r="M4"/>
      <c r="N4"/>
      <c r="O4"/>
      <c r="P4"/>
    </row>
    <row r="5" spans="1:23" s="28" customFormat="1" ht="18" customHeight="1" x14ac:dyDescent="0.2">
      <c r="A5" s="184"/>
      <c r="B5" s="291"/>
      <c r="C5"/>
      <c r="D5" s="26"/>
      <c r="E5" s="26"/>
      <c r="F5" s="26"/>
      <c r="G5" s="26"/>
      <c r="H5" s="292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4"/>
      <c r="B6" s="291"/>
      <c r="C6"/>
      <c r="H6" s="292"/>
      <c r="U6"/>
      <c r="V6"/>
      <c r="W6"/>
    </row>
    <row r="7" spans="1:23" ht="15" customHeight="1" x14ac:dyDescent="0.2">
      <c r="A7" s="184"/>
      <c r="B7" s="179" t="s">
        <v>0</v>
      </c>
      <c r="C7" s="179"/>
      <c r="D7" s="179"/>
      <c r="E7" s="179"/>
      <c r="F7" s="179"/>
      <c r="G7" s="186"/>
      <c r="H7" s="179"/>
      <c r="I7" s="179"/>
      <c r="J7" s="179"/>
      <c r="K7" s="184"/>
      <c r="L7"/>
      <c r="M7"/>
      <c r="N7"/>
      <c r="O7"/>
      <c r="P7"/>
    </row>
    <row r="8" spans="1:23" s="95" customFormat="1" ht="26.25" x14ac:dyDescent="0.4">
      <c r="A8" s="184"/>
      <c r="B8" s="179" t="s">
        <v>269</v>
      </c>
      <c r="C8" s="179"/>
      <c r="D8" s="179"/>
      <c r="E8" s="179"/>
      <c r="F8" s="179"/>
      <c r="G8" s="186"/>
      <c r="H8" s="179"/>
      <c r="I8" s="179"/>
      <c r="J8" s="179"/>
      <c r="K8" s="184"/>
      <c r="L8"/>
      <c r="M8"/>
      <c r="N8"/>
      <c r="O8"/>
      <c r="P8"/>
    </row>
    <row r="9" spans="1:23" s="95" customFormat="1" ht="31.5" x14ac:dyDescent="0.5">
      <c r="A9" s="185"/>
      <c r="B9" s="168" t="s">
        <v>229</v>
      </c>
      <c r="C9" s="168"/>
      <c r="D9" s="168"/>
      <c r="E9" s="168"/>
      <c r="F9" s="168"/>
      <c r="G9" s="168"/>
      <c r="H9" s="168"/>
      <c r="I9" s="186"/>
      <c r="J9" s="186"/>
      <c r="K9" s="185"/>
      <c r="L9"/>
      <c r="M9"/>
      <c r="N9"/>
      <c r="O9"/>
      <c r="P9"/>
    </row>
    <row r="10" spans="1:23" ht="37.5" customHeight="1" x14ac:dyDescent="0.5">
      <c r="A10" s="185"/>
      <c r="B10" s="169"/>
      <c r="C10" s="186"/>
      <c r="D10" s="186"/>
      <c r="E10" s="186"/>
      <c r="F10" s="186"/>
      <c r="G10" s="186"/>
      <c r="H10" s="186"/>
      <c r="I10" s="186"/>
      <c r="J10" s="186"/>
      <c r="K10" s="185"/>
      <c r="L10"/>
      <c r="M10"/>
      <c r="N10"/>
      <c r="O10"/>
      <c r="P10"/>
    </row>
    <row r="11" spans="1:23" ht="18" customHeight="1" x14ac:dyDescent="0.2">
      <c r="A11" s="184"/>
      <c r="B11" s="179"/>
      <c r="C11" s="179"/>
      <c r="D11" s="179"/>
      <c r="E11" s="179"/>
      <c r="F11" s="179"/>
      <c r="G11" s="186"/>
      <c r="H11" s="179"/>
      <c r="I11" s="179"/>
      <c r="J11" s="179"/>
      <c r="K11" s="184"/>
      <c r="L11"/>
      <c r="M11"/>
      <c r="N11"/>
      <c r="O11"/>
      <c r="P11"/>
    </row>
    <row r="12" spans="1:23" ht="23.25" customHeight="1" x14ac:dyDescent="0.35">
      <c r="A12" s="184"/>
      <c r="B12" s="170" t="s">
        <v>299</v>
      </c>
      <c r="C12" s="171"/>
      <c r="D12" s="187"/>
      <c r="E12" s="172" t="s">
        <v>300</v>
      </c>
      <c r="F12" s="188"/>
      <c r="G12" s="189"/>
      <c r="H12" s="184"/>
      <c r="I12" s="184"/>
      <c r="J12" s="184"/>
      <c r="K12" s="184"/>
      <c r="L12"/>
      <c r="M12"/>
      <c r="N12"/>
      <c r="O12"/>
      <c r="P12"/>
    </row>
    <row r="13" spans="1:23" x14ac:dyDescent="0.2">
      <c r="A13" s="184"/>
      <c r="B13" s="179"/>
      <c r="C13" s="179"/>
      <c r="D13" s="179"/>
      <c r="E13" s="179"/>
      <c r="F13" s="179"/>
      <c r="G13" s="186"/>
      <c r="H13" s="179"/>
      <c r="I13" s="179"/>
      <c r="J13" s="179"/>
      <c r="K13" s="184"/>
      <c r="L13"/>
      <c r="M13"/>
      <c r="N13"/>
      <c r="O13"/>
      <c r="P13"/>
    </row>
    <row r="14" spans="1:23" x14ac:dyDescent="0.2">
      <c r="A14" s="184"/>
      <c r="B14" s="179"/>
      <c r="C14" s="179"/>
      <c r="D14" s="179"/>
      <c r="E14" s="179"/>
      <c r="F14" s="179"/>
      <c r="G14" s="186"/>
      <c r="H14" s="179"/>
      <c r="I14" s="179"/>
      <c r="J14" s="179"/>
      <c r="K14" s="184"/>
      <c r="L14"/>
      <c r="M14"/>
      <c r="N14"/>
      <c r="O14"/>
      <c r="P14"/>
    </row>
    <row r="15" spans="1:23" ht="26.25" x14ac:dyDescent="0.4">
      <c r="A15" s="184"/>
      <c r="B15" s="173" t="s">
        <v>259</v>
      </c>
      <c r="C15" s="174"/>
      <c r="D15" s="175" t="s">
        <v>311</v>
      </c>
      <c r="E15" s="174"/>
      <c r="F15" s="174"/>
      <c r="G15" s="173"/>
      <c r="H15" s="179"/>
      <c r="I15" s="179"/>
      <c r="J15" s="179"/>
      <c r="K15" s="184"/>
      <c r="L15"/>
      <c r="M15"/>
      <c r="N15"/>
      <c r="O15"/>
      <c r="P15"/>
      <c r="Q15" s="104"/>
      <c r="R15" s="104"/>
    </row>
    <row r="16" spans="1:23" ht="15.75" x14ac:dyDescent="0.25">
      <c r="A16" s="184"/>
      <c r="B16" s="178"/>
      <c r="C16" s="178"/>
      <c r="D16" s="178"/>
      <c r="E16" s="178"/>
      <c r="F16" s="178"/>
      <c r="G16" s="186"/>
      <c r="H16" s="179"/>
      <c r="I16" s="179"/>
      <c r="J16" s="179"/>
      <c r="K16" s="184"/>
      <c r="L16"/>
      <c r="M16"/>
      <c r="N16"/>
      <c r="O16"/>
      <c r="P16"/>
      <c r="Q16" s="104"/>
      <c r="R16" s="104"/>
    </row>
    <row r="17" spans="1:18" ht="15.75" x14ac:dyDescent="0.25">
      <c r="A17" s="184"/>
      <c r="B17" s="178" t="s">
        <v>256</v>
      </c>
      <c r="C17" s="178"/>
      <c r="D17" s="178"/>
      <c r="E17" s="178"/>
      <c r="F17" s="178"/>
      <c r="G17" s="179"/>
      <c r="H17" s="179"/>
      <c r="I17" s="179"/>
      <c r="J17" s="179"/>
      <c r="K17" s="184"/>
      <c r="L17"/>
      <c r="M17"/>
      <c r="N17"/>
      <c r="O17"/>
      <c r="P17"/>
      <c r="Q17" s="104"/>
      <c r="R17" s="104"/>
    </row>
    <row r="18" spans="1:18" ht="15.75" x14ac:dyDescent="0.25">
      <c r="A18" s="184"/>
      <c r="B18" s="178" t="s">
        <v>230</v>
      </c>
      <c r="C18" s="178"/>
      <c r="D18" s="178"/>
      <c r="E18" s="178"/>
      <c r="F18" s="178"/>
      <c r="G18" s="179"/>
      <c r="H18" s="179"/>
      <c r="I18" s="179"/>
      <c r="J18" s="179"/>
      <c r="K18" s="184"/>
      <c r="L18"/>
      <c r="M18"/>
      <c r="N18"/>
      <c r="O18"/>
      <c r="P18"/>
      <c r="Q18" s="104"/>
      <c r="R18" s="104"/>
    </row>
    <row r="19" spans="1:18" ht="15.75" x14ac:dyDescent="0.25">
      <c r="A19" s="184"/>
      <c r="B19" s="190" t="s">
        <v>233</v>
      </c>
      <c r="C19" s="190"/>
      <c r="D19" s="190"/>
      <c r="E19" s="190"/>
      <c r="F19" s="190"/>
      <c r="G19" s="191"/>
      <c r="H19" s="191"/>
      <c r="I19" s="191"/>
      <c r="J19" s="191"/>
      <c r="K19" s="184"/>
      <c r="L19"/>
      <c r="M19"/>
      <c r="N19"/>
      <c r="O19"/>
      <c r="P19"/>
      <c r="Q19" s="104"/>
      <c r="R19" s="104"/>
    </row>
    <row r="20" spans="1:18" ht="15.75" x14ac:dyDescent="0.25">
      <c r="A20" s="184"/>
      <c r="B20" s="178" t="s">
        <v>231</v>
      </c>
      <c r="C20" s="178"/>
      <c r="D20" s="178"/>
      <c r="E20" s="178"/>
      <c r="F20" s="178"/>
      <c r="G20" s="179"/>
      <c r="H20" s="179"/>
      <c r="I20" s="179"/>
      <c r="J20" s="179"/>
      <c r="K20" s="184"/>
      <c r="L20"/>
      <c r="M20"/>
      <c r="N20"/>
      <c r="O20"/>
      <c r="P20"/>
      <c r="Q20" s="104"/>
      <c r="R20" s="104"/>
    </row>
    <row r="21" spans="1:18" ht="15.75" x14ac:dyDescent="0.25">
      <c r="A21" s="184"/>
      <c r="B21" s="178" t="s">
        <v>232</v>
      </c>
      <c r="C21" s="178"/>
      <c r="D21" s="178"/>
      <c r="E21" s="178"/>
      <c r="F21" s="178"/>
      <c r="G21" s="179"/>
      <c r="H21" s="179"/>
      <c r="I21" s="179"/>
      <c r="J21" s="179"/>
      <c r="K21" s="184"/>
      <c r="L21"/>
      <c r="M21"/>
      <c r="N21"/>
      <c r="O21"/>
      <c r="P21"/>
      <c r="Q21" s="104"/>
      <c r="R21" s="104"/>
    </row>
    <row r="22" spans="1:18" ht="15.75" x14ac:dyDescent="0.25">
      <c r="A22" s="184"/>
      <c r="B22" s="178" t="s">
        <v>254</v>
      </c>
      <c r="C22" s="178"/>
      <c r="D22" s="178"/>
      <c r="E22" s="178"/>
      <c r="F22" s="178"/>
      <c r="G22" s="179"/>
      <c r="H22" s="179"/>
      <c r="I22" s="179"/>
      <c r="J22" s="179"/>
      <c r="K22" s="184"/>
      <c r="L22"/>
      <c r="M22"/>
      <c r="N22"/>
      <c r="O22"/>
      <c r="P22"/>
      <c r="Q22" s="104"/>
      <c r="R22" s="104"/>
    </row>
    <row r="23" spans="1:18" ht="15.75" customHeight="1" x14ac:dyDescent="0.25">
      <c r="A23" s="184"/>
      <c r="B23" s="178"/>
      <c r="C23" s="178"/>
      <c r="D23" s="178"/>
      <c r="E23" s="178"/>
      <c r="F23" s="178"/>
      <c r="G23" s="179"/>
      <c r="H23" s="179"/>
      <c r="I23" s="179"/>
      <c r="J23" s="179"/>
      <c r="K23" s="184"/>
      <c r="L23"/>
      <c r="M23"/>
      <c r="N23"/>
      <c r="O23"/>
      <c r="P23"/>
      <c r="Q23" s="104"/>
      <c r="R23" s="104"/>
    </row>
    <row r="24" spans="1:18" ht="15.75" x14ac:dyDescent="0.25">
      <c r="A24" s="184"/>
      <c r="B24" s="178"/>
      <c r="C24" s="176"/>
      <c r="D24" s="178"/>
      <c r="E24" s="178"/>
      <c r="F24" s="178"/>
      <c r="G24" s="179"/>
      <c r="H24" s="179"/>
      <c r="I24" s="179"/>
      <c r="J24" s="179"/>
      <c r="K24" s="184"/>
      <c r="L24"/>
      <c r="M24"/>
      <c r="N24"/>
      <c r="O24"/>
      <c r="P24"/>
      <c r="Q24" s="105"/>
      <c r="R24" s="104"/>
    </row>
    <row r="25" spans="1:18" ht="15.75" x14ac:dyDescent="0.25">
      <c r="A25" s="184"/>
      <c r="B25" s="178"/>
      <c r="C25" s="176"/>
      <c r="D25" s="178"/>
      <c r="E25" s="178"/>
      <c r="F25" s="178"/>
      <c r="G25" s="179"/>
      <c r="H25" s="179"/>
      <c r="I25" s="179"/>
      <c r="J25" s="179"/>
      <c r="K25" s="184"/>
      <c r="L25"/>
      <c r="M25"/>
      <c r="N25"/>
      <c r="O25"/>
      <c r="P25"/>
      <c r="Q25" s="105"/>
      <c r="R25" s="104"/>
    </row>
    <row r="26" spans="1:18" ht="15.75" x14ac:dyDescent="0.25">
      <c r="A26" s="184"/>
      <c r="B26" s="190" t="s">
        <v>243</v>
      </c>
      <c r="C26" s="178"/>
      <c r="D26" s="178"/>
      <c r="E26" s="178"/>
      <c r="F26" s="178"/>
      <c r="G26" s="179"/>
      <c r="H26" s="179"/>
      <c r="I26" s="179"/>
      <c r="J26" s="179"/>
      <c r="K26" s="184"/>
      <c r="L26"/>
      <c r="M26"/>
      <c r="N26"/>
      <c r="O26"/>
      <c r="P26"/>
      <c r="Q26" s="104"/>
      <c r="R26" s="104"/>
    </row>
    <row r="27" spans="1:18" ht="15.75" x14ac:dyDescent="0.25">
      <c r="A27" s="184"/>
      <c r="B27" s="190" t="s">
        <v>252</v>
      </c>
      <c r="C27" s="190"/>
      <c r="D27" s="190"/>
      <c r="E27" s="190"/>
      <c r="F27" s="190"/>
      <c r="G27" s="191"/>
      <c r="H27" s="191"/>
      <c r="I27" s="191"/>
      <c r="J27" s="191"/>
      <c r="K27" s="184"/>
      <c r="L27"/>
      <c r="M27"/>
      <c r="N27"/>
      <c r="O27"/>
      <c r="P27"/>
      <c r="Q27" s="104"/>
      <c r="R27" s="104"/>
    </row>
    <row r="28" spans="1:18" ht="15.75" x14ac:dyDescent="0.25">
      <c r="A28" s="184"/>
      <c r="B28" s="178" t="s">
        <v>244</v>
      </c>
      <c r="C28" s="192" t="s">
        <v>245</v>
      </c>
      <c r="D28" s="178"/>
      <c r="E28" s="178"/>
      <c r="F28" s="178"/>
      <c r="G28" s="179"/>
      <c r="H28" s="179"/>
      <c r="I28" s="179"/>
      <c r="J28" s="179"/>
      <c r="K28" s="184"/>
      <c r="L28"/>
      <c r="M28"/>
      <c r="N28"/>
      <c r="O28"/>
      <c r="P28"/>
      <c r="Q28" s="104"/>
      <c r="R28" s="104"/>
    </row>
    <row r="29" spans="1:18" ht="15.75" x14ac:dyDescent="0.25">
      <c r="A29" s="184"/>
      <c r="B29" s="178" t="s">
        <v>246</v>
      </c>
      <c r="C29" s="178"/>
      <c r="D29" s="178"/>
      <c r="E29" s="178"/>
      <c r="F29" s="178"/>
      <c r="G29" s="179"/>
      <c r="H29" s="179"/>
      <c r="I29" s="179"/>
      <c r="J29" s="179"/>
      <c r="K29" s="184"/>
      <c r="L29"/>
      <c r="M29"/>
      <c r="N29"/>
      <c r="O29"/>
      <c r="P29"/>
      <c r="Q29" s="104"/>
      <c r="R29" s="104"/>
    </row>
    <row r="30" spans="1:18" ht="15" x14ac:dyDescent="0.25">
      <c r="A30" s="184"/>
      <c r="B30" s="178" t="s">
        <v>247</v>
      </c>
      <c r="C30" s="178"/>
      <c r="D30" s="178"/>
      <c r="E30" s="178"/>
      <c r="F30" s="178"/>
      <c r="G30" s="179"/>
      <c r="H30" s="179"/>
      <c r="I30" s="179"/>
      <c r="J30" s="179"/>
      <c r="K30" s="184"/>
      <c r="L30"/>
      <c r="M30"/>
      <c r="N30"/>
      <c r="O30"/>
      <c r="P30"/>
    </row>
    <row r="31" spans="1:18" ht="15" x14ac:dyDescent="0.25">
      <c r="A31" s="184"/>
      <c r="B31" s="180" t="s">
        <v>248</v>
      </c>
      <c r="C31" s="181"/>
      <c r="D31" s="181"/>
      <c r="E31" s="181"/>
      <c r="F31" s="181"/>
      <c r="G31" s="182"/>
      <c r="H31" s="182"/>
      <c r="I31" s="182"/>
      <c r="J31" s="182"/>
      <c r="K31" s="184"/>
    </row>
    <row r="32" spans="1:18" ht="15" x14ac:dyDescent="0.25">
      <c r="A32" s="184"/>
      <c r="B32" s="183" t="s">
        <v>249</v>
      </c>
      <c r="C32" s="181"/>
      <c r="D32" s="181"/>
      <c r="E32" s="181"/>
      <c r="F32" s="181"/>
      <c r="G32" s="182"/>
      <c r="H32" s="182"/>
      <c r="I32" s="182"/>
      <c r="J32" s="182"/>
      <c r="K32" s="184"/>
    </row>
    <row r="33" spans="2:10" ht="15" x14ac:dyDescent="0.25">
      <c r="B33" s="178"/>
      <c r="C33" s="178"/>
      <c r="D33" s="178"/>
      <c r="E33" s="178"/>
      <c r="F33" s="178"/>
      <c r="G33" s="179"/>
      <c r="H33" s="179"/>
      <c r="I33" s="179"/>
      <c r="J33" s="179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workbookViewId="0">
      <selection activeCell="A39" sqref="A3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68"/>
      <c r="I7" s="69" t="s">
        <v>287</v>
      </c>
      <c r="J7" s="70"/>
      <c r="K7" s="71"/>
      <c r="L7" s="72"/>
      <c r="M7" s="69" t="s">
        <v>288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187325.52799999999</v>
      </c>
      <c r="C9" s="76">
        <v>443751.09299999999</v>
      </c>
      <c r="D9" s="77"/>
      <c r="E9" s="93" t="s">
        <v>119</v>
      </c>
      <c r="F9" s="84">
        <v>245224.32699999999</v>
      </c>
      <c r="G9" s="76">
        <v>510905.19400000002</v>
      </c>
      <c r="H9" s="68"/>
      <c r="I9" s="93" t="s">
        <v>119</v>
      </c>
      <c r="J9" s="84">
        <v>55905.665999999997</v>
      </c>
      <c r="K9" s="76">
        <v>46585.709000000003</v>
      </c>
      <c r="L9" s="77"/>
      <c r="M9" s="93" t="s">
        <v>119</v>
      </c>
      <c r="N9" s="84">
        <v>56884.892999999996</v>
      </c>
      <c r="O9" s="76">
        <v>39881.815000000002</v>
      </c>
    </row>
    <row r="10" spans="1:15" ht="15.75" x14ac:dyDescent="0.25">
      <c r="A10" s="91" t="s">
        <v>120</v>
      </c>
      <c r="B10" s="85">
        <v>21719.395</v>
      </c>
      <c r="C10" s="78">
        <v>57014.28</v>
      </c>
      <c r="D10" s="79"/>
      <c r="E10" s="91" t="s">
        <v>122</v>
      </c>
      <c r="F10" s="85">
        <v>26310.607</v>
      </c>
      <c r="G10" s="78">
        <v>53472.957999999999</v>
      </c>
      <c r="H10" s="68"/>
      <c r="I10" s="91" t="s">
        <v>178</v>
      </c>
      <c r="J10" s="85">
        <v>17192.009999999998</v>
      </c>
      <c r="K10" s="78">
        <v>18679.692999999999</v>
      </c>
      <c r="L10" s="79"/>
      <c r="M10" s="91" t="s">
        <v>126</v>
      </c>
      <c r="N10" s="85">
        <v>23360.452000000001</v>
      </c>
      <c r="O10" s="78">
        <v>12533.808000000001</v>
      </c>
    </row>
    <row r="11" spans="1:15" ht="15.75" x14ac:dyDescent="0.25">
      <c r="A11" s="91" t="s">
        <v>122</v>
      </c>
      <c r="B11" s="85">
        <v>19480.137999999999</v>
      </c>
      <c r="C11" s="78">
        <v>43034.92</v>
      </c>
      <c r="D11" s="79"/>
      <c r="E11" s="91" t="s">
        <v>124</v>
      </c>
      <c r="F11" s="85">
        <v>17889.615000000002</v>
      </c>
      <c r="G11" s="78">
        <v>46921.728999999999</v>
      </c>
      <c r="H11" s="68"/>
      <c r="I11" s="91" t="s">
        <v>126</v>
      </c>
      <c r="J11" s="85">
        <v>12364.48</v>
      </c>
      <c r="K11" s="78">
        <v>6661.2110000000002</v>
      </c>
      <c r="L11" s="79"/>
      <c r="M11" s="91" t="s">
        <v>178</v>
      </c>
      <c r="N11" s="85">
        <v>11673.45</v>
      </c>
      <c r="O11" s="78">
        <v>10571.027</v>
      </c>
    </row>
    <row r="12" spans="1:15" ht="15.75" x14ac:dyDescent="0.25">
      <c r="A12" s="91" t="s">
        <v>124</v>
      </c>
      <c r="B12" s="85">
        <v>14298.021000000001</v>
      </c>
      <c r="C12" s="78">
        <v>41460.987000000001</v>
      </c>
      <c r="D12" s="79"/>
      <c r="E12" s="91" t="s">
        <v>120</v>
      </c>
      <c r="F12" s="85">
        <v>16512.522000000001</v>
      </c>
      <c r="G12" s="78">
        <v>37958.766000000003</v>
      </c>
      <c r="H12" s="68"/>
      <c r="I12" s="91" t="s">
        <v>128</v>
      </c>
      <c r="J12" s="85">
        <v>8851.5429999999997</v>
      </c>
      <c r="K12" s="78">
        <v>5621.2070000000003</v>
      </c>
      <c r="L12" s="79"/>
      <c r="M12" s="91" t="s">
        <v>128</v>
      </c>
      <c r="N12" s="85">
        <v>7199.9790000000003</v>
      </c>
      <c r="O12" s="78">
        <v>3853.5149999999999</v>
      </c>
    </row>
    <row r="13" spans="1:15" ht="15.75" x14ac:dyDescent="0.25">
      <c r="A13" s="91" t="s">
        <v>121</v>
      </c>
      <c r="B13" s="85">
        <v>12804.47</v>
      </c>
      <c r="C13" s="78">
        <v>31043.155999999999</v>
      </c>
      <c r="D13" s="79"/>
      <c r="E13" s="91" t="s">
        <v>127</v>
      </c>
      <c r="F13" s="85">
        <v>14445.572</v>
      </c>
      <c r="G13" s="78">
        <v>26643.936000000002</v>
      </c>
      <c r="H13" s="68"/>
      <c r="I13" s="91" t="s">
        <v>180</v>
      </c>
      <c r="J13" s="85">
        <v>3482.0189999999998</v>
      </c>
      <c r="K13" s="78">
        <v>2173.3159999999998</v>
      </c>
      <c r="L13" s="79"/>
      <c r="M13" s="91" t="s">
        <v>136</v>
      </c>
      <c r="N13" s="85">
        <v>2553.3220000000001</v>
      </c>
      <c r="O13" s="78">
        <v>2325.567</v>
      </c>
    </row>
    <row r="14" spans="1:15" ht="15.75" x14ac:dyDescent="0.25">
      <c r="A14" s="91" t="s">
        <v>126</v>
      </c>
      <c r="B14" s="85">
        <v>12611.248</v>
      </c>
      <c r="C14" s="78">
        <v>33302.449999999997</v>
      </c>
      <c r="D14" s="79"/>
      <c r="E14" s="91" t="s">
        <v>123</v>
      </c>
      <c r="F14" s="85">
        <v>14320.849</v>
      </c>
      <c r="G14" s="78">
        <v>25328.687000000002</v>
      </c>
      <c r="H14" s="68"/>
      <c r="I14" s="91" t="s">
        <v>135</v>
      </c>
      <c r="J14" s="85">
        <v>2324.248</v>
      </c>
      <c r="K14" s="78">
        <v>2160.962</v>
      </c>
      <c r="L14" s="79"/>
      <c r="M14" s="91" t="s">
        <v>125</v>
      </c>
      <c r="N14" s="85">
        <v>1767.547</v>
      </c>
      <c r="O14" s="78">
        <v>1709.568</v>
      </c>
    </row>
    <row r="15" spans="1:15" ht="15.75" x14ac:dyDescent="0.25">
      <c r="A15" s="91" t="s">
        <v>125</v>
      </c>
      <c r="B15" s="85">
        <v>7727.6710000000003</v>
      </c>
      <c r="C15" s="78">
        <v>16521.446</v>
      </c>
      <c r="D15" s="79"/>
      <c r="E15" s="91" t="s">
        <v>121</v>
      </c>
      <c r="F15" s="85">
        <v>11998.62</v>
      </c>
      <c r="G15" s="78">
        <v>31041.866000000002</v>
      </c>
      <c r="H15" s="68"/>
      <c r="I15" s="91" t="s">
        <v>136</v>
      </c>
      <c r="J15" s="85">
        <v>2115.67</v>
      </c>
      <c r="K15" s="78">
        <v>1910.7840000000001</v>
      </c>
      <c r="L15" s="79"/>
      <c r="M15" s="91" t="s">
        <v>141</v>
      </c>
      <c r="N15" s="85">
        <v>1602.8420000000001</v>
      </c>
      <c r="O15" s="78">
        <v>1347.338</v>
      </c>
    </row>
    <row r="16" spans="1:15" ht="15.75" x14ac:dyDescent="0.25">
      <c r="A16" s="91" t="s">
        <v>189</v>
      </c>
      <c r="B16" s="85">
        <v>6596.97</v>
      </c>
      <c r="C16" s="78">
        <v>16564.987000000001</v>
      </c>
      <c r="D16" s="79"/>
      <c r="E16" s="91" t="s">
        <v>129</v>
      </c>
      <c r="F16" s="85">
        <v>10320.179</v>
      </c>
      <c r="G16" s="78">
        <v>18293.179</v>
      </c>
      <c r="H16" s="68"/>
      <c r="I16" s="91" t="s">
        <v>125</v>
      </c>
      <c r="J16" s="85">
        <v>1697.443</v>
      </c>
      <c r="K16" s="78">
        <v>1705.337</v>
      </c>
      <c r="L16" s="79"/>
      <c r="M16" s="91" t="s">
        <v>135</v>
      </c>
      <c r="N16" s="85">
        <v>1488.107</v>
      </c>
      <c r="O16" s="78">
        <v>1670.4670000000001</v>
      </c>
    </row>
    <row r="17" spans="1:15" ht="15.75" x14ac:dyDescent="0.25">
      <c r="A17" s="91" t="s">
        <v>129</v>
      </c>
      <c r="B17" s="85">
        <v>6259.6890000000003</v>
      </c>
      <c r="C17" s="78">
        <v>12775.36</v>
      </c>
      <c r="D17" s="79"/>
      <c r="E17" s="91" t="s">
        <v>260</v>
      </c>
      <c r="F17" s="85">
        <v>10282.955</v>
      </c>
      <c r="G17" s="78">
        <v>24799.764999999999</v>
      </c>
      <c r="H17" s="68"/>
      <c r="I17" s="91" t="s">
        <v>130</v>
      </c>
      <c r="J17" s="85">
        <v>1481.394</v>
      </c>
      <c r="K17" s="78">
        <v>1412.6659999999999</v>
      </c>
      <c r="L17" s="79"/>
      <c r="M17" s="91" t="s">
        <v>180</v>
      </c>
      <c r="N17" s="85">
        <v>1470.0920000000001</v>
      </c>
      <c r="O17" s="78">
        <v>1040.904</v>
      </c>
    </row>
    <row r="18" spans="1:15" ht="15.75" x14ac:dyDescent="0.25">
      <c r="A18" s="91" t="s">
        <v>285</v>
      </c>
      <c r="B18" s="85">
        <v>5981.3909999999996</v>
      </c>
      <c r="C18" s="78">
        <v>10819.406999999999</v>
      </c>
      <c r="D18" s="79"/>
      <c r="E18" s="91" t="s">
        <v>126</v>
      </c>
      <c r="F18" s="85">
        <v>10266.796</v>
      </c>
      <c r="G18" s="78">
        <v>23757.591</v>
      </c>
      <c r="H18" s="68"/>
      <c r="I18" s="91" t="s">
        <v>141</v>
      </c>
      <c r="J18" s="85">
        <v>1440.819</v>
      </c>
      <c r="K18" s="78">
        <v>1419.63</v>
      </c>
      <c r="L18" s="79"/>
      <c r="M18" s="91" t="s">
        <v>130</v>
      </c>
      <c r="N18" s="85">
        <v>1456.2670000000001</v>
      </c>
      <c r="O18" s="78">
        <v>1156.752</v>
      </c>
    </row>
    <row r="19" spans="1:15" ht="15.75" x14ac:dyDescent="0.25">
      <c r="A19" s="91" t="s">
        <v>135</v>
      </c>
      <c r="B19" s="85">
        <v>5886.7560000000003</v>
      </c>
      <c r="C19" s="78">
        <v>15150.725</v>
      </c>
      <c r="D19" s="79"/>
      <c r="E19" s="91" t="s">
        <v>135</v>
      </c>
      <c r="F19" s="85">
        <v>8833.9060000000009</v>
      </c>
      <c r="G19" s="78">
        <v>21041.206999999999</v>
      </c>
      <c r="H19" s="68"/>
      <c r="I19" s="91" t="s">
        <v>127</v>
      </c>
      <c r="J19" s="85">
        <v>1165.3720000000001</v>
      </c>
      <c r="K19" s="78">
        <v>1395.76</v>
      </c>
      <c r="L19" s="79"/>
      <c r="M19" s="91" t="s">
        <v>189</v>
      </c>
      <c r="N19" s="85">
        <v>1068.663</v>
      </c>
      <c r="O19" s="78">
        <v>602.86699999999996</v>
      </c>
    </row>
    <row r="20" spans="1:15" ht="16.5" thickBot="1" x14ac:dyDescent="0.3">
      <c r="A20" s="92" t="s">
        <v>128</v>
      </c>
      <c r="B20" s="86">
        <v>5703.9380000000001</v>
      </c>
      <c r="C20" s="80">
        <v>10193.725</v>
      </c>
      <c r="D20" s="81"/>
      <c r="E20" s="92" t="s">
        <v>128</v>
      </c>
      <c r="F20" s="86">
        <v>8622.3019999999997</v>
      </c>
      <c r="G20" s="80">
        <v>13880.214</v>
      </c>
      <c r="I20" s="92" t="s">
        <v>213</v>
      </c>
      <c r="J20" s="86">
        <v>686.91300000000001</v>
      </c>
      <c r="K20" s="80">
        <v>763.524</v>
      </c>
      <c r="L20" s="81"/>
      <c r="M20" s="92" t="s">
        <v>213</v>
      </c>
      <c r="N20" s="86">
        <v>984.26099999999997</v>
      </c>
      <c r="O20" s="80">
        <v>1219.6949999999999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287</v>
      </c>
      <c r="B24" s="70"/>
      <c r="C24" s="71"/>
      <c r="D24" s="72"/>
      <c r="E24" s="69" t="s">
        <v>288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56687.440999999999</v>
      </c>
      <c r="C26" s="76">
        <v>121915.72</v>
      </c>
      <c r="D26" s="77"/>
      <c r="E26" s="93" t="s">
        <v>119</v>
      </c>
      <c r="F26" s="84">
        <v>86805.298999999999</v>
      </c>
      <c r="G26" s="76">
        <v>97073.381999999998</v>
      </c>
    </row>
    <row r="27" spans="1:15" ht="15.75" x14ac:dyDescent="0.25">
      <c r="A27" s="91" t="s">
        <v>189</v>
      </c>
      <c r="B27" s="85">
        <v>17255.647000000001</v>
      </c>
      <c r="C27" s="78">
        <v>30106.182000000001</v>
      </c>
      <c r="D27" s="79"/>
      <c r="E27" s="91" t="s">
        <v>189</v>
      </c>
      <c r="F27" s="85">
        <v>22334.218000000001</v>
      </c>
      <c r="G27" s="78">
        <v>20153.757000000001</v>
      </c>
    </row>
    <row r="28" spans="1:15" ht="15.75" x14ac:dyDescent="0.25">
      <c r="A28" s="91" t="s">
        <v>128</v>
      </c>
      <c r="B28" s="85">
        <v>11594.627</v>
      </c>
      <c r="C28" s="78">
        <v>21156.867999999999</v>
      </c>
      <c r="D28" s="79"/>
      <c r="E28" s="91" t="s">
        <v>128</v>
      </c>
      <c r="F28" s="85">
        <v>19917.901999999998</v>
      </c>
      <c r="G28" s="78">
        <v>17284.391</v>
      </c>
    </row>
    <row r="29" spans="1:15" ht="15.75" x14ac:dyDescent="0.25">
      <c r="A29" s="91" t="s">
        <v>178</v>
      </c>
      <c r="B29" s="85">
        <v>10319.248</v>
      </c>
      <c r="C29" s="78">
        <v>35476.720999999998</v>
      </c>
      <c r="D29" s="79"/>
      <c r="E29" s="91" t="s">
        <v>178</v>
      </c>
      <c r="F29" s="85">
        <v>15140.484</v>
      </c>
      <c r="G29" s="78">
        <v>25226.296999999999</v>
      </c>
    </row>
    <row r="30" spans="1:15" ht="15.75" x14ac:dyDescent="0.25">
      <c r="A30" s="91" t="s">
        <v>126</v>
      </c>
      <c r="B30" s="85">
        <v>5284.6880000000001</v>
      </c>
      <c r="C30" s="78">
        <v>9723.1890000000003</v>
      </c>
      <c r="D30" s="79"/>
      <c r="E30" s="91" t="s">
        <v>135</v>
      </c>
      <c r="F30" s="85">
        <v>6337.0889999999999</v>
      </c>
      <c r="G30" s="78">
        <v>6239.6260000000002</v>
      </c>
    </row>
    <row r="31" spans="1:15" ht="15.75" x14ac:dyDescent="0.25">
      <c r="A31" s="91" t="s">
        <v>133</v>
      </c>
      <c r="B31" s="85">
        <v>2543.9630000000002</v>
      </c>
      <c r="C31" s="78">
        <v>5587.8779999999997</v>
      </c>
      <c r="D31" s="79"/>
      <c r="E31" s="91" t="s">
        <v>126</v>
      </c>
      <c r="F31" s="85">
        <v>6230.7150000000001</v>
      </c>
      <c r="G31" s="78">
        <v>8681.152</v>
      </c>
    </row>
    <row r="32" spans="1:15" ht="15.75" x14ac:dyDescent="0.25">
      <c r="A32" s="91" t="s">
        <v>135</v>
      </c>
      <c r="B32" s="85">
        <v>2334.1770000000001</v>
      </c>
      <c r="C32" s="78">
        <v>3888.7040000000002</v>
      </c>
      <c r="D32" s="79"/>
      <c r="E32" s="91" t="s">
        <v>133</v>
      </c>
      <c r="F32" s="85">
        <v>4768.6490000000003</v>
      </c>
      <c r="G32" s="78">
        <v>4519.4790000000003</v>
      </c>
    </row>
    <row r="33" spans="1:7" ht="15.75" x14ac:dyDescent="0.25">
      <c r="A33" s="91" t="s">
        <v>141</v>
      </c>
      <c r="B33" s="85">
        <v>1303.375</v>
      </c>
      <c r="C33" s="78">
        <v>1942.1569999999999</v>
      </c>
      <c r="D33" s="79"/>
      <c r="E33" s="91" t="s">
        <v>141</v>
      </c>
      <c r="F33" s="85">
        <v>2589.4119999999998</v>
      </c>
      <c r="G33" s="78">
        <v>2435.8389999999999</v>
      </c>
    </row>
    <row r="34" spans="1:7" ht="15.75" x14ac:dyDescent="0.25">
      <c r="A34" s="91" t="s">
        <v>180</v>
      </c>
      <c r="B34" s="85">
        <v>962.88300000000004</v>
      </c>
      <c r="C34" s="78">
        <v>2356.9690000000001</v>
      </c>
      <c r="D34" s="79"/>
      <c r="E34" s="91" t="s">
        <v>122</v>
      </c>
      <c r="F34" s="85">
        <v>1758.751</v>
      </c>
      <c r="G34" s="78">
        <v>2311.6489999999999</v>
      </c>
    </row>
    <row r="35" spans="1:7" ht="15.75" x14ac:dyDescent="0.25">
      <c r="A35" s="91" t="s">
        <v>122</v>
      </c>
      <c r="B35" s="85">
        <v>903.83100000000002</v>
      </c>
      <c r="C35" s="78">
        <v>1952.9649999999999</v>
      </c>
      <c r="D35" s="79"/>
      <c r="E35" s="91" t="s">
        <v>130</v>
      </c>
      <c r="F35" s="85">
        <v>1509.4459999999999</v>
      </c>
      <c r="G35" s="78">
        <v>2013.8689999999999</v>
      </c>
    </row>
    <row r="36" spans="1:7" ht="15.75" x14ac:dyDescent="0.25">
      <c r="A36" s="91" t="s">
        <v>125</v>
      </c>
      <c r="B36" s="85">
        <v>742.24400000000003</v>
      </c>
      <c r="C36" s="78">
        <v>1595.298</v>
      </c>
      <c r="D36" s="79"/>
      <c r="E36" s="91" t="s">
        <v>179</v>
      </c>
      <c r="F36" s="85">
        <v>1419.8150000000001</v>
      </c>
      <c r="G36" s="78">
        <v>1952.954</v>
      </c>
    </row>
    <row r="37" spans="1:7" ht="16.5" thickBot="1" x14ac:dyDescent="0.3">
      <c r="A37" s="92" t="s">
        <v>179</v>
      </c>
      <c r="B37" s="86">
        <v>732.125</v>
      </c>
      <c r="C37" s="80">
        <v>1618.9469999999999</v>
      </c>
      <c r="D37" s="81"/>
      <c r="E37" s="92" t="s">
        <v>125</v>
      </c>
      <c r="F37" s="86">
        <v>1348.2349999999999</v>
      </c>
      <c r="G37" s="80">
        <v>1752.6469999999999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30" sqref="A3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287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69417.304999999993</v>
      </c>
      <c r="C9" s="76">
        <v>107582.001</v>
      </c>
      <c r="D9" s="77"/>
      <c r="E9" s="93" t="s">
        <v>119</v>
      </c>
      <c r="F9" s="84">
        <v>74911.966</v>
      </c>
      <c r="G9" s="76">
        <v>94018.241999999998</v>
      </c>
      <c r="H9" s="26"/>
      <c r="I9" s="26"/>
      <c r="J9" s="93" t="s">
        <v>119</v>
      </c>
      <c r="K9" s="84">
        <v>100264.412</v>
      </c>
      <c r="L9" s="76">
        <v>49635.394</v>
      </c>
      <c r="M9" s="77"/>
      <c r="N9" s="98" t="s">
        <v>119</v>
      </c>
      <c r="O9" s="84">
        <v>106935.51300000001</v>
      </c>
      <c r="P9" s="99">
        <v>46985.703999999998</v>
      </c>
      <c r="Q9" s="26"/>
    </row>
    <row r="10" spans="1:17" ht="15.75" x14ac:dyDescent="0.25">
      <c r="A10" s="91" t="s">
        <v>127</v>
      </c>
      <c r="B10" s="85">
        <v>37499.182000000001</v>
      </c>
      <c r="C10" s="87">
        <v>60425.370999999999</v>
      </c>
      <c r="D10" s="79"/>
      <c r="E10" s="91" t="s">
        <v>127</v>
      </c>
      <c r="F10" s="85">
        <v>28016.361000000001</v>
      </c>
      <c r="G10" s="87">
        <v>33358.921000000002</v>
      </c>
      <c r="H10" s="26"/>
      <c r="I10" s="26"/>
      <c r="J10" s="91" t="s">
        <v>126</v>
      </c>
      <c r="K10" s="85">
        <v>17714.816999999999</v>
      </c>
      <c r="L10" s="87">
        <v>7051.1809999999996</v>
      </c>
      <c r="M10" s="79"/>
      <c r="N10" s="100" t="s">
        <v>126</v>
      </c>
      <c r="O10" s="85">
        <v>19344.050999999999</v>
      </c>
      <c r="P10" s="87">
        <v>6854.1469999999999</v>
      </c>
      <c r="Q10" s="26"/>
    </row>
    <row r="11" spans="1:17" ht="15.75" x14ac:dyDescent="0.25">
      <c r="A11" s="91" t="s">
        <v>126</v>
      </c>
      <c r="B11" s="85">
        <v>10250.567999999999</v>
      </c>
      <c r="C11" s="78">
        <v>12573.817999999999</v>
      </c>
      <c r="D11" s="79"/>
      <c r="E11" s="91" t="s">
        <v>120</v>
      </c>
      <c r="F11" s="85">
        <v>16062.674999999999</v>
      </c>
      <c r="G11" s="78">
        <v>23770.365000000002</v>
      </c>
      <c r="H11" s="26"/>
      <c r="I11" s="26"/>
      <c r="J11" s="91" t="s">
        <v>189</v>
      </c>
      <c r="K11" s="85">
        <v>13588.771000000001</v>
      </c>
      <c r="L11" s="78">
        <v>5479.9059999999999</v>
      </c>
      <c r="M11" s="79"/>
      <c r="N11" s="100" t="s">
        <v>189</v>
      </c>
      <c r="O11" s="85">
        <v>16935.03</v>
      </c>
      <c r="P11" s="87">
        <v>6675.3990000000003</v>
      </c>
      <c r="Q11" s="26"/>
    </row>
    <row r="12" spans="1:17" ht="15.75" x14ac:dyDescent="0.25">
      <c r="A12" s="91" t="s">
        <v>120</v>
      </c>
      <c r="B12" s="85">
        <v>8887.8780000000006</v>
      </c>
      <c r="C12" s="78">
        <v>16326.196</v>
      </c>
      <c r="D12" s="79"/>
      <c r="E12" s="91" t="s">
        <v>126</v>
      </c>
      <c r="F12" s="85">
        <v>12987.806</v>
      </c>
      <c r="G12" s="78">
        <v>13622.011</v>
      </c>
      <c r="H12" s="26"/>
      <c r="I12" s="26"/>
      <c r="J12" s="91" t="s">
        <v>142</v>
      </c>
      <c r="K12" s="85">
        <v>13100.546</v>
      </c>
      <c r="L12" s="78">
        <v>6093.9830000000002</v>
      </c>
      <c r="M12" s="79"/>
      <c r="N12" s="100" t="s">
        <v>142</v>
      </c>
      <c r="O12" s="85">
        <v>15625.727999999999</v>
      </c>
      <c r="P12" s="87">
        <v>6838.759</v>
      </c>
      <c r="Q12" s="26"/>
    </row>
    <row r="13" spans="1:17" ht="15.75" x14ac:dyDescent="0.25">
      <c r="A13" s="91" t="s">
        <v>136</v>
      </c>
      <c r="B13" s="85">
        <v>7155.9859999999999</v>
      </c>
      <c r="C13" s="78">
        <v>11866.299000000001</v>
      </c>
      <c r="D13" s="79"/>
      <c r="E13" s="91" t="s">
        <v>136</v>
      </c>
      <c r="F13" s="85">
        <v>12859.678</v>
      </c>
      <c r="G13" s="78">
        <v>18276.805</v>
      </c>
      <c r="H13" s="26"/>
      <c r="I13" s="26"/>
      <c r="J13" s="91" t="s">
        <v>141</v>
      </c>
      <c r="K13" s="85">
        <v>11838.235000000001</v>
      </c>
      <c r="L13" s="78">
        <v>7364.174</v>
      </c>
      <c r="M13" s="79"/>
      <c r="N13" s="100" t="s">
        <v>141</v>
      </c>
      <c r="O13" s="85">
        <v>12821.468999999999</v>
      </c>
      <c r="P13" s="87">
        <v>6417.53</v>
      </c>
      <c r="Q13" s="26"/>
    </row>
    <row r="14" spans="1:17" ht="15.75" x14ac:dyDescent="0.25">
      <c r="A14" s="91" t="s">
        <v>138</v>
      </c>
      <c r="B14" s="85">
        <v>1925.2909999999999</v>
      </c>
      <c r="C14" s="78">
        <v>2507.386</v>
      </c>
      <c r="D14" s="79"/>
      <c r="E14" s="91" t="s">
        <v>141</v>
      </c>
      <c r="F14" s="85">
        <v>1563.385</v>
      </c>
      <c r="G14" s="78">
        <v>1445.4960000000001</v>
      </c>
      <c r="H14" s="26"/>
      <c r="I14" s="26"/>
      <c r="J14" s="91" t="s">
        <v>139</v>
      </c>
      <c r="K14" s="85">
        <v>10225.968999999999</v>
      </c>
      <c r="L14" s="78">
        <v>5151.567</v>
      </c>
      <c r="M14" s="79"/>
      <c r="N14" s="100" t="s">
        <v>139</v>
      </c>
      <c r="O14" s="85">
        <v>10146.173000000001</v>
      </c>
      <c r="P14" s="87">
        <v>4523.2479999999996</v>
      </c>
      <c r="Q14" s="26"/>
    </row>
    <row r="15" spans="1:17" ht="15.75" x14ac:dyDescent="0.25">
      <c r="A15" s="91" t="s">
        <v>141</v>
      </c>
      <c r="B15" s="85">
        <v>1458.819</v>
      </c>
      <c r="C15" s="78">
        <v>1600.3150000000001</v>
      </c>
      <c r="D15" s="79"/>
      <c r="E15" s="91" t="s">
        <v>139</v>
      </c>
      <c r="F15" s="85">
        <v>1506.944</v>
      </c>
      <c r="G15" s="78">
        <v>1374.1279999999999</v>
      </c>
      <c r="H15" s="26"/>
      <c r="I15" s="26"/>
      <c r="J15" s="91" t="s">
        <v>134</v>
      </c>
      <c r="K15" s="85">
        <v>9983.857</v>
      </c>
      <c r="L15" s="78">
        <v>5590.4740000000002</v>
      </c>
      <c r="M15" s="79"/>
      <c r="N15" s="100" t="s">
        <v>134</v>
      </c>
      <c r="O15" s="85">
        <v>9201.36</v>
      </c>
      <c r="P15" s="87">
        <v>4543.0209999999997</v>
      </c>
      <c r="Q15" s="26"/>
    </row>
    <row r="16" spans="1:17" ht="15.75" x14ac:dyDescent="0.25">
      <c r="A16" s="91" t="s">
        <v>139</v>
      </c>
      <c r="B16" s="85">
        <v>847.85400000000004</v>
      </c>
      <c r="C16" s="78">
        <v>851.87900000000002</v>
      </c>
      <c r="D16" s="79"/>
      <c r="E16" s="91" t="s">
        <v>189</v>
      </c>
      <c r="F16" s="85">
        <v>585.78499999999997</v>
      </c>
      <c r="G16" s="78">
        <v>625.00300000000004</v>
      </c>
      <c r="H16" s="26"/>
      <c r="I16" s="26"/>
      <c r="J16" s="91" t="s">
        <v>123</v>
      </c>
      <c r="K16" s="85">
        <v>8565.1049999999996</v>
      </c>
      <c r="L16" s="78">
        <v>5065.3689999999997</v>
      </c>
      <c r="M16" s="79"/>
      <c r="N16" s="100" t="s">
        <v>123</v>
      </c>
      <c r="O16" s="85">
        <v>8281.7049999999999</v>
      </c>
      <c r="P16" s="87">
        <v>4247.8130000000001</v>
      </c>
      <c r="Q16" s="26"/>
    </row>
    <row r="17" spans="1:17" ht="15.75" x14ac:dyDescent="0.25">
      <c r="A17" s="91" t="s">
        <v>189</v>
      </c>
      <c r="B17" s="85">
        <v>826.58900000000006</v>
      </c>
      <c r="C17" s="78">
        <v>526.89</v>
      </c>
      <c r="D17" s="79"/>
      <c r="E17" s="91" t="s">
        <v>138</v>
      </c>
      <c r="F17" s="85">
        <v>416.815</v>
      </c>
      <c r="G17" s="78">
        <v>406.01</v>
      </c>
      <c r="H17" s="26"/>
      <c r="I17" s="26"/>
      <c r="J17" s="91" t="s">
        <v>127</v>
      </c>
      <c r="K17" s="85">
        <v>6234.3109999999997</v>
      </c>
      <c r="L17" s="78">
        <v>2723.0740000000001</v>
      </c>
      <c r="M17" s="79"/>
      <c r="N17" s="100" t="s">
        <v>127</v>
      </c>
      <c r="O17" s="85">
        <v>4595.4380000000001</v>
      </c>
      <c r="P17" s="87">
        <v>1832.075</v>
      </c>
      <c r="Q17" s="26"/>
    </row>
    <row r="18" spans="1:17" ht="15.75" x14ac:dyDescent="0.25">
      <c r="A18" s="91" t="s">
        <v>137</v>
      </c>
      <c r="B18" s="85">
        <v>292.50099999999998</v>
      </c>
      <c r="C18" s="78">
        <v>474.71499999999997</v>
      </c>
      <c r="D18" s="79"/>
      <c r="E18" s="91" t="s">
        <v>140</v>
      </c>
      <c r="F18" s="85">
        <v>338.55200000000002</v>
      </c>
      <c r="G18" s="78">
        <v>514.97199999999998</v>
      </c>
      <c r="H18" s="26"/>
      <c r="I18" s="26"/>
      <c r="J18" s="91" t="s">
        <v>120</v>
      </c>
      <c r="K18" s="85">
        <v>4006.7939999999999</v>
      </c>
      <c r="L18" s="78">
        <v>2047.4960000000001</v>
      </c>
      <c r="M18" s="79"/>
      <c r="N18" s="100" t="s">
        <v>120</v>
      </c>
      <c r="O18" s="85">
        <v>4189.8159999999998</v>
      </c>
      <c r="P18" s="87">
        <v>1948.4639999999999</v>
      </c>
      <c r="Q18" s="26"/>
    </row>
    <row r="19" spans="1:17" ht="15.75" x14ac:dyDescent="0.25">
      <c r="A19" s="91" t="s">
        <v>140</v>
      </c>
      <c r="B19" s="85">
        <v>144.893</v>
      </c>
      <c r="C19" s="78">
        <v>248.65799999999999</v>
      </c>
      <c r="D19" s="79"/>
      <c r="E19" s="91" t="s">
        <v>262</v>
      </c>
      <c r="F19" s="85">
        <v>241.529</v>
      </c>
      <c r="G19" s="78">
        <v>371.73399999999998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/>
      <c r="N19" s="100" t="s">
        <v>264</v>
      </c>
      <c r="O19" s="85">
        <v>1646.7</v>
      </c>
      <c r="P19" s="87">
        <v>636.67999999999995</v>
      </c>
      <c r="Q19" s="26"/>
    </row>
    <row r="20" spans="1:17" ht="16.5" thickBot="1" x14ac:dyDescent="0.3">
      <c r="A20" s="92" t="s">
        <v>289</v>
      </c>
      <c r="B20" s="86">
        <v>45.523000000000003</v>
      </c>
      <c r="C20" s="80">
        <v>46.031999999999996</v>
      </c>
      <c r="D20" s="79"/>
      <c r="E20" s="92" t="s">
        <v>137</v>
      </c>
      <c r="F20" s="86">
        <v>172.43799999999999</v>
      </c>
      <c r="G20" s="80">
        <v>76.013000000000005</v>
      </c>
      <c r="H20" s="26"/>
      <c r="I20" s="26"/>
      <c r="J20" s="92" t="s">
        <v>263</v>
      </c>
      <c r="K20" s="86">
        <v>1255.6079999999999</v>
      </c>
      <c r="L20" s="80">
        <v>497.04399999999998</v>
      </c>
      <c r="M20" s="79"/>
      <c r="N20" s="101" t="s">
        <v>263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251</v>
      </c>
      <c r="D6" s="50" t="s">
        <v>290</v>
      </c>
      <c r="E6" s="49" t="s">
        <v>251</v>
      </c>
      <c r="F6" s="50" t="s">
        <v>290</v>
      </c>
      <c r="G6" s="49" t="s">
        <v>251</v>
      </c>
      <c r="H6" s="50" t="s">
        <v>290</v>
      </c>
      <c r="I6" s="49" t="s">
        <v>251</v>
      </c>
      <c r="J6" s="50" t="s">
        <v>290</v>
      </c>
      <c r="K6" s="49" t="s">
        <v>251</v>
      </c>
      <c r="L6" s="51" t="s">
        <v>290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251</v>
      </c>
      <c r="B7" s="70"/>
      <c r="C7" s="71"/>
      <c r="D7" s="72"/>
      <c r="E7" s="69" t="s">
        <v>290</v>
      </c>
      <c r="F7" s="70"/>
      <c r="G7" s="71"/>
      <c r="H7" s="68"/>
      <c r="I7" s="69" t="s">
        <v>251</v>
      </c>
      <c r="J7" s="70"/>
      <c r="K7" s="71"/>
      <c r="L7" s="72"/>
      <c r="M7" s="69" t="s">
        <v>290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260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251</v>
      </c>
      <c r="B24" s="70"/>
      <c r="C24" s="71"/>
      <c r="D24" s="72"/>
      <c r="E24" s="69" t="s">
        <v>290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251</v>
      </c>
      <c r="B7" s="70"/>
      <c r="C7" s="71"/>
      <c r="D7" s="72"/>
      <c r="E7" s="69" t="s">
        <v>290</v>
      </c>
      <c r="F7" s="70"/>
      <c r="G7" s="71"/>
      <c r="H7" s="26"/>
      <c r="I7" s="26"/>
      <c r="J7" s="69" t="s">
        <v>251</v>
      </c>
      <c r="K7" s="70"/>
      <c r="L7" s="71"/>
      <c r="M7" s="72"/>
      <c r="N7" s="69" t="s">
        <v>290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235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289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3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67" customWidth="1"/>
    <col min="2" max="2" width="27.28515625" style="167" customWidth="1"/>
    <col min="3" max="3" width="10.140625" style="167" customWidth="1"/>
    <col min="4" max="6" width="10.140625" style="167" bestFit="1" customWidth="1"/>
    <col min="7" max="7" width="11.42578125" style="167" customWidth="1"/>
    <col min="8" max="8" width="10.140625" style="167" customWidth="1"/>
    <col min="9" max="9" width="10.5703125" style="167" customWidth="1"/>
    <col min="10" max="10" width="12.140625" style="167" customWidth="1"/>
    <col min="11" max="11" width="11.140625" style="167" customWidth="1"/>
    <col min="12" max="12" width="11.7109375" style="167" customWidth="1"/>
    <col min="13" max="13" width="10.28515625" style="167" customWidth="1"/>
    <col min="14" max="14" width="10.7109375" style="167" customWidth="1"/>
    <col min="15" max="15" width="10" style="167" customWidth="1"/>
    <col min="16" max="22" width="9.140625" style="167"/>
    <col min="23" max="23" width="10.7109375" style="167" bestFit="1" customWidth="1"/>
    <col min="24" max="16384" width="9.140625" style="167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46"/>
      <c r="C2" s="247"/>
      <c r="D2" s="248" t="s">
        <v>101</v>
      </c>
      <c r="E2" s="350"/>
      <c r="F2" s="248"/>
      <c r="G2" s="248"/>
      <c r="H2" s="249" t="s">
        <v>102</v>
      </c>
      <c r="I2" s="250"/>
      <c r="J2" s="250"/>
      <c r="K2" s="250"/>
      <c r="L2" s="351"/>
      <c r="M2" s="351"/>
      <c r="N2" s="351"/>
      <c r="O2" s="352"/>
    </row>
    <row r="3" spans="2:15" ht="60.75" x14ac:dyDescent="0.35">
      <c r="B3" s="251" t="s">
        <v>103</v>
      </c>
      <c r="C3" s="252" t="s">
        <v>2</v>
      </c>
      <c r="D3" s="253">
        <v>45211</v>
      </c>
      <c r="E3" s="254"/>
      <c r="F3" s="255">
        <v>45204</v>
      </c>
      <c r="G3" s="353"/>
      <c r="H3" s="256" t="s">
        <v>104</v>
      </c>
      <c r="I3" s="354"/>
      <c r="J3" s="257" t="s">
        <v>105</v>
      </c>
      <c r="K3" s="354"/>
      <c r="L3" s="257" t="s">
        <v>106</v>
      </c>
      <c r="M3" s="354"/>
      <c r="N3" s="257" t="s">
        <v>107</v>
      </c>
      <c r="O3" s="355"/>
    </row>
    <row r="4" spans="2:15" ht="21.75" thickBot="1" x14ac:dyDescent="0.4">
      <c r="B4" s="258"/>
      <c r="C4" s="259"/>
      <c r="D4" s="260" t="s">
        <v>3</v>
      </c>
      <c r="E4" s="356" t="s">
        <v>4</v>
      </c>
      <c r="F4" s="261" t="s">
        <v>3</v>
      </c>
      <c r="G4" s="357" t="s">
        <v>4</v>
      </c>
      <c r="H4" s="262" t="s">
        <v>3</v>
      </c>
      <c r="I4" s="358" t="s">
        <v>4</v>
      </c>
      <c r="J4" s="263" t="s">
        <v>3</v>
      </c>
      <c r="K4" s="358" t="s">
        <v>4</v>
      </c>
      <c r="L4" s="263" t="s">
        <v>3</v>
      </c>
      <c r="M4" s="358" t="s">
        <v>4</v>
      </c>
      <c r="N4" s="263" t="s">
        <v>3</v>
      </c>
      <c r="O4" s="359" t="s">
        <v>4</v>
      </c>
    </row>
    <row r="5" spans="2:15" ht="21.75" thickBot="1" x14ac:dyDescent="0.4">
      <c r="B5" s="264">
        <v>1</v>
      </c>
      <c r="C5" s="265">
        <v>2</v>
      </c>
      <c r="D5" s="266">
        <v>3</v>
      </c>
      <c r="E5" s="267">
        <v>4</v>
      </c>
      <c r="F5" s="267">
        <v>5</v>
      </c>
      <c r="G5" s="268">
        <v>6</v>
      </c>
      <c r="H5" s="269">
        <v>7</v>
      </c>
      <c r="I5" s="270">
        <v>8</v>
      </c>
      <c r="J5" s="270">
        <v>9</v>
      </c>
      <c r="K5" s="270">
        <v>10</v>
      </c>
      <c r="L5" s="270">
        <v>11</v>
      </c>
      <c r="M5" s="270">
        <v>12</v>
      </c>
      <c r="N5" s="270">
        <v>13</v>
      </c>
      <c r="O5" s="271">
        <v>14</v>
      </c>
    </row>
    <row r="6" spans="2:15" ht="21.75" thickBot="1" x14ac:dyDescent="0.4">
      <c r="B6" s="272" t="s">
        <v>108</v>
      </c>
      <c r="C6" s="273"/>
      <c r="D6" s="274"/>
      <c r="E6" s="274"/>
      <c r="F6" s="274"/>
      <c r="G6" s="274"/>
      <c r="H6" s="275"/>
      <c r="I6" s="276"/>
      <c r="J6" s="276"/>
      <c r="K6" s="276"/>
      <c r="L6" s="276"/>
      <c r="M6" s="276"/>
      <c r="N6" s="276"/>
      <c r="O6" s="277"/>
    </row>
    <row r="7" spans="2:15" x14ac:dyDescent="0.35">
      <c r="B7" s="360" t="s">
        <v>6</v>
      </c>
      <c r="C7" s="278" t="s">
        <v>5</v>
      </c>
      <c r="D7" s="279">
        <v>20.5</v>
      </c>
      <c r="E7" s="280">
        <v>25</v>
      </c>
      <c r="F7" s="281">
        <v>20.5425</v>
      </c>
      <c r="G7" s="282">
        <v>23.75</v>
      </c>
      <c r="H7" s="283">
        <v>-0.20688815869538968</v>
      </c>
      <c r="I7" s="284">
        <v>5.2631578947368416</v>
      </c>
      <c r="J7" s="285">
        <v>-3.1496062992126039</v>
      </c>
      <c r="K7" s="284">
        <v>0</v>
      </c>
      <c r="L7" s="285">
        <v>-3.1496062992126039</v>
      </c>
      <c r="M7" s="284">
        <v>0</v>
      </c>
      <c r="N7" s="285">
        <v>2.924563825781346</v>
      </c>
      <c r="O7" s="286">
        <v>5.2631578947368416</v>
      </c>
    </row>
    <row r="8" spans="2:15" x14ac:dyDescent="0.35">
      <c r="B8" s="361" t="s">
        <v>109</v>
      </c>
      <c r="C8" s="278" t="s">
        <v>5</v>
      </c>
      <c r="D8" s="279">
        <v>1.28</v>
      </c>
      <c r="E8" s="280">
        <v>1.8199999999999998</v>
      </c>
      <c r="F8" s="281">
        <v>1.3333333333333333</v>
      </c>
      <c r="G8" s="282">
        <v>1.8333333333333333</v>
      </c>
      <c r="H8" s="283">
        <v>-3.9999999999999925</v>
      </c>
      <c r="I8" s="284">
        <v>-0.72727272727273196</v>
      </c>
      <c r="J8" s="285">
        <v>6.6666666666666732</v>
      </c>
      <c r="K8" s="284">
        <v>7.0588235294117574</v>
      </c>
      <c r="L8" s="285">
        <v>6.6666666666666732</v>
      </c>
      <c r="M8" s="284">
        <v>1.1111111111110996</v>
      </c>
      <c r="N8" s="285">
        <v>-0.44444444444444975</v>
      </c>
      <c r="O8" s="286">
        <v>6.1666666666666634</v>
      </c>
    </row>
    <row r="9" spans="2:15" x14ac:dyDescent="0.35">
      <c r="B9" s="361" t="s">
        <v>7</v>
      </c>
      <c r="C9" s="278" t="s">
        <v>5</v>
      </c>
      <c r="D9" s="279">
        <v>1.9133333333333336</v>
      </c>
      <c r="E9" s="280">
        <v>2.3933333333333331</v>
      </c>
      <c r="F9" s="281">
        <v>2.0277777777777777</v>
      </c>
      <c r="G9" s="282">
        <v>2.6311111111111107</v>
      </c>
      <c r="H9" s="283">
        <v>-5.6438356164383405</v>
      </c>
      <c r="I9" s="284">
        <v>-9.0371621621621578</v>
      </c>
      <c r="J9" s="285">
        <v>-0.54455445544552417</v>
      </c>
      <c r="K9" s="284">
        <v>-4.9006622516556364</v>
      </c>
      <c r="L9" s="285">
        <v>-0.54455445544552417</v>
      </c>
      <c r="M9" s="284">
        <v>-14.097706879361931</v>
      </c>
      <c r="N9" s="285">
        <v>-12.841648590021673</v>
      </c>
      <c r="O9" s="286">
        <v>-9.7666068222621245</v>
      </c>
    </row>
    <row r="10" spans="2:15" x14ac:dyDescent="0.35">
      <c r="B10" s="361" t="s">
        <v>22</v>
      </c>
      <c r="C10" s="278" t="s">
        <v>18</v>
      </c>
      <c r="D10" s="279">
        <v>4.3</v>
      </c>
      <c r="E10" s="280">
        <v>5.9</v>
      </c>
      <c r="F10" s="281">
        <v>3.9166666666666665</v>
      </c>
      <c r="G10" s="282">
        <v>5.166666666666667</v>
      </c>
      <c r="H10" s="283">
        <v>9.787234042553191</v>
      </c>
      <c r="I10" s="284">
        <v>14.193548387096774</v>
      </c>
      <c r="J10" s="285">
        <v>28.907922912205557</v>
      </c>
      <c r="K10" s="284">
        <v>22.370370370370384</v>
      </c>
      <c r="L10" s="285">
        <v>28.907922912205557</v>
      </c>
      <c r="M10" s="284">
        <v>7.2727272727272796</v>
      </c>
      <c r="N10" s="285">
        <v>-2.9032258064516223</v>
      </c>
      <c r="O10" s="286">
        <v>1.975308641975317</v>
      </c>
    </row>
    <row r="11" spans="2:15" x14ac:dyDescent="0.35">
      <c r="B11" s="361" t="s">
        <v>8</v>
      </c>
      <c r="C11" s="278" t="s">
        <v>5</v>
      </c>
      <c r="D11" s="279">
        <v>1.1499999999999999</v>
      </c>
      <c r="E11" s="280">
        <v>1.56</v>
      </c>
      <c r="F11" s="281">
        <v>1.2625</v>
      </c>
      <c r="G11" s="282">
        <v>1.6</v>
      </c>
      <c r="H11" s="283">
        <v>-8.9108910891089153</v>
      </c>
      <c r="I11" s="284">
        <v>-2.5000000000000022</v>
      </c>
      <c r="J11" s="285">
        <v>-2.1276595744680966</v>
      </c>
      <c r="K11" s="284">
        <v>6.3636363636363589</v>
      </c>
      <c r="L11" s="285">
        <v>-2.1276595744680966</v>
      </c>
      <c r="M11" s="284">
        <v>1.2987012987012998</v>
      </c>
      <c r="N11" s="285">
        <v>-6.5040650406504126</v>
      </c>
      <c r="O11" s="286">
        <v>-6.0240963855421485</v>
      </c>
    </row>
    <row r="12" spans="2:15" x14ac:dyDescent="0.35">
      <c r="B12" s="361" t="s">
        <v>9</v>
      </c>
      <c r="C12" s="278" t="s">
        <v>5</v>
      </c>
      <c r="D12" s="279">
        <v>1.4</v>
      </c>
      <c r="E12" s="280">
        <v>1.9400000000000002</v>
      </c>
      <c r="F12" s="281">
        <v>1.4666666666666668</v>
      </c>
      <c r="G12" s="282">
        <v>1.9666666666666668</v>
      </c>
      <c r="H12" s="283">
        <v>-4.5454545454545592</v>
      </c>
      <c r="I12" s="284">
        <v>-1.3559322033898278</v>
      </c>
      <c r="J12" s="285">
        <v>11.36363636363634</v>
      </c>
      <c r="K12" s="284">
        <v>12.231404958677706</v>
      </c>
      <c r="L12" s="285">
        <v>11.36363636363634</v>
      </c>
      <c r="M12" s="284">
        <v>3.9285714285714235</v>
      </c>
      <c r="N12" s="285">
        <v>4.8128342245989302</v>
      </c>
      <c r="O12" s="286">
        <v>6.9291338582677264</v>
      </c>
    </row>
    <row r="13" spans="2:15" x14ac:dyDescent="0.35">
      <c r="B13" s="361" t="s">
        <v>11</v>
      </c>
      <c r="C13" s="278" t="s">
        <v>5</v>
      </c>
      <c r="D13" s="279">
        <v>4.32</v>
      </c>
      <c r="E13" s="280">
        <v>5.7</v>
      </c>
      <c r="F13" s="281">
        <v>3.5833333333333335</v>
      </c>
      <c r="G13" s="282">
        <v>5.666666666666667</v>
      </c>
      <c r="H13" s="283">
        <v>20.558139534883722</v>
      </c>
      <c r="I13" s="284">
        <v>0.58823529411764497</v>
      </c>
      <c r="J13" s="285">
        <v>40.651162790697676</v>
      </c>
      <c r="K13" s="284">
        <v>17.352941176470601</v>
      </c>
      <c r="L13" s="285">
        <v>40.651162790697676</v>
      </c>
      <c r="M13" s="284">
        <v>10.322580645161288</v>
      </c>
      <c r="N13" s="285">
        <v>-5.4999999999999885</v>
      </c>
      <c r="O13" s="286">
        <v>-15.106382978723405</v>
      </c>
    </row>
    <row r="14" spans="2:15" x14ac:dyDescent="0.35">
      <c r="B14" s="361" t="s">
        <v>266</v>
      </c>
      <c r="C14" s="278" t="s">
        <v>5</v>
      </c>
      <c r="D14" s="279">
        <v>4.57</v>
      </c>
      <c r="E14" s="280">
        <v>5.7</v>
      </c>
      <c r="F14" s="281">
        <v>4.541666666666667</v>
      </c>
      <c r="G14" s="282">
        <v>5.7833333333333341</v>
      </c>
      <c r="H14" s="283">
        <v>0.62385321100917401</v>
      </c>
      <c r="I14" s="284">
        <v>-1.4409221902017391</v>
      </c>
      <c r="J14" s="285">
        <v>14.046345811051703</v>
      </c>
      <c r="K14" s="284">
        <v>16.666666666666661</v>
      </c>
      <c r="L14" s="285">
        <v>14.046345811051703</v>
      </c>
      <c r="M14" s="284">
        <v>7.8864353312302891</v>
      </c>
      <c r="N14" s="285">
        <v>12.245614035087733</v>
      </c>
      <c r="O14" s="286">
        <v>4.9999999999999982</v>
      </c>
    </row>
    <row r="15" spans="2:15" x14ac:dyDescent="0.35">
      <c r="B15" s="361" t="s">
        <v>23</v>
      </c>
      <c r="C15" s="278" t="s">
        <v>5</v>
      </c>
      <c r="D15" s="279">
        <v>6.8125</v>
      </c>
      <c r="E15" s="280">
        <v>8.4</v>
      </c>
      <c r="F15" s="281">
        <v>6.8</v>
      </c>
      <c r="G15" s="282">
        <v>8.120000000000001</v>
      </c>
      <c r="H15" s="283">
        <v>0.18382352941176733</v>
      </c>
      <c r="I15" s="284">
        <v>3.4482758620689573</v>
      </c>
      <c r="J15" s="285">
        <v>20.727848101265813</v>
      </c>
      <c r="K15" s="284">
        <v>22.500000000000011</v>
      </c>
      <c r="L15" s="285">
        <v>20.727848101265813</v>
      </c>
      <c r="M15" s="284">
        <v>17.757009345794405</v>
      </c>
      <c r="N15" s="285">
        <v>45.462633451957288</v>
      </c>
      <c r="O15" s="286">
        <v>34.759358288770059</v>
      </c>
    </row>
    <row r="16" spans="2:15" x14ac:dyDescent="0.35">
      <c r="B16" s="361" t="s">
        <v>24</v>
      </c>
      <c r="C16" s="278" t="s">
        <v>5</v>
      </c>
      <c r="D16" s="279">
        <v>4</v>
      </c>
      <c r="E16" s="280">
        <v>5.5</v>
      </c>
      <c r="F16" s="281">
        <v>4.5</v>
      </c>
      <c r="G16" s="282">
        <v>5.875</v>
      </c>
      <c r="H16" s="283">
        <v>-11.111111111111111</v>
      </c>
      <c r="I16" s="284">
        <v>-6.3829787234042552</v>
      </c>
      <c r="J16" s="285">
        <v>4.3478260869565171</v>
      </c>
      <c r="K16" s="284">
        <v>13.79310344827587</v>
      </c>
      <c r="L16" s="285">
        <v>4.3478260869565171</v>
      </c>
      <c r="M16" s="284">
        <v>10</v>
      </c>
      <c r="N16" s="285">
        <v>7.5268817204301026</v>
      </c>
      <c r="O16" s="286">
        <v>12.244897959183664</v>
      </c>
    </row>
    <row r="17" spans="2:15" x14ac:dyDescent="0.35">
      <c r="B17" s="361" t="s">
        <v>25</v>
      </c>
      <c r="C17" s="278" t="s">
        <v>5</v>
      </c>
      <c r="D17" s="279">
        <v>7.416666666666667</v>
      </c>
      <c r="E17" s="280">
        <v>8.2000000000000011</v>
      </c>
      <c r="F17" s="281">
        <v>7.4</v>
      </c>
      <c r="G17" s="282">
        <v>8.32</v>
      </c>
      <c r="H17" s="283">
        <v>0.2252252252252244</v>
      </c>
      <c r="I17" s="284">
        <v>-1.4423076923076827</v>
      </c>
      <c r="J17" s="285">
        <v>27.142857142857153</v>
      </c>
      <c r="K17" s="284">
        <v>12.844036697247722</v>
      </c>
      <c r="L17" s="285">
        <v>27.142857142857153</v>
      </c>
      <c r="M17" s="284">
        <v>7.8947368421052824</v>
      </c>
      <c r="N17" s="285">
        <v>30.882352941176467</v>
      </c>
      <c r="O17" s="286">
        <v>14.4186046511628</v>
      </c>
    </row>
    <row r="18" spans="2:15" x14ac:dyDescent="0.35">
      <c r="B18" s="361" t="s">
        <v>14</v>
      </c>
      <c r="C18" s="278" t="s">
        <v>5</v>
      </c>
      <c r="D18" s="279">
        <v>4</v>
      </c>
      <c r="E18" s="280">
        <v>5.0200000000000005</v>
      </c>
      <c r="F18" s="281">
        <v>4.166666666666667</v>
      </c>
      <c r="G18" s="282">
        <v>5.6833333333333336</v>
      </c>
      <c r="H18" s="283">
        <v>-4.0000000000000071</v>
      </c>
      <c r="I18" s="284">
        <v>-11.671554252199408</v>
      </c>
      <c r="J18" s="285">
        <v>8.5271317829457303</v>
      </c>
      <c r="K18" s="284">
        <v>3.9644970414201341</v>
      </c>
      <c r="L18" s="285">
        <v>8.5271317829457303</v>
      </c>
      <c r="M18" s="284">
        <v>-9.8203592814371135</v>
      </c>
      <c r="N18" s="285">
        <v>-7.5907590759075854</v>
      </c>
      <c r="O18" s="286">
        <v>-13.019801980198013</v>
      </c>
    </row>
    <row r="19" spans="2:15" x14ac:dyDescent="0.35">
      <c r="B19" s="361" t="s">
        <v>15</v>
      </c>
      <c r="C19" s="278" t="s">
        <v>5</v>
      </c>
      <c r="D19" s="279">
        <v>5.166666666666667</v>
      </c>
      <c r="E19" s="280">
        <v>6.4333333333333327</v>
      </c>
      <c r="F19" s="281">
        <v>4.4444444444444446</v>
      </c>
      <c r="G19" s="282">
        <v>6.083333333333333</v>
      </c>
      <c r="H19" s="283">
        <v>16.25</v>
      </c>
      <c r="I19" s="284">
        <v>5.7534246575342411</v>
      </c>
      <c r="J19" s="285">
        <v>9.0452261306532513</v>
      </c>
      <c r="K19" s="284">
        <v>9.837398373983735</v>
      </c>
      <c r="L19" s="285">
        <v>9.0452261306532513</v>
      </c>
      <c r="M19" s="284">
        <v>18.769230769230752</v>
      </c>
      <c r="N19" s="285">
        <v>33.325141312361758</v>
      </c>
      <c r="O19" s="286">
        <v>29.928832467782264</v>
      </c>
    </row>
    <row r="20" spans="2:15" x14ac:dyDescent="0.35">
      <c r="B20" s="361" t="s">
        <v>277</v>
      </c>
      <c r="C20" s="278" t="s">
        <v>5</v>
      </c>
      <c r="D20" s="279">
        <v>2.4814814814814814</v>
      </c>
      <c r="E20" s="280">
        <v>3.3148148148148149</v>
      </c>
      <c r="F20" s="281">
        <v>1.9888888888888889</v>
      </c>
      <c r="G20" s="282">
        <v>3.088888888888889</v>
      </c>
      <c r="H20" s="283">
        <v>24.767225325884539</v>
      </c>
      <c r="I20" s="284">
        <v>7.314148681055153</v>
      </c>
      <c r="J20" s="285">
        <v>8.943089430894311</v>
      </c>
      <c r="K20" s="284">
        <v>10.698824984539272</v>
      </c>
      <c r="L20" s="285">
        <v>8.943089430894311</v>
      </c>
      <c r="M20" s="284">
        <v>19.293568810396529</v>
      </c>
      <c r="N20" s="285">
        <v>-1.1799410029498543</v>
      </c>
      <c r="O20" s="286">
        <v>2.7940765576985646E-2</v>
      </c>
    </row>
    <row r="21" spans="2:15" x14ac:dyDescent="0.35">
      <c r="B21" s="362" t="s">
        <v>114</v>
      </c>
      <c r="C21" s="278" t="s">
        <v>5</v>
      </c>
      <c r="D21" s="279">
        <v>5.37</v>
      </c>
      <c r="E21" s="280">
        <v>6.5659999999999998</v>
      </c>
      <c r="F21" s="281">
        <v>4.5283333333333333</v>
      </c>
      <c r="G21" s="282">
        <v>5.8833333333333337</v>
      </c>
      <c r="H21" s="283">
        <v>18.586676481413324</v>
      </c>
      <c r="I21" s="284">
        <v>11.60339943342775</v>
      </c>
      <c r="J21" s="285">
        <v>12.52619324796273</v>
      </c>
      <c r="K21" s="284">
        <v>9.1301939058171726</v>
      </c>
      <c r="L21" s="285">
        <v>12.52619324796273</v>
      </c>
      <c r="M21" s="284">
        <v>8.2307692307692317</v>
      </c>
      <c r="N21" s="285">
        <v>42.927756653992418</v>
      </c>
      <c r="O21" s="286">
        <v>28.254115896195692</v>
      </c>
    </row>
    <row r="22" spans="2:15" x14ac:dyDescent="0.35">
      <c r="B22" s="361" t="s">
        <v>26</v>
      </c>
      <c r="C22" s="278" t="s">
        <v>18</v>
      </c>
      <c r="D22" s="279">
        <v>2.5300000000000002</v>
      </c>
      <c r="E22" s="280">
        <v>3.12</v>
      </c>
      <c r="F22" s="281">
        <v>2.4083333333333332</v>
      </c>
      <c r="G22" s="282">
        <v>3.0500000000000003</v>
      </c>
      <c r="H22" s="283">
        <v>5.0519031141868664</v>
      </c>
      <c r="I22" s="284">
        <v>2.2950819672131093</v>
      </c>
      <c r="J22" s="285">
        <v>25.247524752475258</v>
      </c>
      <c r="K22" s="284">
        <v>17.293233082706767</v>
      </c>
      <c r="L22" s="285">
        <v>25.247524752475258</v>
      </c>
      <c r="M22" s="284">
        <v>9.8591549295774747</v>
      </c>
      <c r="N22" s="285">
        <v>-6.8711656441717741</v>
      </c>
      <c r="O22" s="286">
        <v>0.10695187165775649</v>
      </c>
    </row>
    <row r="23" spans="2:15" x14ac:dyDescent="0.35">
      <c r="B23" s="361" t="s">
        <v>16</v>
      </c>
      <c r="C23" s="278" t="s">
        <v>193</v>
      </c>
      <c r="D23" s="279">
        <v>1.6125</v>
      </c>
      <c r="E23" s="280">
        <v>2.1749999999999998</v>
      </c>
      <c r="F23" s="281">
        <v>1.61</v>
      </c>
      <c r="G23" s="282">
        <v>2.08</v>
      </c>
      <c r="H23" s="283">
        <v>0.15527950310558675</v>
      </c>
      <c r="I23" s="284">
        <v>4.5673076923076801</v>
      </c>
      <c r="J23" s="285">
        <v>-3.7313432835820892</v>
      </c>
      <c r="K23" s="284">
        <v>7.8512396694214823</v>
      </c>
      <c r="L23" s="285">
        <v>-3.7313432835820892</v>
      </c>
      <c r="M23" s="284">
        <v>-1.1363636363636325</v>
      </c>
      <c r="N23" s="285">
        <v>1.6891891891891972</v>
      </c>
      <c r="O23" s="286">
        <v>7.2183098591549255</v>
      </c>
    </row>
    <row r="24" spans="2:15" x14ac:dyDescent="0.35">
      <c r="B24" s="361" t="s">
        <v>17</v>
      </c>
      <c r="C24" s="278" t="s">
        <v>18</v>
      </c>
      <c r="D24" s="279">
        <v>2.2166666666666668</v>
      </c>
      <c r="E24" s="280">
        <v>2.9826666666666668</v>
      </c>
      <c r="F24" s="281">
        <v>2.7222222222222228</v>
      </c>
      <c r="G24" s="282">
        <v>3.4022222222222225</v>
      </c>
      <c r="H24" s="283">
        <v>-18.571428571428584</v>
      </c>
      <c r="I24" s="284">
        <v>-12.331809274983673</v>
      </c>
      <c r="J24" s="285">
        <v>4.0223463687150911</v>
      </c>
      <c r="K24" s="284">
        <v>5.2882837451672637</v>
      </c>
      <c r="L24" s="285">
        <v>4.0223463687150911</v>
      </c>
      <c r="M24" s="284">
        <v>-1.4718296935217512</v>
      </c>
      <c r="N24" s="285">
        <v>-2.5130890052355932</v>
      </c>
      <c r="O24" s="286">
        <v>5.6256323777403177</v>
      </c>
    </row>
    <row r="25" spans="2:15" x14ac:dyDescent="0.35">
      <c r="B25" s="361" t="s">
        <v>40</v>
      </c>
      <c r="C25" s="278" t="s">
        <v>5</v>
      </c>
      <c r="D25" s="279">
        <v>3.1100000000000003</v>
      </c>
      <c r="E25" s="280">
        <v>4.18</v>
      </c>
      <c r="F25" s="281">
        <v>3.625</v>
      </c>
      <c r="G25" s="282">
        <v>4.6083333333333334</v>
      </c>
      <c r="H25" s="283">
        <v>-14.20689655172413</v>
      </c>
      <c r="I25" s="284">
        <v>-9.2947558770343655</v>
      </c>
      <c r="J25" s="285">
        <v>-12.919999999999995</v>
      </c>
      <c r="K25" s="284">
        <v>-2.140468227424754</v>
      </c>
      <c r="L25" s="285">
        <v>-12.919999999999995</v>
      </c>
      <c r="M25" s="284">
        <v>-19.096774193548395</v>
      </c>
      <c r="N25" s="285">
        <v>-25.189003436426116</v>
      </c>
      <c r="O25" s="286">
        <v>-18.722222222222236</v>
      </c>
    </row>
    <row r="26" spans="2:15" ht="21.75" thickBot="1" x14ac:dyDescent="0.4">
      <c r="B26" s="361" t="s">
        <v>19</v>
      </c>
      <c r="C26" s="278" t="s">
        <v>5</v>
      </c>
      <c r="D26" s="279">
        <v>1.3399999999999999</v>
      </c>
      <c r="E26" s="280">
        <v>1.9053333333333335</v>
      </c>
      <c r="F26" s="281">
        <v>1.4611111111111112</v>
      </c>
      <c r="G26" s="282">
        <v>1.9833333333333334</v>
      </c>
      <c r="H26" s="283">
        <v>-8.2889733840304363</v>
      </c>
      <c r="I26" s="284">
        <v>-3.9327731092436897</v>
      </c>
      <c r="J26" s="285">
        <v>-5.8548009367681608</v>
      </c>
      <c r="K26" s="284">
        <v>-1.4482758620689666</v>
      </c>
      <c r="L26" s="285">
        <v>-5.8548009367681608</v>
      </c>
      <c r="M26" s="284">
        <v>-5.9868421052631557</v>
      </c>
      <c r="N26" s="285">
        <v>-11.509433962264156</v>
      </c>
      <c r="O26" s="286">
        <v>-1.9313725490195961</v>
      </c>
    </row>
    <row r="27" spans="2:15" ht="21.75" thickBot="1" x14ac:dyDescent="0.4">
      <c r="B27" s="272" t="s">
        <v>188</v>
      </c>
      <c r="C27" s="287"/>
      <c r="D27" s="274"/>
      <c r="E27" s="274"/>
      <c r="F27" s="274"/>
      <c r="G27" s="274"/>
      <c r="H27" s="276"/>
      <c r="I27" s="276"/>
      <c r="J27" s="276"/>
      <c r="K27" s="276"/>
      <c r="L27" s="276"/>
      <c r="M27" s="276"/>
      <c r="N27" s="276"/>
      <c r="O27" s="277"/>
    </row>
    <row r="28" spans="2:15" x14ac:dyDescent="0.35">
      <c r="B28" s="361" t="s">
        <v>30</v>
      </c>
      <c r="C28" s="278" t="s">
        <v>5</v>
      </c>
      <c r="D28" s="279">
        <v>7</v>
      </c>
      <c r="E28" s="280">
        <v>10</v>
      </c>
      <c r="F28" s="281">
        <v>5.36</v>
      </c>
      <c r="G28" s="282">
        <v>7.32</v>
      </c>
      <c r="H28" s="283">
        <v>30.597014925373127</v>
      </c>
      <c r="I28" s="284">
        <v>36.612021857923494</v>
      </c>
      <c r="J28" s="285">
        <v>32.387706855791969</v>
      </c>
      <c r="K28" s="284">
        <v>47.874306839186687</v>
      </c>
      <c r="L28" s="285">
        <v>32.387706855791969</v>
      </c>
      <c r="M28" s="284">
        <v>44.032921810699584</v>
      </c>
      <c r="N28" s="285">
        <v>38.81019830028329</v>
      </c>
      <c r="O28" s="286">
        <v>48.619957537154988</v>
      </c>
    </row>
    <row r="29" spans="2:15" x14ac:dyDescent="0.35">
      <c r="B29" s="361" t="s">
        <v>20</v>
      </c>
      <c r="C29" s="278" t="s">
        <v>5</v>
      </c>
      <c r="D29" s="279">
        <v>3.75</v>
      </c>
      <c r="E29" s="280">
        <v>6</v>
      </c>
      <c r="F29" s="281">
        <v>3.9166666666666665</v>
      </c>
      <c r="G29" s="282">
        <v>5.75</v>
      </c>
      <c r="H29" s="283">
        <v>-4.2553191489361666</v>
      </c>
      <c r="I29" s="284">
        <v>4.3478260869565215</v>
      </c>
      <c r="J29" s="285">
        <v>2.9411764705882368</v>
      </c>
      <c r="K29" s="284">
        <v>9.0909090909090917</v>
      </c>
      <c r="L29" s="285">
        <v>2.9411764705882368</v>
      </c>
      <c r="M29" s="284">
        <v>7.4626865671641855</v>
      </c>
      <c r="N29" s="285">
        <v>7.1428571428571423</v>
      </c>
      <c r="O29" s="286">
        <v>7.692307692307697</v>
      </c>
    </row>
    <row r="30" spans="2:15" x14ac:dyDescent="0.35">
      <c r="B30" s="361" t="s">
        <v>267</v>
      </c>
      <c r="C30" s="278" t="s">
        <v>5</v>
      </c>
      <c r="D30" s="279">
        <v>28</v>
      </c>
      <c r="E30" s="280">
        <v>38.666666666666664</v>
      </c>
      <c r="F30" s="281">
        <v>24.333333333333332</v>
      </c>
      <c r="G30" s="282">
        <v>29.333333333333332</v>
      </c>
      <c r="H30" s="283">
        <v>15.068493150684937</v>
      </c>
      <c r="I30" s="284">
        <v>31.818181818181817</v>
      </c>
      <c r="J30" s="285">
        <v>26.451612903225808</v>
      </c>
      <c r="K30" s="284">
        <v>39.518900343642599</v>
      </c>
      <c r="L30" s="285">
        <v>26.451612903225808</v>
      </c>
      <c r="M30" s="284">
        <v>39.759036144578296</v>
      </c>
      <c r="N30" s="285">
        <v>54.330708661417326</v>
      </c>
      <c r="O30" s="286">
        <v>63.052208835341347</v>
      </c>
    </row>
    <row r="31" spans="2:15" x14ac:dyDescent="0.35">
      <c r="B31" s="361" t="s">
        <v>44</v>
      </c>
      <c r="C31" s="278" t="s">
        <v>5</v>
      </c>
      <c r="D31" s="279">
        <v>4.4000000000000004</v>
      </c>
      <c r="E31" s="280">
        <v>5.6</v>
      </c>
      <c r="F31" s="281">
        <v>4.083333333333333</v>
      </c>
      <c r="G31" s="282">
        <v>5.666666666666667</v>
      </c>
      <c r="H31" s="283">
        <v>7.7551020408163431</v>
      </c>
      <c r="I31" s="284">
        <v>-1.1764705882353055</v>
      </c>
      <c r="J31" s="285">
        <v>24.864864864864863</v>
      </c>
      <c r="K31" s="284">
        <v>10.422535211267604</v>
      </c>
      <c r="L31" s="285">
        <v>24.864864864864863</v>
      </c>
      <c r="M31" s="284">
        <v>4.9999999999999991</v>
      </c>
      <c r="N31" s="285">
        <v>14.003701418877231</v>
      </c>
      <c r="O31" s="286">
        <v>5.4708520179372178</v>
      </c>
    </row>
    <row r="32" spans="2:15" x14ac:dyDescent="0.35">
      <c r="B32" s="361" t="s">
        <v>43</v>
      </c>
      <c r="C32" s="278" t="s">
        <v>5</v>
      </c>
      <c r="D32" s="279">
        <v>18.083333333333332</v>
      </c>
      <c r="E32" s="280">
        <v>23.166666666666668</v>
      </c>
      <c r="F32" s="281">
        <v>16.600000000000001</v>
      </c>
      <c r="G32" s="282">
        <v>21</v>
      </c>
      <c r="H32" s="283">
        <v>8.9357429718875334</v>
      </c>
      <c r="I32" s="284">
        <v>10.317460317460322</v>
      </c>
      <c r="J32" s="285">
        <v>16.666666666666661</v>
      </c>
      <c r="K32" s="284">
        <v>19.827586206896566</v>
      </c>
      <c r="L32" s="285">
        <v>16.666666666666661</v>
      </c>
      <c r="M32" s="284">
        <v>20.034542314335063</v>
      </c>
      <c r="N32" s="285">
        <v>11.568123393316196</v>
      </c>
      <c r="O32" s="286">
        <v>16.31799163179916</v>
      </c>
    </row>
    <row r="33" spans="1:16" ht="21.75" thickBot="1" x14ac:dyDescent="0.4">
      <c r="B33" s="361" t="s">
        <v>81</v>
      </c>
      <c r="C33" s="278" t="s">
        <v>5</v>
      </c>
      <c r="D33" s="279">
        <v>24</v>
      </c>
      <c r="E33" s="280">
        <v>26</v>
      </c>
      <c r="F33" s="281">
        <v>22</v>
      </c>
      <c r="G33" s="282">
        <v>24</v>
      </c>
      <c r="H33" s="283">
        <v>9.0909090909090917</v>
      </c>
      <c r="I33" s="284">
        <v>8.3333333333333321</v>
      </c>
      <c r="J33" s="285">
        <v>60</v>
      </c>
      <c r="K33" s="284">
        <v>44.444444444444443</v>
      </c>
      <c r="L33" s="285">
        <v>60</v>
      </c>
      <c r="M33" s="284">
        <v>6.1224489795918364</v>
      </c>
      <c r="N33" s="285">
        <v>57.377049180327866</v>
      </c>
      <c r="O33" s="286">
        <v>60</v>
      </c>
    </row>
    <row r="34" spans="1:16" ht="21.75" thickBot="1" x14ac:dyDescent="0.4">
      <c r="B34" s="272" t="s">
        <v>113</v>
      </c>
      <c r="C34" s="287"/>
      <c r="D34" s="274"/>
      <c r="E34" s="274"/>
      <c r="F34" s="274"/>
      <c r="G34" s="274"/>
      <c r="H34" s="276"/>
      <c r="I34" s="276"/>
      <c r="J34" s="276"/>
      <c r="K34" s="276"/>
      <c r="L34" s="276"/>
      <c r="M34" s="276"/>
      <c r="N34" s="276"/>
      <c r="O34" s="277"/>
    </row>
    <row r="35" spans="1:16" x14ac:dyDescent="0.35">
      <c r="B35" s="288" t="s">
        <v>280</v>
      </c>
      <c r="C35" s="278" t="s">
        <v>5</v>
      </c>
      <c r="D35" s="279">
        <v>2.5</v>
      </c>
      <c r="E35" s="280">
        <v>3.666666666666667</v>
      </c>
      <c r="F35" s="281">
        <v>2.5</v>
      </c>
      <c r="G35" s="282">
        <v>3.666666666666667</v>
      </c>
      <c r="H35" s="283">
        <v>0</v>
      </c>
      <c r="I35" s="284">
        <v>0</v>
      </c>
      <c r="J35" s="285">
        <v>0</v>
      </c>
      <c r="K35" s="284">
        <v>0</v>
      </c>
      <c r="L35" s="285">
        <v>0</v>
      </c>
      <c r="M35" s="284">
        <v>10.000000000000004</v>
      </c>
      <c r="N35" s="285">
        <v>12.500000000000016</v>
      </c>
      <c r="O35" s="286">
        <v>18.918918918918923</v>
      </c>
    </row>
    <row r="36" spans="1:16" x14ac:dyDescent="0.35">
      <c r="B36" s="288" t="s">
        <v>281</v>
      </c>
      <c r="C36" s="278" t="s">
        <v>5</v>
      </c>
      <c r="D36" s="279">
        <v>2.6666666666666665</v>
      </c>
      <c r="E36" s="280">
        <v>3.3333333333333335</v>
      </c>
      <c r="F36" s="281">
        <v>2.6666666666666665</v>
      </c>
      <c r="G36" s="282">
        <v>3</v>
      </c>
      <c r="H36" s="283">
        <v>0</v>
      </c>
      <c r="I36" s="284">
        <v>11.111111111111116</v>
      </c>
      <c r="J36" s="285">
        <v>-3.9999999999999867</v>
      </c>
      <c r="K36" s="284">
        <v>-9.0633525310700094</v>
      </c>
      <c r="L36" s="285">
        <v>-3.9999999999999867</v>
      </c>
      <c r="M36" s="284">
        <v>3.3344448149375011E-2</v>
      </c>
      <c r="N36" s="285">
        <v>9.0909090909090757</v>
      </c>
      <c r="O36" s="286">
        <v>-9.0909090909091042</v>
      </c>
    </row>
    <row r="37" spans="1:16" x14ac:dyDescent="0.35">
      <c r="B37" s="288" t="s">
        <v>291</v>
      </c>
      <c r="C37" s="278" t="s">
        <v>5</v>
      </c>
      <c r="D37" s="279">
        <v>4</v>
      </c>
      <c r="E37" s="280">
        <v>4</v>
      </c>
      <c r="F37" s="281">
        <v>4</v>
      </c>
      <c r="G37" s="282">
        <v>4</v>
      </c>
      <c r="H37" s="283">
        <v>0</v>
      </c>
      <c r="I37" s="284">
        <v>0</v>
      </c>
      <c r="J37" s="285">
        <v>0</v>
      </c>
      <c r="K37" s="284">
        <v>0</v>
      </c>
      <c r="L37" s="285">
        <v>0</v>
      </c>
      <c r="M37" s="284">
        <v>0</v>
      </c>
      <c r="N37" s="285">
        <v>0</v>
      </c>
      <c r="O37" s="286">
        <v>0</v>
      </c>
    </row>
    <row r="38" spans="1:16" x14ac:dyDescent="0.35">
      <c r="B38" s="288" t="s">
        <v>190</v>
      </c>
      <c r="C38" s="278" t="s">
        <v>5</v>
      </c>
      <c r="D38" s="279">
        <v>2.5088888888888889</v>
      </c>
      <c r="E38" s="280">
        <v>3.3333333333333335</v>
      </c>
      <c r="F38" s="281">
        <v>2.5088888888888889</v>
      </c>
      <c r="G38" s="282">
        <v>3.22</v>
      </c>
      <c r="H38" s="283">
        <v>0</v>
      </c>
      <c r="I38" s="284">
        <v>3.5196687370600395</v>
      </c>
      <c r="J38" s="285">
        <v>-8.1366965012205075</v>
      </c>
      <c r="K38" s="284">
        <v>3.5196687370600395</v>
      </c>
      <c r="L38" s="285">
        <v>-8.1366965012205075</v>
      </c>
      <c r="M38" s="284">
        <v>-2.4390243902438939</v>
      </c>
      <c r="N38" s="285">
        <v>-37.277777777777779</v>
      </c>
      <c r="O38" s="286">
        <v>-16.666666666666664</v>
      </c>
    </row>
    <row r="39" spans="1:16" x14ac:dyDescent="0.35">
      <c r="B39" s="288" t="s">
        <v>292</v>
      </c>
      <c r="C39" s="278" t="s">
        <v>5</v>
      </c>
      <c r="D39" s="279">
        <v>2.7777777777777781</v>
      </c>
      <c r="E39" s="280">
        <v>3.1111111111111107</v>
      </c>
      <c r="F39" s="281">
        <v>3.1111111111111107</v>
      </c>
      <c r="G39" s="282">
        <v>3.3333333333333335</v>
      </c>
      <c r="H39" s="283">
        <v>-10.714285714285692</v>
      </c>
      <c r="I39" s="284">
        <v>-6.6666666666666829</v>
      </c>
      <c r="J39" s="285">
        <v>-10.714285714285692</v>
      </c>
      <c r="K39" s="284">
        <v>-12.500000000000016</v>
      </c>
      <c r="L39" s="285">
        <v>-10.714285714285692</v>
      </c>
      <c r="M39" s="284">
        <v>-6.6666666666666829</v>
      </c>
      <c r="N39" s="285">
        <v>-16.66666666666665</v>
      </c>
      <c r="O39" s="286">
        <v>-6.6666666666666705</v>
      </c>
    </row>
    <row r="40" spans="1:16" ht="21.75" thickBot="1" x14ac:dyDescent="0.4">
      <c r="B40" s="288" t="s">
        <v>278</v>
      </c>
      <c r="C40" s="278" t="s">
        <v>5</v>
      </c>
      <c r="D40" s="279">
        <v>2.2633333333333332</v>
      </c>
      <c r="E40" s="280">
        <v>3.33</v>
      </c>
      <c r="F40" s="281">
        <v>1.8655555555555556</v>
      </c>
      <c r="G40" s="282">
        <v>2.9766666666666666</v>
      </c>
      <c r="H40" s="283">
        <v>21.322215604526491</v>
      </c>
      <c r="I40" s="284">
        <v>11.870100783874586</v>
      </c>
      <c r="J40" s="285">
        <v>-7.4090909090909056</v>
      </c>
      <c r="K40" s="284">
        <v>11.041126343090042</v>
      </c>
      <c r="L40" s="285">
        <v>-7.4090909090909056</v>
      </c>
      <c r="M40" s="284">
        <v>5.185575151355617</v>
      </c>
      <c r="N40" s="285">
        <v>5.0541516245487221</v>
      </c>
      <c r="O40" s="286">
        <v>5.5653399084184683</v>
      </c>
    </row>
    <row r="41" spans="1:16" ht="21.75" thickBot="1" x14ac:dyDescent="0.4">
      <c r="B41" s="272" t="s">
        <v>275</v>
      </c>
      <c r="C41" s="287"/>
      <c r="D41" s="274"/>
      <c r="E41" s="274"/>
      <c r="F41" s="274"/>
      <c r="G41" s="274"/>
      <c r="H41" s="276"/>
      <c r="I41" s="276"/>
      <c r="J41" s="276"/>
      <c r="K41" s="276"/>
      <c r="L41" s="276"/>
      <c r="M41" s="276"/>
      <c r="N41" s="276"/>
      <c r="O41" s="277"/>
    </row>
    <row r="42" spans="1:16" ht="21.75" thickBot="1" x14ac:dyDescent="0.4">
      <c r="B42" s="289" t="s">
        <v>21</v>
      </c>
      <c r="C42" s="290" t="s">
        <v>5</v>
      </c>
      <c r="D42" s="279">
        <v>10.5</v>
      </c>
      <c r="E42" s="280">
        <v>13.5</v>
      </c>
      <c r="F42" s="281">
        <v>12.333333333333334</v>
      </c>
      <c r="G42" s="282">
        <v>17.333333333333332</v>
      </c>
      <c r="H42" s="283">
        <v>-14.864864864864868</v>
      </c>
      <c r="I42" s="284">
        <v>-22.11538461538461</v>
      </c>
      <c r="J42" s="285">
        <v>-4.5454545454545459</v>
      </c>
      <c r="K42" s="284">
        <v>-10</v>
      </c>
      <c r="L42" s="285">
        <v>1.6129032258064457</v>
      </c>
      <c r="M42" s="284">
        <v>3.8461538461538463</v>
      </c>
      <c r="N42" s="285">
        <v>-10.638297872340425</v>
      </c>
      <c r="O42" s="286">
        <v>-26.027397260273972</v>
      </c>
    </row>
    <row r="43" spans="1:16" ht="21.75" thickBot="1" x14ac:dyDescent="0.4">
      <c r="B43" s="272" t="s">
        <v>194</v>
      </c>
      <c r="C43" s="287"/>
      <c r="D43" s="274"/>
      <c r="E43" s="274"/>
      <c r="F43" s="274"/>
      <c r="G43" s="274"/>
      <c r="H43" s="276"/>
      <c r="I43" s="276"/>
      <c r="J43" s="276"/>
      <c r="K43" s="276"/>
      <c r="L43" s="276"/>
      <c r="M43" s="276"/>
      <c r="N43" s="276"/>
      <c r="O43" s="277"/>
    </row>
    <row r="44" spans="1:16" x14ac:dyDescent="0.35">
      <c r="B44" s="289" t="s">
        <v>27</v>
      </c>
      <c r="C44" s="290" t="s">
        <v>18</v>
      </c>
      <c r="D44" s="279">
        <v>6.2625000000000002</v>
      </c>
      <c r="E44" s="280">
        <v>9.5</v>
      </c>
      <c r="F44" s="281">
        <v>6.51</v>
      </c>
      <c r="G44" s="282">
        <v>9.4</v>
      </c>
      <c r="H44" s="283">
        <v>-3.8018433179723443</v>
      </c>
      <c r="I44" s="284">
        <v>1.0638297872340388</v>
      </c>
      <c r="J44" s="285">
        <v>11.997019374068572</v>
      </c>
      <c r="K44" s="284">
        <v>25.274725274725281</v>
      </c>
      <c r="L44" s="285">
        <v>2.4959083469721746</v>
      </c>
      <c r="M44" s="284">
        <v>25.000000000000007</v>
      </c>
      <c r="N44" s="285">
        <v>1.4170040485830018</v>
      </c>
      <c r="O44" s="286">
        <v>18.75</v>
      </c>
    </row>
    <row r="45" spans="1:16" x14ac:dyDescent="0.35">
      <c r="A45"/>
      <c r="B45" s="289" t="s">
        <v>29</v>
      </c>
      <c r="C45" s="290" t="s">
        <v>5</v>
      </c>
      <c r="D45" s="279">
        <v>4.4000000000000004</v>
      </c>
      <c r="E45" s="280">
        <v>4.9255555555555555</v>
      </c>
      <c r="F45" s="281">
        <v>4.6574074074074074</v>
      </c>
      <c r="G45" s="282">
        <v>5.5027777777777773</v>
      </c>
      <c r="H45" s="283">
        <v>-5.5268389662027761</v>
      </c>
      <c r="I45" s="284">
        <v>-10.489651691065113</v>
      </c>
      <c r="J45" s="285">
        <v>0.61705989110709625</v>
      </c>
      <c r="K45" s="284">
        <v>-3.2548713951675885</v>
      </c>
      <c r="L45" s="285">
        <v>10.511627906976756</v>
      </c>
      <c r="M45" s="284">
        <v>2.5168625939487179</v>
      </c>
      <c r="N45" s="285">
        <v>7.1511403169694576</v>
      </c>
      <c r="O45" s="286">
        <v>1.9247823944818381</v>
      </c>
      <c r="P45"/>
    </row>
    <row r="46" spans="1:16" x14ac:dyDescent="0.35">
      <c r="A46"/>
      <c r="B46" s="289" t="s">
        <v>30</v>
      </c>
      <c r="C46" s="290" t="s">
        <v>5</v>
      </c>
      <c r="D46" s="279">
        <v>6.5</v>
      </c>
      <c r="E46" s="280">
        <v>7</v>
      </c>
      <c r="F46" s="281">
        <v>7</v>
      </c>
      <c r="G46" s="282">
        <v>7.8</v>
      </c>
      <c r="H46" s="283">
        <v>-7.1428571428571423</v>
      </c>
      <c r="I46" s="284">
        <v>-10.256410256410255</v>
      </c>
      <c r="J46" s="285">
        <v>-2.5000000000000044</v>
      </c>
      <c r="K46" s="284">
        <v>-4.5454545454545414</v>
      </c>
      <c r="L46" s="285">
        <v>2.6315789473684257</v>
      </c>
      <c r="M46" s="284">
        <v>-4.5454545454545414</v>
      </c>
      <c r="N46" s="285">
        <v>-2.5000000000000044</v>
      </c>
      <c r="O46" s="286">
        <v>-8.6956521739130466</v>
      </c>
      <c r="P46"/>
    </row>
    <row r="47" spans="1:16" x14ac:dyDescent="0.35">
      <c r="A47"/>
      <c r="B47" s="289" t="s">
        <v>31</v>
      </c>
      <c r="C47" s="290" t="s">
        <v>5</v>
      </c>
      <c r="D47" s="279">
        <v>5.6875</v>
      </c>
      <c r="E47" s="280">
        <v>7.125</v>
      </c>
      <c r="F47" s="281">
        <v>5.8</v>
      </c>
      <c r="G47" s="282">
        <v>7.2799999999999994</v>
      </c>
      <c r="H47" s="283">
        <v>-1.93965517241379</v>
      </c>
      <c r="I47" s="284">
        <v>-2.1291208791208707</v>
      </c>
      <c r="J47" s="285">
        <v>0.36764705882352416</v>
      </c>
      <c r="K47" s="284">
        <v>0.5882352941176513</v>
      </c>
      <c r="L47" s="285">
        <v>-7.7702702702702737</v>
      </c>
      <c r="M47" s="284">
        <v>-1.7241379310344827</v>
      </c>
      <c r="N47" s="285">
        <v>-6.3235294117647012</v>
      </c>
      <c r="O47" s="286">
        <v>0.75757575757576112</v>
      </c>
      <c r="P47"/>
    </row>
    <row r="48" spans="1:16" x14ac:dyDescent="0.35">
      <c r="A48"/>
      <c r="B48" s="289" t="s">
        <v>32</v>
      </c>
      <c r="C48" s="290" t="s">
        <v>5</v>
      </c>
      <c r="D48" s="279">
        <v>5.2445378151260504</v>
      </c>
      <c r="E48" s="280">
        <v>6.2336134453781513</v>
      </c>
      <c r="F48" s="281">
        <v>5.5371148459383761</v>
      </c>
      <c r="G48" s="282">
        <v>7.1113445378151257</v>
      </c>
      <c r="H48" s="283">
        <v>-5.2839256355128494</v>
      </c>
      <c r="I48" s="284">
        <v>-12.342688330871486</v>
      </c>
      <c r="J48" s="285">
        <v>-2.9748283752853055E-2</v>
      </c>
      <c r="K48" s="284">
        <v>-6.498604483658954</v>
      </c>
      <c r="L48" s="285">
        <v>-5.2839256355128343</v>
      </c>
      <c r="M48" s="284">
        <v>-10.238983563577698</v>
      </c>
      <c r="N48" s="285">
        <v>-1.3726154193475608</v>
      </c>
      <c r="O48" s="286">
        <v>-8.4601145879241884</v>
      </c>
      <c r="P48"/>
    </row>
    <row r="49" spans="1:16" x14ac:dyDescent="0.35">
      <c r="A49"/>
      <c r="B49" s="289" t="s">
        <v>20</v>
      </c>
      <c r="C49" s="290" t="s">
        <v>5</v>
      </c>
      <c r="D49" s="279">
        <v>6.3888888888888893</v>
      </c>
      <c r="E49" s="280">
        <v>8</v>
      </c>
      <c r="F49" s="281">
        <v>5.583333333333333</v>
      </c>
      <c r="G49" s="282">
        <v>7.083333333333333</v>
      </c>
      <c r="H49" s="283">
        <v>14.427860696517424</v>
      </c>
      <c r="I49" s="284">
        <v>12.941176470588239</v>
      </c>
      <c r="J49" s="285">
        <v>14.427860696517424</v>
      </c>
      <c r="K49" s="284">
        <v>12.941176470588239</v>
      </c>
      <c r="L49" s="285">
        <v>7.9812206572769968</v>
      </c>
      <c r="M49" s="284">
        <v>10.344827586206897</v>
      </c>
      <c r="N49" s="285">
        <v>7.9812206572769968</v>
      </c>
      <c r="O49" s="286">
        <v>1.0526315789473646</v>
      </c>
      <c r="P49"/>
    </row>
    <row r="50" spans="1:16" x14ac:dyDescent="0.35">
      <c r="A50"/>
      <c r="B50" s="289" t="s">
        <v>34</v>
      </c>
      <c r="C50" s="290" t="s">
        <v>5</v>
      </c>
      <c r="D50" s="279">
        <v>6.125</v>
      </c>
      <c r="E50" s="280">
        <v>9.4124999999999996</v>
      </c>
      <c r="F50" s="281">
        <v>8.8333333333333339</v>
      </c>
      <c r="G50" s="282">
        <v>10.61</v>
      </c>
      <c r="H50" s="283">
        <v>-2.6415094339622747</v>
      </c>
      <c r="I50" s="284">
        <v>-2.9217719132893376</v>
      </c>
      <c r="J50" s="285">
        <v>3.1999999999999882</v>
      </c>
      <c r="K50" s="284">
        <v>4.7457627118644075</v>
      </c>
      <c r="L50" s="285">
        <v>0.19417475728154235</v>
      </c>
      <c r="M50" s="284">
        <v>-1.904761904761898</v>
      </c>
      <c r="N50" s="285">
        <v>5.6140350877193006</v>
      </c>
      <c r="O50" s="286">
        <v>2.2695035460993003</v>
      </c>
      <c r="P50"/>
    </row>
    <row r="51" spans="1:16" x14ac:dyDescent="0.35">
      <c r="A51"/>
      <c r="B51" s="289" t="s">
        <v>268</v>
      </c>
      <c r="C51" s="290" t="s">
        <v>5</v>
      </c>
      <c r="D51" s="279">
        <v>7</v>
      </c>
      <c r="E51" s="280">
        <v>9</v>
      </c>
      <c r="F51" s="281">
        <v>6.666666666666667</v>
      </c>
      <c r="G51" s="282">
        <v>8.1666666666666661</v>
      </c>
      <c r="H51" s="283">
        <v>4.9999999999999956</v>
      </c>
      <c r="I51" s="284">
        <v>10.20408163265307</v>
      </c>
      <c r="J51" s="285">
        <v>7.6923076923076925</v>
      </c>
      <c r="K51" s="284">
        <v>10.76923076923077</v>
      </c>
      <c r="L51" s="285">
        <v>7.6923076923076925</v>
      </c>
      <c r="M51" s="284">
        <v>14.285714285714285</v>
      </c>
      <c r="N51" s="285">
        <v>10.526315789473689</v>
      </c>
      <c r="O51" s="286">
        <v>14.893617021276601</v>
      </c>
      <c r="P51"/>
    </row>
    <row r="52" spans="1:16" ht="21.75" thickBot="1" x14ac:dyDescent="0.4">
      <c r="A52"/>
      <c r="B52" s="293" t="s">
        <v>36</v>
      </c>
      <c r="C52" s="320" t="s">
        <v>5</v>
      </c>
      <c r="D52" s="321">
        <v>9.120000000000001</v>
      </c>
      <c r="E52" s="322">
        <v>11.72</v>
      </c>
      <c r="F52" s="323">
        <v>8.9444444444444446</v>
      </c>
      <c r="G52" s="324">
        <v>12.286666666666667</v>
      </c>
      <c r="H52" s="363">
        <v>0.97809157927524071</v>
      </c>
      <c r="I52" s="325">
        <v>-0.75969723015499502</v>
      </c>
      <c r="J52" s="326">
        <v>4.647058823529397</v>
      </c>
      <c r="K52" s="325">
        <v>-1.262959472196052</v>
      </c>
      <c r="L52" s="326">
        <v>2.8637912798213505</v>
      </c>
      <c r="M52" s="325">
        <v>1.7472876296963018</v>
      </c>
      <c r="N52" s="326">
        <v>5.1562443683546375</v>
      </c>
      <c r="O52" s="327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</sheetData>
  <phoneticPr fontId="14" type="noConversion"/>
  <conditionalFormatting sqref="H24:I27 H7:I19 H35:I37 H39:I40">
    <cfRule type="cellIs" dxfId="101" priority="517" operator="lessThan">
      <formula>0</formula>
    </cfRule>
    <cfRule type="cellIs" dxfId="100" priority="518" operator="greaterThan">
      <formula>0</formula>
    </cfRule>
  </conditionalFormatting>
  <conditionalFormatting sqref="H43:I43">
    <cfRule type="cellIs" dxfId="99" priority="509" operator="lessThan">
      <formula>0</formula>
    </cfRule>
    <cfRule type="cellIs" dxfId="98" priority="510" operator="greaterThan">
      <formula>0</formula>
    </cfRule>
  </conditionalFormatting>
  <conditionalFormatting sqref="H43:I44">
    <cfRule type="cellIs" dxfId="97" priority="479" operator="lessThan">
      <formula>0</formula>
    </cfRule>
    <cfRule type="cellIs" dxfId="96" priority="480" operator="greaterThan">
      <formula>0</formula>
    </cfRule>
  </conditionalFormatting>
  <conditionalFormatting sqref="H44">
    <cfRule type="cellIs" dxfId="95" priority="481" operator="lessThan">
      <formula>0</formula>
    </cfRule>
    <cfRule type="cellIs" dxfId="94" priority="482" operator="greaterThan">
      <formula>0</formula>
    </cfRule>
  </conditionalFormatting>
  <conditionalFormatting sqref="H37:I37">
    <cfRule type="cellIs" dxfId="93" priority="419" operator="lessThan">
      <formula>0</formula>
    </cfRule>
    <cfRule type="cellIs" dxfId="92" priority="420" operator="greaterThan">
      <formula>0</formula>
    </cfRule>
  </conditionalFormatting>
  <conditionalFormatting sqref="H36:I36">
    <cfRule type="cellIs" dxfId="91" priority="423" operator="lessThan">
      <formula>0</formula>
    </cfRule>
    <cfRule type="cellIs" dxfId="90" priority="424" operator="greaterThan">
      <formula>0</formula>
    </cfRule>
  </conditionalFormatting>
  <conditionalFormatting sqref="H30:I30">
    <cfRule type="cellIs" dxfId="89" priority="399" operator="lessThan">
      <formula>0</formula>
    </cfRule>
    <cfRule type="cellIs" dxfId="88" priority="400" operator="greaterThan">
      <formula>0</formula>
    </cfRule>
  </conditionalFormatting>
  <conditionalFormatting sqref="H35:I35">
    <cfRule type="cellIs" dxfId="87" priority="331" operator="lessThan">
      <formula>0</formula>
    </cfRule>
    <cfRule type="cellIs" dxfId="86" priority="332" operator="greaterThan">
      <formula>0</formula>
    </cfRule>
  </conditionalFormatting>
  <conditionalFormatting sqref="H43:I44">
    <cfRule type="cellIs" dxfId="85" priority="325" operator="lessThan">
      <formula>0</formula>
    </cfRule>
    <cfRule type="cellIs" dxfId="84" priority="326" operator="greaterThan">
      <formula>0</formula>
    </cfRule>
  </conditionalFormatting>
  <conditionalFormatting sqref="H36:I36">
    <cfRule type="cellIs" dxfId="83" priority="329" operator="lessThan">
      <formula>0</formula>
    </cfRule>
    <cfRule type="cellIs" dxfId="82" priority="330" operator="greaterThan">
      <formula>0</formula>
    </cfRule>
  </conditionalFormatting>
  <conditionalFormatting sqref="H28">
    <cfRule type="cellIs" dxfId="81" priority="311" operator="lessThan">
      <formula>0</formula>
    </cfRule>
    <cfRule type="cellIs" dxfId="80" priority="312" operator="greaterThan">
      <formula>0</formula>
    </cfRule>
  </conditionalFormatting>
  <conditionalFormatting sqref="I28">
    <cfRule type="cellIs" dxfId="79" priority="309" operator="lessThan">
      <formula>0</formula>
    </cfRule>
    <cfRule type="cellIs" dxfId="78" priority="310" operator="greaterThan">
      <formula>0</formula>
    </cfRule>
  </conditionalFormatting>
  <conditionalFormatting sqref="H29:I29">
    <cfRule type="cellIs" dxfId="77" priority="205" operator="lessThan">
      <formula>0</formula>
    </cfRule>
    <cfRule type="cellIs" dxfId="76" priority="206" operator="greaterThan">
      <formula>0</formula>
    </cfRule>
  </conditionalFormatting>
  <conditionalFormatting sqref="H41:I41">
    <cfRule type="cellIs" dxfId="75" priority="175" operator="lessThan">
      <formula>0</formula>
    </cfRule>
    <cfRule type="cellIs" dxfId="74" priority="176" operator="greaterThan">
      <formula>0</formula>
    </cfRule>
  </conditionalFormatting>
  <conditionalFormatting sqref="H41:I41">
    <cfRule type="cellIs" dxfId="73" priority="173" operator="lessThan">
      <formula>0</formula>
    </cfRule>
    <cfRule type="cellIs" dxfId="72" priority="174" operator="greaterThan">
      <formula>0</formula>
    </cfRule>
  </conditionalFormatting>
  <conditionalFormatting sqref="H41:I41">
    <cfRule type="cellIs" dxfId="71" priority="177" operator="lessThan">
      <formula>0</formula>
    </cfRule>
    <cfRule type="cellIs" dxfId="70" priority="178" operator="greaterThan">
      <formula>0</formula>
    </cfRule>
  </conditionalFormatting>
  <conditionalFormatting sqref="H40:I40">
    <cfRule type="cellIs" dxfId="69" priority="171" operator="lessThan">
      <formula>0</formula>
    </cfRule>
    <cfRule type="cellIs" dxfId="68" priority="172" operator="greaterThan">
      <formula>0</formula>
    </cfRule>
  </conditionalFormatting>
  <conditionalFormatting sqref="H39:I39">
    <cfRule type="cellIs" dxfId="67" priority="167" operator="lessThan">
      <formula>0</formula>
    </cfRule>
    <cfRule type="cellIs" dxfId="66" priority="168" operator="greaterThan">
      <formula>0</formula>
    </cfRule>
  </conditionalFormatting>
  <conditionalFormatting sqref="H31 H33">
    <cfRule type="cellIs" dxfId="65" priority="163" operator="lessThan">
      <formula>0</formula>
    </cfRule>
    <cfRule type="cellIs" dxfId="64" priority="164" operator="greaterThan">
      <formula>0</formula>
    </cfRule>
  </conditionalFormatting>
  <conditionalFormatting sqref="I31 I33">
    <cfRule type="cellIs" dxfId="63" priority="161" operator="lessThan">
      <formula>0</formula>
    </cfRule>
    <cfRule type="cellIs" dxfId="62" priority="162" operator="greaterThan">
      <formula>0</formula>
    </cfRule>
  </conditionalFormatting>
  <conditionalFormatting sqref="H32:I32">
    <cfRule type="cellIs" dxfId="61" priority="159" operator="lessThan">
      <formula>0</formula>
    </cfRule>
    <cfRule type="cellIs" dxfId="60" priority="160" operator="greaterThan">
      <formula>0</formula>
    </cfRule>
  </conditionalFormatting>
  <conditionalFormatting sqref="H20:I20">
    <cfRule type="cellIs" dxfId="59" priority="151" operator="lessThan">
      <formula>0</formula>
    </cfRule>
    <cfRule type="cellIs" dxfId="58" priority="152" operator="greaterThan">
      <formula>0</formula>
    </cfRule>
  </conditionalFormatting>
  <conditionalFormatting sqref="I34">
    <cfRule type="cellIs" dxfId="57" priority="135" operator="lessThan">
      <formula>0</formula>
    </cfRule>
    <cfRule type="cellIs" dxfId="56" priority="136" operator="greaterThan">
      <formula>0</formula>
    </cfRule>
  </conditionalFormatting>
  <conditionalFormatting sqref="H34">
    <cfRule type="cellIs" dxfId="55" priority="137" operator="lessThan">
      <formula>0</formula>
    </cfRule>
    <cfRule type="cellIs" dxfId="54" priority="138" operator="greaterThan">
      <formula>0</formula>
    </cfRule>
  </conditionalFormatting>
  <conditionalFormatting sqref="H38:I38">
    <cfRule type="cellIs" dxfId="53" priority="133" operator="lessThan">
      <formula>0</formula>
    </cfRule>
    <cfRule type="cellIs" dxfId="52" priority="134" operator="greaterThan">
      <formula>0</formula>
    </cfRule>
  </conditionalFormatting>
  <conditionalFormatting sqref="H38:I38">
    <cfRule type="cellIs" dxfId="51" priority="131" operator="lessThan">
      <formula>0</formula>
    </cfRule>
    <cfRule type="cellIs" dxfId="50" priority="132" operator="greaterThan">
      <formula>0</formula>
    </cfRule>
  </conditionalFormatting>
  <conditionalFormatting sqref="H42:I42">
    <cfRule type="cellIs" dxfId="49" priority="129" operator="lessThan">
      <formula>0</formula>
    </cfRule>
    <cfRule type="cellIs" dxfId="48" priority="130" operator="greaterThan">
      <formula>0</formula>
    </cfRule>
  </conditionalFormatting>
  <conditionalFormatting sqref="H42:I42">
    <cfRule type="cellIs" dxfId="47" priority="127" operator="lessThan">
      <formula>0</formula>
    </cfRule>
    <cfRule type="cellIs" dxfId="46" priority="128" operator="greaterThan">
      <formula>0</formula>
    </cfRule>
  </conditionalFormatting>
  <conditionalFormatting sqref="H21:I21 H23:I23">
    <cfRule type="cellIs" dxfId="45" priority="125" operator="lessThan">
      <formula>0</formula>
    </cfRule>
    <cfRule type="cellIs" dxfId="44" priority="126" operator="greaterThan">
      <formula>0</formula>
    </cfRule>
  </conditionalFormatting>
  <conditionalFormatting sqref="H22:I22">
    <cfRule type="cellIs" dxfId="43" priority="123" operator="lessThan">
      <formula>0</formula>
    </cfRule>
    <cfRule type="cellIs" dxfId="42" priority="124" operator="greaterThan">
      <formula>0</formula>
    </cfRule>
  </conditionalFormatting>
  <conditionalFormatting sqref="H45:I45">
    <cfRule type="cellIs" dxfId="41" priority="113" operator="lessThan">
      <formula>0</formula>
    </cfRule>
    <cfRule type="cellIs" dxfId="40" priority="114" operator="greaterThan">
      <formula>0</formula>
    </cfRule>
  </conditionalFormatting>
  <conditionalFormatting sqref="H47:I47">
    <cfRule type="cellIs" dxfId="39" priority="117" operator="lessThan">
      <formula>0</formula>
    </cfRule>
    <cfRule type="cellIs" dxfId="38" priority="118" operator="greaterThan">
      <formula>0</formula>
    </cfRule>
  </conditionalFormatting>
  <conditionalFormatting sqref="H47">
    <cfRule type="cellIs" dxfId="37" priority="119" operator="lessThan">
      <formula>0</formula>
    </cfRule>
    <cfRule type="cellIs" dxfId="36" priority="120" operator="greaterThan">
      <formula>0</formula>
    </cfRule>
  </conditionalFormatting>
  <conditionalFormatting sqref="H47:I47">
    <cfRule type="cellIs" dxfId="35" priority="115" operator="lessThan">
      <formula>0</formula>
    </cfRule>
    <cfRule type="cellIs" dxfId="34" priority="116" operator="greaterThan">
      <formula>0</formula>
    </cfRule>
  </conditionalFormatting>
  <conditionalFormatting sqref="H45:I46">
    <cfRule type="cellIs" dxfId="33" priority="109" operator="lessThan">
      <formula>0</formula>
    </cfRule>
    <cfRule type="cellIs" dxfId="32" priority="110" operator="greaterThan">
      <formula>0</formula>
    </cfRule>
  </conditionalFormatting>
  <conditionalFormatting sqref="H46">
    <cfRule type="cellIs" dxfId="31" priority="111" operator="lessThan">
      <formula>0</formula>
    </cfRule>
    <cfRule type="cellIs" dxfId="30" priority="112" operator="greaterThan">
      <formula>0</formula>
    </cfRule>
  </conditionalFormatting>
  <conditionalFormatting sqref="H45:I46">
    <cfRule type="cellIs" dxfId="29" priority="107" operator="lessThan">
      <formula>0</formula>
    </cfRule>
    <cfRule type="cellIs" dxfId="28" priority="108" operator="greaterThan">
      <formula>0</formula>
    </cfRule>
  </conditionalFormatting>
  <conditionalFormatting sqref="H48:I48">
    <cfRule type="cellIs" dxfId="27" priority="103" operator="lessThan">
      <formula>0</formula>
    </cfRule>
    <cfRule type="cellIs" dxfId="26" priority="104" operator="greaterThan">
      <formula>0</formula>
    </cfRule>
  </conditionalFormatting>
  <conditionalFormatting sqref="H48">
    <cfRule type="cellIs" dxfId="25" priority="105" operator="lessThan">
      <formula>0</formula>
    </cfRule>
    <cfRule type="cellIs" dxfId="24" priority="106" operator="greaterThan">
      <formula>0</formula>
    </cfRule>
  </conditionalFormatting>
  <conditionalFormatting sqref="H48:I48">
    <cfRule type="cellIs" dxfId="23" priority="101" operator="lessThan">
      <formula>0</formula>
    </cfRule>
    <cfRule type="cellIs" dxfId="22" priority="102" operator="greaterThan">
      <formula>0</formula>
    </cfRule>
  </conditionalFormatting>
  <conditionalFormatting sqref="H49">
    <cfRule type="cellIs" dxfId="21" priority="99" operator="lessThan">
      <formula>0</formula>
    </cfRule>
    <cfRule type="cellIs" dxfId="20" priority="100" operator="greaterThan">
      <formula>0</formula>
    </cfRule>
  </conditionalFormatting>
  <conditionalFormatting sqref="H49">
    <cfRule type="cellIs" dxfId="19" priority="97" operator="lessThan">
      <formula>0</formula>
    </cfRule>
    <cfRule type="cellIs" dxfId="18" priority="98" operator="greaterThan">
      <formula>0</formula>
    </cfRule>
  </conditionalFormatting>
  <conditionalFormatting sqref="I49">
    <cfRule type="cellIs" dxfId="17" priority="95" operator="lessThan">
      <formula>0</formula>
    </cfRule>
    <cfRule type="cellIs" dxfId="16" priority="96" operator="greaterThan">
      <formula>0</formula>
    </cfRule>
  </conditionalFormatting>
  <conditionalFormatting sqref="I49">
    <cfRule type="cellIs" dxfId="15" priority="93" operator="lessThan">
      <formula>0</formula>
    </cfRule>
    <cfRule type="cellIs" dxfId="14" priority="94" operator="greaterThan">
      <formula>0</formula>
    </cfRule>
  </conditionalFormatting>
  <conditionalFormatting sqref="H50:H51">
    <cfRule type="cellIs" dxfId="13" priority="91" operator="lessThan">
      <formula>0</formula>
    </cfRule>
    <cfRule type="cellIs" dxfId="12" priority="92" operator="greaterThan">
      <formula>0</formula>
    </cfRule>
  </conditionalFormatting>
  <conditionalFormatting sqref="H50:H51">
    <cfRule type="cellIs" dxfId="11" priority="89" operator="lessThan">
      <formula>0</formula>
    </cfRule>
    <cfRule type="cellIs" dxfId="10" priority="90" operator="greaterThan">
      <formula>0</formula>
    </cfRule>
  </conditionalFormatting>
  <conditionalFormatting sqref="I50:I51">
    <cfRule type="cellIs" dxfId="9" priority="87" operator="lessThan">
      <formula>0</formula>
    </cfRule>
    <cfRule type="cellIs" dxfId="8" priority="88" operator="greaterThan">
      <formula>0</formula>
    </cfRule>
  </conditionalFormatting>
  <conditionalFormatting sqref="I50:I51">
    <cfRule type="cellIs" dxfId="7" priority="85" operator="lessThan">
      <formula>0</formula>
    </cfRule>
    <cfRule type="cellIs" dxfId="6" priority="86" operator="greaterThan">
      <formula>0</formula>
    </cfRule>
  </conditionalFormatting>
  <conditionalFormatting sqref="H52:I52">
    <cfRule type="cellIs" dxfId="5" priority="81" operator="lessThan">
      <formula>0</formula>
    </cfRule>
    <cfRule type="cellIs" dxfId="4" priority="82" operator="greaterThan">
      <formula>0</formula>
    </cfRule>
  </conditionalFormatting>
  <conditionalFormatting sqref="H52">
    <cfRule type="cellIs" dxfId="3" priority="83" operator="lessThan">
      <formula>0</formula>
    </cfRule>
    <cfRule type="cellIs" dxfId="2" priority="84" operator="greaterThan">
      <formula>0</formula>
    </cfRule>
  </conditionalFormatting>
  <conditionalFormatting sqref="H52:I52">
    <cfRule type="cellIs" dxfId="1" priority="79" operator="lessThan">
      <formula>0</formula>
    </cfRule>
    <cfRule type="cellIs" dxfId="0" priority="8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29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66" customWidth="1"/>
    <col min="2" max="2" width="9.42578125" style="166" customWidth="1"/>
    <col min="3" max="3" width="8.42578125" style="166" customWidth="1"/>
    <col min="4" max="11" width="11.7109375" style="166" customWidth="1"/>
    <col min="12" max="16384" width="9.140625" style="166"/>
  </cols>
  <sheetData>
    <row r="2" spans="1:13" ht="21.75" thickBot="1" x14ac:dyDescent="0.35">
      <c r="A2" s="30" t="s">
        <v>302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193" t="s">
        <v>1</v>
      </c>
      <c r="B3" s="194"/>
      <c r="C3" s="195"/>
      <c r="D3" s="196" t="s">
        <v>261</v>
      </c>
      <c r="E3" s="197"/>
      <c r="F3" s="198" t="s">
        <v>250</v>
      </c>
      <c r="G3" s="197"/>
      <c r="H3" s="198" t="s">
        <v>271</v>
      </c>
      <c r="I3" s="197"/>
      <c r="J3" s="198" t="s">
        <v>211</v>
      </c>
      <c r="K3" s="197"/>
      <c r="L3" s="198" t="s">
        <v>301</v>
      </c>
      <c r="M3" s="199"/>
    </row>
    <row r="4" spans="1:13" x14ac:dyDescent="0.3">
      <c r="A4" s="200" t="s">
        <v>38</v>
      </c>
      <c r="B4" s="201"/>
      <c r="C4" s="202"/>
      <c r="D4" s="203">
        <v>45210</v>
      </c>
      <c r="E4" s="203"/>
      <c r="F4" s="203">
        <v>45210</v>
      </c>
      <c r="G4" s="203"/>
      <c r="H4" s="203">
        <v>45209</v>
      </c>
      <c r="I4" s="203"/>
      <c r="J4" s="203">
        <v>45209</v>
      </c>
      <c r="K4" s="203"/>
      <c r="L4" s="203">
        <v>45210</v>
      </c>
      <c r="M4" s="204"/>
    </row>
    <row r="5" spans="1:13" ht="19.5" thickBot="1" x14ac:dyDescent="0.35">
      <c r="A5" s="205" t="s">
        <v>279</v>
      </c>
      <c r="B5" s="206"/>
      <c r="C5" s="207"/>
      <c r="D5" s="209" t="s">
        <v>4</v>
      </c>
      <c r="E5" s="208" t="s">
        <v>3</v>
      </c>
      <c r="F5" s="209" t="s">
        <v>4</v>
      </c>
      <c r="G5" s="208" t="s">
        <v>3</v>
      </c>
      <c r="H5" s="209" t="s">
        <v>4</v>
      </c>
      <c r="I5" s="208" t="s">
        <v>3</v>
      </c>
      <c r="J5" s="209" t="s">
        <v>4</v>
      </c>
      <c r="K5" s="208" t="s">
        <v>3</v>
      </c>
      <c r="L5" s="209" t="s">
        <v>4</v>
      </c>
      <c r="M5" s="294" t="s">
        <v>3</v>
      </c>
    </row>
    <row r="6" spans="1:13" ht="19.5" thickBot="1" x14ac:dyDescent="0.35">
      <c r="A6" s="364" t="s">
        <v>39</v>
      </c>
      <c r="B6" s="365"/>
      <c r="C6" s="366"/>
      <c r="D6" s="211"/>
      <c r="E6" s="211"/>
      <c r="F6" s="211"/>
      <c r="G6" s="211"/>
      <c r="H6" s="211"/>
      <c r="I6" s="211"/>
      <c r="J6" s="211"/>
      <c r="K6" s="211"/>
      <c r="L6" s="211"/>
      <c r="M6" s="295"/>
    </row>
    <row r="7" spans="1:13" x14ac:dyDescent="0.3">
      <c r="A7" s="367" t="s">
        <v>109</v>
      </c>
      <c r="B7" s="368"/>
      <c r="C7" s="369" t="s">
        <v>5</v>
      </c>
      <c r="D7" s="212">
        <v>0.7</v>
      </c>
      <c r="E7" s="213">
        <v>1</v>
      </c>
      <c r="F7" s="212">
        <v>1.2</v>
      </c>
      <c r="G7" s="213">
        <v>1.5</v>
      </c>
      <c r="H7" s="212">
        <v>1</v>
      </c>
      <c r="I7" s="213">
        <v>1.8</v>
      </c>
      <c r="J7" s="212">
        <v>2</v>
      </c>
      <c r="K7" s="213">
        <v>2.8</v>
      </c>
      <c r="L7" s="212">
        <v>1.5</v>
      </c>
      <c r="M7" s="296">
        <v>2</v>
      </c>
    </row>
    <row r="8" spans="1:13" x14ac:dyDescent="0.3">
      <c r="A8" s="367" t="s">
        <v>7</v>
      </c>
      <c r="B8" s="368"/>
      <c r="C8" s="369" t="s">
        <v>5</v>
      </c>
      <c r="D8" s="212">
        <v>1.4</v>
      </c>
      <c r="E8" s="213">
        <v>2</v>
      </c>
      <c r="F8" s="212">
        <v>2</v>
      </c>
      <c r="G8" s="213">
        <v>2</v>
      </c>
      <c r="H8" s="212">
        <v>1.6666666666666667</v>
      </c>
      <c r="I8" s="213">
        <v>2.6666666666666665</v>
      </c>
      <c r="J8" s="212">
        <v>2.5</v>
      </c>
      <c r="K8" s="213">
        <v>2.8</v>
      </c>
      <c r="L8" s="212">
        <v>2</v>
      </c>
      <c r="M8" s="296">
        <v>2.5</v>
      </c>
    </row>
    <row r="9" spans="1:13" x14ac:dyDescent="0.3">
      <c r="A9" s="367" t="s">
        <v>22</v>
      </c>
      <c r="B9" s="368"/>
      <c r="C9" s="369" t="s">
        <v>18</v>
      </c>
      <c r="D9" s="212">
        <v>5</v>
      </c>
      <c r="E9" s="213">
        <v>6</v>
      </c>
      <c r="F9" s="212">
        <v>4</v>
      </c>
      <c r="G9" s="213">
        <v>6</v>
      </c>
      <c r="H9" s="212">
        <v>3</v>
      </c>
      <c r="I9" s="213">
        <v>6</v>
      </c>
      <c r="J9" s="212">
        <v>4.5</v>
      </c>
      <c r="K9" s="213">
        <v>5.5</v>
      </c>
      <c r="L9" s="212">
        <v>5</v>
      </c>
      <c r="M9" s="296">
        <v>6</v>
      </c>
    </row>
    <row r="10" spans="1:13" x14ac:dyDescent="0.3">
      <c r="A10" s="367" t="s">
        <v>8</v>
      </c>
      <c r="B10" s="368"/>
      <c r="C10" s="369" t="s">
        <v>5</v>
      </c>
      <c r="D10" s="212">
        <v>0.75</v>
      </c>
      <c r="E10" s="213">
        <v>1</v>
      </c>
      <c r="F10" s="212">
        <v>1</v>
      </c>
      <c r="G10" s="213">
        <v>1</v>
      </c>
      <c r="H10" s="212">
        <v>1</v>
      </c>
      <c r="I10" s="213">
        <v>1.5</v>
      </c>
      <c r="J10" s="212">
        <v>2</v>
      </c>
      <c r="K10" s="213">
        <v>2.8</v>
      </c>
      <c r="L10" s="212">
        <v>1</v>
      </c>
      <c r="M10" s="296">
        <v>1.5</v>
      </c>
    </row>
    <row r="11" spans="1:13" x14ac:dyDescent="0.3">
      <c r="A11" s="367" t="s">
        <v>9</v>
      </c>
      <c r="B11" s="368"/>
      <c r="C11" s="369" t="s">
        <v>5</v>
      </c>
      <c r="D11" s="212">
        <v>0.8</v>
      </c>
      <c r="E11" s="213">
        <v>1.3</v>
      </c>
      <c r="F11" s="212">
        <v>1.4</v>
      </c>
      <c r="G11" s="213">
        <v>1.5</v>
      </c>
      <c r="H11" s="212">
        <v>1.5</v>
      </c>
      <c r="I11" s="213">
        <v>2.5</v>
      </c>
      <c r="J11" s="212">
        <v>1.8</v>
      </c>
      <c r="K11" s="213">
        <v>2.6</v>
      </c>
      <c r="L11" s="212">
        <v>1.5</v>
      </c>
      <c r="M11" s="296">
        <v>1.8</v>
      </c>
    </row>
    <row r="12" spans="1:13" x14ac:dyDescent="0.3">
      <c r="A12" s="367" t="s">
        <v>11</v>
      </c>
      <c r="B12" s="368"/>
      <c r="C12" s="369" t="s">
        <v>5</v>
      </c>
      <c r="D12" s="212">
        <v>4.5</v>
      </c>
      <c r="E12" s="213">
        <v>6.5</v>
      </c>
      <c r="F12" s="212">
        <v>6</v>
      </c>
      <c r="G12" s="213">
        <v>6</v>
      </c>
      <c r="H12" s="212">
        <v>2</v>
      </c>
      <c r="I12" s="213">
        <v>6</v>
      </c>
      <c r="J12" s="212">
        <v>5.6</v>
      </c>
      <c r="K12" s="213">
        <v>6</v>
      </c>
      <c r="L12" s="212">
        <v>3.5</v>
      </c>
      <c r="M12" s="296">
        <v>4</v>
      </c>
    </row>
    <row r="13" spans="1:13" x14ac:dyDescent="0.3">
      <c r="A13" s="367" t="s">
        <v>266</v>
      </c>
      <c r="B13" s="368"/>
      <c r="C13" s="369" t="s">
        <v>5</v>
      </c>
      <c r="D13" s="212">
        <v>4.25</v>
      </c>
      <c r="E13" s="213">
        <v>6</v>
      </c>
      <c r="F13" s="212">
        <v>5</v>
      </c>
      <c r="G13" s="213">
        <v>6</v>
      </c>
      <c r="H13" s="212">
        <v>4</v>
      </c>
      <c r="I13" s="213">
        <v>6</v>
      </c>
      <c r="J13" s="212">
        <v>5.6</v>
      </c>
      <c r="K13" s="213">
        <v>6</v>
      </c>
      <c r="L13" s="212">
        <v>4</v>
      </c>
      <c r="M13" s="296">
        <v>4.5</v>
      </c>
    </row>
    <row r="14" spans="1:13" x14ac:dyDescent="0.3">
      <c r="A14" s="367" t="s">
        <v>23</v>
      </c>
      <c r="B14" s="368"/>
      <c r="C14" s="369" t="s">
        <v>5</v>
      </c>
      <c r="D14" s="212">
        <v>6.25</v>
      </c>
      <c r="E14" s="213">
        <v>8</v>
      </c>
      <c r="F14" s="212">
        <v>7</v>
      </c>
      <c r="G14" s="213">
        <v>8</v>
      </c>
      <c r="H14" s="212">
        <v>6</v>
      </c>
      <c r="I14" s="213">
        <v>9</v>
      </c>
      <c r="J14" s="212">
        <v>8</v>
      </c>
      <c r="K14" s="213">
        <v>8.6</v>
      </c>
      <c r="L14" s="212"/>
      <c r="M14" s="296"/>
    </row>
    <row r="15" spans="1:13" x14ac:dyDescent="0.3">
      <c r="A15" s="367" t="s">
        <v>24</v>
      </c>
      <c r="B15" s="368"/>
      <c r="C15" s="369" t="s">
        <v>5</v>
      </c>
      <c r="D15" s="212">
        <v>4</v>
      </c>
      <c r="E15" s="213">
        <v>4.5</v>
      </c>
      <c r="F15" s="212"/>
      <c r="G15" s="213"/>
      <c r="H15" s="212">
        <v>3</v>
      </c>
      <c r="I15" s="213">
        <v>6</v>
      </c>
      <c r="J15" s="212">
        <v>5</v>
      </c>
      <c r="K15" s="213">
        <v>6</v>
      </c>
      <c r="L15" s="212"/>
      <c r="M15" s="296"/>
    </row>
    <row r="16" spans="1:13" x14ac:dyDescent="0.3">
      <c r="A16" s="367" t="s">
        <v>25</v>
      </c>
      <c r="B16" s="368"/>
      <c r="C16" s="369" t="s">
        <v>5</v>
      </c>
      <c r="D16" s="212">
        <v>6.25</v>
      </c>
      <c r="E16" s="213">
        <v>8</v>
      </c>
      <c r="F16" s="212">
        <v>7</v>
      </c>
      <c r="G16" s="213">
        <v>7</v>
      </c>
      <c r="H16" s="212"/>
      <c r="I16" s="213"/>
      <c r="J16" s="212">
        <v>9</v>
      </c>
      <c r="K16" s="213">
        <v>9.6</v>
      </c>
      <c r="L16" s="212"/>
      <c r="M16" s="296"/>
    </row>
    <row r="17" spans="1:13" x14ac:dyDescent="0.3">
      <c r="A17" s="367" t="s">
        <v>14</v>
      </c>
      <c r="B17" s="368"/>
      <c r="C17" s="369" t="s">
        <v>5</v>
      </c>
      <c r="D17" s="212">
        <v>3</v>
      </c>
      <c r="E17" s="213">
        <v>4.5</v>
      </c>
      <c r="F17" s="212">
        <v>4</v>
      </c>
      <c r="G17" s="213">
        <v>4</v>
      </c>
      <c r="H17" s="212">
        <v>3</v>
      </c>
      <c r="I17" s="213">
        <v>5.6</v>
      </c>
      <c r="J17" s="212">
        <v>5</v>
      </c>
      <c r="K17" s="213">
        <v>5</v>
      </c>
      <c r="L17" s="212">
        <v>5</v>
      </c>
      <c r="M17" s="296">
        <v>6</v>
      </c>
    </row>
    <row r="18" spans="1:13" x14ac:dyDescent="0.3">
      <c r="A18" s="367" t="s">
        <v>15</v>
      </c>
      <c r="B18" s="368"/>
      <c r="C18" s="369" t="s">
        <v>5</v>
      </c>
      <c r="D18" s="212">
        <v>6</v>
      </c>
      <c r="E18" s="213">
        <v>7</v>
      </c>
      <c r="F18" s="212">
        <v>6.666666666666667</v>
      </c>
      <c r="G18" s="213">
        <v>6.666666666666667</v>
      </c>
      <c r="H18" s="212">
        <v>4.166666666666667</v>
      </c>
      <c r="I18" s="213">
        <v>6.666666666666667</v>
      </c>
      <c r="J18" s="212">
        <v>5</v>
      </c>
      <c r="K18" s="213">
        <v>5.833333333333333</v>
      </c>
      <c r="L18" s="212">
        <v>4</v>
      </c>
      <c r="M18" s="296">
        <v>6</v>
      </c>
    </row>
    <row r="19" spans="1:13" x14ac:dyDescent="0.3">
      <c r="A19" s="367" t="s">
        <v>277</v>
      </c>
      <c r="B19" s="368"/>
      <c r="C19" s="369" t="s">
        <v>5</v>
      </c>
      <c r="D19" s="212"/>
      <c r="E19" s="213"/>
      <c r="F19" s="212">
        <v>3</v>
      </c>
      <c r="G19" s="213">
        <v>3</v>
      </c>
      <c r="H19" s="212">
        <v>1.9444444444444444</v>
      </c>
      <c r="I19" s="213">
        <v>3.6111111111111112</v>
      </c>
      <c r="J19" s="212">
        <v>2.5</v>
      </c>
      <c r="K19" s="213">
        <v>3.3333333333333335</v>
      </c>
      <c r="L19" s="212"/>
      <c r="M19" s="296"/>
    </row>
    <row r="20" spans="1:13" x14ac:dyDescent="0.3">
      <c r="A20" s="367" t="s">
        <v>114</v>
      </c>
      <c r="B20" s="368"/>
      <c r="C20" s="369" t="s">
        <v>5</v>
      </c>
      <c r="D20" s="212">
        <v>6.85</v>
      </c>
      <c r="E20" s="213">
        <v>8.33</v>
      </c>
      <c r="F20" s="212">
        <v>6</v>
      </c>
      <c r="G20" s="213">
        <v>6.666666666666667</v>
      </c>
      <c r="H20" s="212">
        <v>4.666666666666667</v>
      </c>
      <c r="I20" s="213">
        <v>7</v>
      </c>
      <c r="J20" s="212">
        <v>5.333333333333333</v>
      </c>
      <c r="K20" s="213">
        <v>5.833333333333333</v>
      </c>
      <c r="L20" s="212">
        <v>4</v>
      </c>
      <c r="M20" s="296">
        <v>5</v>
      </c>
    </row>
    <row r="21" spans="1:13" x14ac:dyDescent="0.3">
      <c r="A21" s="367" t="s">
        <v>26</v>
      </c>
      <c r="B21" s="368"/>
      <c r="C21" s="369" t="s">
        <v>18</v>
      </c>
      <c r="D21" s="212">
        <v>3.85</v>
      </c>
      <c r="E21" s="213">
        <v>4.5</v>
      </c>
      <c r="F21" s="212">
        <v>2.5</v>
      </c>
      <c r="G21" s="213">
        <v>3</v>
      </c>
      <c r="H21" s="212">
        <v>1.8</v>
      </c>
      <c r="I21" s="213">
        <v>2.6</v>
      </c>
      <c r="J21" s="212">
        <v>2</v>
      </c>
      <c r="K21" s="213">
        <v>2.5</v>
      </c>
      <c r="L21" s="212">
        <v>2.5</v>
      </c>
      <c r="M21" s="296">
        <v>3</v>
      </c>
    </row>
    <row r="22" spans="1:13" x14ac:dyDescent="0.3">
      <c r="A22" s="367" t="s">
        <v>16</v>
      </c>
      <c r="B22" s="368"/>
      <c r="C22" s="369" t="s">
        <v>193</v>
      </c>
      <c r="D22" s="212">
        <v>1.85</v>
      </c>
      <c r="E22" s="213">
        <v>2.5</v>
      </c>
      <c r="F22" s="212">
        <v>1.5</v>
      </c>
      <c r="G22" s="213">
        <v>2</v>
      </c>
      <c r="H22" s="212">
        <v>1.5</v>
      </c>
      <c r="I22" s="213">
        <v>2.2000000000000002</v>
      </c>
      <c r="J22" s="212">
        <v>1.6</v>
      </c>
      <c r="K22" s="213">
        <v>2</v>
      </c>
      <c r="L22" s="212"/>
      <c r="M22" s="296"/>
    </row>
    <row r="23" spans="1:13" x14ac:dyDescent="0.3">
      <c r="A23" s="367" t="s">
        <v>17</v>
      </c>
      <c r="B23" s="368"/>
      <c r="C23" s="369" t="s">
        <v>18</v>
      </c>
      <c r="D23" s="212">
        <v>2</v>
      </c>
      <c r="E23" s="213">
        <v>3.33</v>
      </c>
      <c r="F23" s="212">
        <v>2.0833333333333335</v>
      </c>
      <c r="G23" s="213">
        <v>2.0833333333333335</v>
      </c>
      <c r="H23" s="212">
        <v>2</v>
      </c>
      <c r="I23" s="213">
        <v>3.5</v>
      </c>
      <c r="J23" s="212">
        <v>2.5</v>
      </c>
      <c r="K23" s="213">
        <v>3</v>
      </c>
      <c r="L23" s="212">
        <v>2.5</v>
      </c>
      <c r="M23" s="296">
        <v>3</v>
      </c>
    </row>
    <row r="24" spans="1:13" x14ac:dyDescent="0.3">
      <c r="A24" s="367" t="s">
        <v>40</v>
      </c>
      <c r="B24" s="368"/>
      <c r="C24" s="369" t="s">
        <v>5</v>
      </c>
      <c r="D24" s="212">
        <v>1.75</v>
      </c>
      <c r="E24" s="213">
        <v>2.5</v>
      </c>
      <c r="F24" s="212">
        <v>3</v>
      </c>
      <c r="G24" s="213">
        <v>4</v>
      </c>
      <c r="H24" s="212">
        <v>2.4</v>
      </c>
      <c r="I24" s="213">
        <v>4.4000000000000004</v>
      </c>
      <c r="J24" s="212">
        <v>4.4000000000000004</v>
      </c>
      <c r="K24" s="213">
        <v>5</v>
      </c>
      <c r="L24" s="212">
        <v>4</v>
      </c>
      <c r="M24" s="296">
        <v>5</v>
      </c>
    </row>
    <row r="25" spans="1:13" x14ac:dyDescent="0.3">
      <c r="A25" s="367" t="s">
        <v>19</v>
      </c>
      <c r="B25" s="368"/>
      <c r="C25" s="369" t="s">
        <v>5</v>
      </c>
      <c r="D25" s="212">
        <v>1.2</v>
      </c>
      <c r="E25" s="213">
        <v>1.66</v>
      </c>
      <c r="F25" s="212">
        <v>1.0666666666666667</v>
      </c>
      <c r="G25" s="213">
        <v>1.4666666666666666</v>
      </c>
      <c r="H25" s="212">
        <v>1.0666666666666667</v>
      </c>
      <c r="I25" s="213">
        <v>1.7333333333333334</v>
      </c>
      <c r="J25" s="212">
        <v>1.8666666666666667</v>
      </c>
      <c r="K25" s="213">
        <v>2.6666666666666665</v>
      </c>
      <c r="L25" s="212">
        <v>1.5</v>
      </c>
      <c r="M25" s="296">
        <v>2</v>
      </c>
    </row>
    <row r="26" spans="1:13" x14ac:dyDescent="0.3">
      <c r="A26" s="367" t="s">
        <v>6</v>
      </c>
      <c r="B26" s="368"/>
      <c r="C26" s="369" t="s">
        <v>5</v>
      </c>
      <c r="D26" s="212">
        <v>13.5</v>
      </c>
      <c r="E26" s="213">
        <v>20</v>
      </c>
      <c r="F26" s="212"/>
      <c r="G26" s="213"/>
      <c r="H26" s="212"/>
      <c r="I26" s="213"/>
      <c r="J26" s="212">
        <v>27.5</v>
      </c>
      <c r="K26" s="213">
        <v>30</v>
      </c>
      <c r="L26" s="212"/>
      <c r="M26" s="296"/>
    </row>
    <row r="27" spans="1:13" ht="19.5" thickBot="1" x14ac:dyDescent="0.35">
      <c r="A27" s="367" t="s">
        <v>13</v>
      </c>
      <c r="B27" s="368"/>
      <c r="C27" s="369" t="s">
        <v>5</v>
      </c>
      <c r="D27" s="212">
        <v>8</v>
      </c>
      <c r="E27" s="213">
        <v>11</v>
      </c>
      <c r="F27" s="212">
        <v>8</v>
      </c>
      <c r="G27" s="213">
        <v>8</v>
      </c>
      <c r="H27" s="212">
        <v>8.6666666666666661</v>
      </c>
      <c r="I27" s="213">
        <v>10.666666666666666</v>
      </c>
      <c r="J27" s="212">
        <v>10</v>
      </c>
      <c r="K27" s="213">
        <v>11</v>
      </c>
      <c r="L27" s="212">
        <v>9</v>
      </c>
      <c r="M27" s="296">
        <v>10</v>
      </c>
    </row>
    <row r="28" spans="1:13" ht="19.5" thickBot="1" x14ac:dyDescent="0.35">
      <c r="A28" s="214" t="s">
        <v>110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70"/>
    </row>
    <row r="29" spans="1:13" ht="19.5" thickBot="1" x14ac:dyDescent="0.35">
      <c r="A29" s="371" t="s">
        <v>21</v>
      </c>
      <c r="B29" s="372"/>
      <c r="C29" s="373" t="s">
        <v>5</v>
      </c>
      <c r="D29" s="315">
        <v>9</v>
      </c>
      <c r="E29" s="316">
        <v>13</v>
      </c>
      <c r="F29" s="315">
        <v>12</v>
      </c>
      <c r="G29" s="316">
        <v>14</v>
      </c>
      <c r="H29" s="315"/>
      <c r="I29" s="316"/>
      <c r="J29" s="315"/>
      <c r="K29" s="316"/>
      <c r="L29" s="315"/>
      <c r="M29" s="31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9"/>
  <sheetViews>
    <sheetView showGridLines="0" showZeros="0" topLeftCell="A19" zoomScaleNormal="100" workbookViewId="0">
      <selection activeCell="M39" sqref="A2:M3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303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93" t="s">
        <v>37</v>
      </c>
      <c r="B2" s="194"/>
      <c r="C2" s="195"/>
      <c r="D2" s="197" t="s">
        <v>261</v>
      </c>
      <c r="E2" s="197"/>
      <c r="F2" s="198" t="s">
        <v>250</v>
      </c>
      <c r="G2" s="197"/>
      <c r="H2" s="198" t="s">
        <v>271</v>
      </c>
      <c r="I2" s="197"/>
      <c r="J2" s="198" t="s">
        <v>211</v>
      </c>
      <c r="K2" s="197"/>
      <c r="L2" s="198" t="s">
        <v>301</v>
      </c>
      <c r="M2" s="199"/>
    </row>
    <row r="3" spans="1:13" x14ac:dyDescent="0.25">
      <c r="A3" s="200" t="s">
        <v>38</v>
      </c>
      <c r="B3" s="201"/>
      <c r="C3" s="202"/>
      <c r="D3" s="203">
        <v>45210</v>
      </c>
      <c r="E3" s="203"/>
      <c r="F3" s="203">
        <v>45210</v>
      </c>
      <c r="G3" s="203"/>
      <c r="H3" s="203">
        <v>45209</v>
      </c>
      <c r="I3" s="203"/>
      <c r="J3" s="203">
        <v>45209</v>
      </c>
      <c r="K3" s="203"/>
      <c r="L3" s="203">
        <v>45210</v>
      </c>
      <c r="M3" s="204"/>
    </row>
    <row r="4" spans="1:13" ht="16.5" thickBot="1" x14ac:dyDescent="0.3">
      <c r="A4" s="216" t="s">
        <v>41</v>
      </c>
      <c r="B4" s="217" t="s">
        <v>42</v>
      </c>
      <c r="C4" s="218" t="s">
        <v>2</v>
      </c>
      <c r="D4" s="219" t="s">
        <v>3</v>
      </c>
      <c r="E4" s="220" t="s">
        <v>4</v>
      </c>
      <c r="F4" s="219" t="s">
        <v>3</v>
      </c>
      <c r="G4" s="220" t="s">
        <v>4</v>
      </c>
      <c r="H4" s="219" t="s">
        <v>3</v>
      </c>
      <c r="I4" s="220" t="s">
        <v>4</v>
      </c>
      <c r="J4" s="219" t="s">
        <v>3</v>
      </c>
      <c r="K4" s="220" t="s">
        <v>4</v>
      </c>
      <c r="L4" s="219" t="s">
        <v>3</v>
      </c>
      <c r="M4" s="298" t="s">
        <v>4</v>
      </c>
    </row>
    <row r="5" spans="1:13" ht="16.5" thickBot="1" x14ac:dyDescent="0.3">
      <c r="A5" s="214" t="s">
        <v>39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5"/>
    </row>
    <row r="6" spans="1:13" x14ac:dyDescent="0.25">
      <c r="A6" s="230" t="s">
        <v>30</v>
      </c>
      <c r="B6" s="231"/>
      <c r="C6" s="232" t="s">
        <v>5</v>
      </c>
      <c r="D6" s="228">
        <v>7</v>
      </c>
      <c r="E6" s="228">
        <v>10</v>
      </c>
      <c r="F6" s="228"/>
      <c r="G6" s="228"/>
      <c r="H6" s="228"/>
      <c r="I6" s="228"/>
      <c r="J6" s="228"/>
      <c r="K6" s="228"/>
      <c r="L6" s="228"/>
      <c r="M6" s="229"/>
    </row>
    <row r="7" spans="1:13" ht="16.5" thickBot="1" x14ac:dyDescent="0.3">
      <c r="A7" s="230" t="s">
        <v>20</v>
      </c>
      <c r="B7" s="231"/>
      <c r="C7" s="232" t="s">
        <v>5</v>
      </c>
      <c r="D7" s="228">
        <v>3</v>
      </c>
      <c r="E7" s="228">
        <v>7</v>
      </c>
      <c r="F7" s="228">
        <v>4</v>
      </c>
      <c r="G7" s="228">
        <v>6</v>
      </c>
      <c r="H7" s="228">
        <v>3</v>
      </c>
      <c r="I7" s="228">
        <v>5</v>
      </c>
      <c r="J7" s="228">
        <v>5</v>
      </c>
      <c r="K7" s="228">
        <v>6</v>
      </c>
      <c r="L7" s="228"/>
      <c r="M7" s="229"/>
    </row>
    <row r="8" spans="1:13" ht="16.5" thickBot="1" x14ac:dyDescent="0.3">
      <c r="A8" s="221" t="s">
        <v>33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4"/>
    </row>
    <row r="9" spans="1:13" x14ac:dyDescent="0.25">
      <c r="A9" s="222"/>
      <c r="B9" s="235" t="s">
        <v>280</v>
      </c>
      <c r="C9" s="232" t="s">
        <v>5</v>
      </c>
      <c r="D9" s="228">
        <v>3</v>
      </c>
      <c r="E9" s="228">
        <v>4</v>
      </c>
      <c r="F9" s="228"/>
      <c r="G9" s="228"/>
      <c r="H9" s="228">
        <v>2</v>
      </c>
      <c r="I9" s="228">
        <v>3.3333333333333335</v>
      </c>
      <c r="J9" s="228"/>
      <c r="K9" s="228"/>
      <c r="L9" s="228"/>
      <c r="M9" s="229"/>
    </row>
    <row r="10" spans="1:13" x14ac:dyDescent="0.25">
      <c r="A10" s="222"/>
      <c r="B10" s="235" t="s">
        <v>293</v>
      </c>
      <c r="C10" s="232" t="s">
        <v>5</v>
      </c>
      <c r="D10" s="228"/>
      <c r="E10" s="228"/>
      <c r="F10" s="228"/>
      <c r="G10" s="228"/>
      <c r="H10" s="228"/>
      <c r="I10" s="228"/>
      <c r="J10" s="228">
        <v>3</v>
      </c>
      <c r="K10" s="228">
        <v>4</v>
      </c>
      <c r="L10" s="228"/>
      <c r="M10" s="229"/>
    </row>
    <row r="11" spans="1:13" x14ac:dyDescent="0.25">
      <c r="A11" s="222"/>
      <c r="B11" s="235" t="s">
        <v>281</v>
      </c>
      <c r="C11" s="232" t="s">
        <v>5</v>
      </c>
      <c r="D11" s="228"/>
      <c r="E11" s="228"/>
      <c r="F11" s="228"/>
      <c r="G11" s="228"/>
      <c r="H11" s="228">
        <v>2.6666666666666665</v>
      </c>
      <c r="I11" s="228">
        <v>3.3333333333333335</v>
      </c>
      <c r="J11" s="228"/>
      <c r="K11" s="228"/>
      <c r="L11" s="228"/>
      <c r="M11" s="229"/>
    </row>
    <row r="12" spans="1:13" x14ac:dyDescent="0.25">
      <c r="A12" s="222"/>
      <c r="B12" s="235" t="s">
        <v>291</v>
      </c>
      <c r="C12" s="232" t="s">
        <v>5</v>
      </c>
      <c r="D12" s="228"/>
      <c r="E12" s="228"/>
      <c r="F12" s="228"/>
      <c r="G12" s="228"/>
      <c r="H12" s="228"/>
      <c r="I12" s="228"/>
      <c r="J12" s="228">
        <v>4</v>
      </c>
      <c r="K12" s="228">
        <v>4</v>
      </c>
      <c r="L12" s="228"/>
      <c r="M12" s="229"/>
    </row>
    <row r="13" spans="1:13" x14ac:dyDescent="0.25">
      <c r="A13" s="222"/>
      <c r="B13" s="235" t="s">
        <v>282</v>
      </c>
      <c r="C13" s="232" t="s">
        <v>5</v>
      </c>
      <c r="D13" s="228">
        <v>2.86</v>
      </c>
      <c r="E13" s="228">
        <v>3.5</v>
      </c>
      <c r="F13" s="228">
        <v>2.6666666666666665</v>
      </c>
      <c r="G13" s="228">
        <v>2.6666666666666665</v>
      </c>
      <c r="H13" s="228">
        <v>1.6666666666666667</v>
      </c>
      <c r="I13" s="228">
        <v>3</v>
      </c>
      <c r="J13" s="228">
        <v>2.3333333333333335</v>
      </c>
      <c r="K13" s="228">
        <v>4</v>
      </c>
      <c r="L13" s="228"/>
      <c r="M13" s="229"/>
    </row>
    <row r="14" spans="1:13" x14ac:dyDescent="0.25">
      <c r="A14" s="222"/>
      <c r="B14" s="235" t="s">
        <v>295</v>
      </c>
      <c r="C14" s="232" t="s">
        <v>5</v>
      </c>
      <c r="D14" s="228"/>
      <c r="E14" s="228"/>
      <c r="F14" s="228"/>
      <c r="G14" s="228"/>
      <c r="H14" s="228"/>
      <c r="I14" s="228"/>
      <c r="J14" s="228">
        <v>3</v>
      </c>
      <c r="K14" s="228">
        <v>4</v>
      </c>
      <c r="L14" s="228"/>
      <c r="M14" s="229"/>
    </row>
    <row r="15" spans="1:13" x14ac:dyDescent="0.25">
      <c r="A15" s="222"/>
      <c r="B15" s="235" t="s">
        <v>225</v>
      </c>
      <c r="C15" s="232" t="s">
        <v>5</v>
      </c>
      <c r="D15" s="228"/>
      <c r="E15" s="228"/>
      <c r="F15" s="228">
        <v>2.3333333333333335</v>
      </c>
      <c r="G15" s="228">
        <v>2.6666666666666665</v>
      </c>
      <c r="H15" s="228"/>
      <c r="I15" s="228"/>
      <c r="J15" s="228">
        <v>4</v>
      </c>
      <c r="K15" s="228">
        <v>4</v>
      </c>
      <c r="L15" s="228"/>
      <c r="M15" s="229"/>
    </row>
    <row r="16" spans="1:13" x14ac:dyDescent="0.25">
      <c r="A16" s="222"/>
      <c r="B16" s="235" t="s">
        <v>190</v>
      </c>
      <c r="C16" s="232" t="s">
        <v>5</v>
      </c>
      <c r="D16" s="228">
        <v>1.86</v>
      </c>
      <c r="E16" s="228">
        <v>3</v>
      </c>
      <c r="F16" s="228"/>
      <c r="G16" s="228"/>
      <c r="H16" s="228">
        <v>1.6666666666666667</v>
      </c>
      <c r="I16" s="228">
        <v>3</v>
      </c>
      <c r="J16" s="228">
        <v>4</v>
      </c>
      <c r="K16" s="228">
        <v>4</v>
      </c>
      <c r="L16" s="228"/>
      <c r="M16" s="229"/>
    </row>
    <row r="17" spans="1:13" x14ac:dyDescent="0.25">
      <c r="A17" s="222"/>
      <c r="B17" s="235" t="s">
        <v>292</v>
      </c>
      <c r="C17" s="232" t="s">
        <v>5</v>
      </c>
      <c r="D17" s="228"/>
      <c r="E17" s="228"/>
      <c r="F17" s="228">
        <v>2.6666666666666665</v>
      </c>
      <c r="G17" s="228">
        <v>2.6666666666666665</v>
      </c>
      <c r="H17" s="228">
        <v>1.6666666666666667</v>
      </c>
      <c r="I17" s="228">
        <v>2.6666666666666665</v>
      </c>
      <c r="J17" s="228">
        <v>4</v>
      </c>
      <c r="K17" s="228">
        <v>4</v>
      </c>
      <c r="L17" s="228"/>
      <c r="M17" s="229"/>
    </row>
    <row r="18" spans="1:13" x14ac:dyDescent="0.25">
      <c r="A18" s="222"/>
      <c r="B18" s="235" t="s">
        <v>278</v>
      </c>
      <c r="C18" s="232" t="s">
        <v>5</v>
      </c>
      <c r="D18" s="228">
        <v>2.86</v>
      </c>
      <c r="E18" s="228">
        <v>3.66</v>
      </c>
      <c r="F18" s="228"/>
      <c r="G18" s="228"/>
      <c r="H18" s="228">
        <v>1.6666666666666667</v>
      </c>
      <c r="I18" s="228">
        <v>3</v>
      </c>
      <c r="J18" s="228"/>
      <c r="K18" s="228"/>
      <c r="L18" s="228"/>
      <c r="M18" s="229"/>
    </row>
    <row r="19" spans="1:13" x14ac:dyDescent="0.25">
      <c r="A19" s="222"/>
      <c r="B19" s="235" t="s">
        <v>296</v>
      </c>
      <c r="C19" s="232" t="s">
        <v>5</v>
      </c>
      <c r="D19" s="228"/>
      <c r="E19" s="228"/>
      <c r="F19" s="228"/>
      <c r="G19" s="228"/>
      <c r="H19" s="228"/>
      <c r="I19" s="228"/>
      <c r="J19" s="228">
        <v>4</v>
      </c>
      <c r="K19" s="228">
        <v>4</v>
      </c>
      <c r="L19" s="228"/>
      <c r="M19" s="229"/>
    </row>
    <row r="20" spans="1:13" x14ac:dyDescent="0.25">
      <c r="A20" s="222"/>
      <c r="B20" s="235" t="s">
        <v>191</v>
      </c>
      <c r="C20" s="232" t="s">
        <v>5</v>
      </c>
      <c r="D20" s="228">
        <v>2.33</v>
      </c>
      <c r="E20" s="228">
        <v>3.33</v>
      </c>
      <c r="F20" s="228">
        <v>2</v>
      </c>
      <c r="G20" s="228">
        <v>2</v>
      </c>
      <c r="H20" s="228"/>
      <c r="I20" s="228"/>
      <c r="J20" s="228">
        <v>3</v>
      </c>
      <c r="K20" s="228">
        <v>4</v>
      </c>
      <c r="L20" s="228"/>
      <c r="M20" s="229"/>
    </row>
    <row r="21" spans="1:13" x14ac:dyDescent="0.25">
      <c r="A21" s="222"/>
      <c r="B21" s="235" t="s">
        <v>294</v>
      </c>
      <c r="C21" s="232" t="s">
        <v>5</v>
      </c>
      <c r="D21" s="228">
        <v>3</v>
      </c>
      <c r="E21" s="228">
        <v>4</v>
      </c>
      <c r="F21" s="228">
        <v>2.6666666666666665</v>
      </c>
      <c r="G21" s="228">
        <v>2.6666666666666665</v>
      </c>
      <c r="H21" s="228">
        <v>1.6666666666666667</v>
      </c>
      <c r="I21" s="228">
        <v>2.6666666666666665</v>
      </c>
      <c r="J21" s="228"/>
      <c r="K21" s="228"/>
      <c r="L21" s="228"/>
      <c r="M21" s="229"/>
    </row>
    <row r="22" spans="1:13" x14ac:dyDescent="0.25">
      <c r="A22" s="230" t="s">
        <v>267</v>
      </c>
      <c r="B22" s="235"/>
      <c r="C22" s="232" t="s">
        <v>5</v>
      </c>
      <c r="D22" s="228">
        <v>28</v>
      </c>
      <c r="E22" s="228">
        <v>40</v>
      </c>
      <c r="F22" s="228">
        <v>32</v>
      </c>
      <c r="G22" s="228">
        <v>40</v>
      </c>
      <c r="H22" s="228">
        <v>24</v>
      </c>
      <c r="I22" s="228">
        <v>36</v>
      </c>
      <c r="J22" s="228"/>
      <c r="K22" s="228"/>
      <c r="L22" s="228"/>
      <c r="M22" s="229"/>
    </row>
    <row r="23" spans="1:13" x14ac:dyDescent="0.25">
      <c r="A23" s="230" t="s">
        <v>81</v>
      </c>
      <c r="B23" s="235"/>
      <c r="C23" s="232" t="s">
        <v>5</v>
      </c>
      <c r="D23" s="228"/>
      <c r="E23" s="228"/>
      <c r="F23" s="228"/>
      <c r="G23" s="228"/>
      <c r="H23" s="228"/>
      <c r="I23" s="228"/>
      <c r="J23" s="228">
        <v>24</v>
      </c>
      <c r="K23" s="228">
        <v>26</v>
      </c>
      <c r="L23" s="228"/>
      <c r="M23" s="229"/>
    </row>
    <row r="24" spans="1:13" x14ac:dyDescent="0.25">
      <c r="A24" s="230" t="s">
        <v>44</v>
      </c>
      <c r="B24" s="235"/>
      <c r="C24" s="232" t="s">
        <v>5</v>
      </c>
      <c r="D24" s="228">
        <v>4</v>
      </c>
      <c r="E24" s="228">
        <v>6</v>
      </c>
      <c r="F24" s="228">
        <v>6</v>
      </c>
      <c r="G24" s="228">
        <v>6</v>
      </c>
      <c r="H24" s="228">
        <v>3</v>
      </c>
      <c r="I24" s="228">
        <v>5</v>
      </c>
      <c r="J24" s="228">
        <v>5</v>
      </c>
      <c r="K24" s="228">
        <v>6</v>
      </c>
      <c r="L24" s="228">
        <v>4</v>
      </c>
      <c r="M24" s="229">
        <v>5</v>
      </c>
    </row>
    <row r="25" spans="1:13" x14ac:dyDescent="0.25">
      <c r="A25" s="230" t="s">
        <v>43</v>
      </c>
      <c r="B25" s="235"/>
      <c r="C25" s="232" t="s">
        <v>5</v>
      </c>
      <c r="D25" s="228">
        <v>18</v>
      </c>
      <c r="E25" s="228">
        <v>26</v>
      </c>
      <c r="F25" s="228">
        <v>20</v>
      </c>
      <c r="G25" s="228">
        <v>26</v>
      </c>
      <c r="H25" s="228"/>
      <c r="I25" s="228"/>
      <c r="J25" s="228">
        <v>16.25</v>
      </c>
      <c r="K25" s="228">
        <v>17.5</v>
      </c>
      <c r="L25" s="228"/>
      <c r="M25" s="229"/>
    </row>
    <row r="26" spans="1:13" x14ac:dyDescent="0.25">
      <c r="A26" s="230" t="s">
        <v>36</v>
      </c>
      <c r="B26" s="235"/>
      <c r="C26" s="232" t="s">
        <v>5</v>
      </c>
      <c r="D26" s="228"/>
      <c r="E26" s="228"/>
      <c r="F26" s="228"/>
      <c r="G26" s="228"/>
      <c r="H26" s="228"/>
      <c r="I26" s="228"/>
      <c r="J26" s="228">
        <v>7</v>
      </c>
      <c r="K26" s="228">
        <v>9</v>
      </c>
      <c r="L26" s="228"/>
      <c r="M26" s="229"/>
    </row>
    <row r="27" spans="1:13" x14ac:dyDescent="0.25">
      <c r="A27" s="230" t="s">
        <v>110</v>
      </c>
      <c r="B27" s="235"/>
      <c r="C27" s="232"/>
      <c r="D27" s="228"/>
      <c r="E27" s="228"/>
      <c r="F27" s="228"/>
      <c r="G27" s="228"/>
      <c r="H27" s="228"/>
      <c r="I27" s="228"/>
      <c r="J27" s="228"/>
      <c r="K27" s="228"/>
      <c r="L27" s="228"/>
      <c r="M27" s="229"/>
    </row>
    <row r="28" spans="1:13" x14ac:dyDescent="0.25">
      <c r="A28" s="230" t="s">
        <v>27</v>
      </c>
      <c r="B28" s="235"/>
      <c r="C28" s="232" t="s">
        <v>18</v>
      </c>
      <c r="D28" s="228">
        <v>4.55</v>
      </c>
      <c r="E28" s="228">
        <v>5</v>
      </c>
      <c r="F28" s="228">
        <v>6</v>
      </c>
      <c r="G28" s="228">
        <v>15</v>
      </c>
      <c r="H28" s="228">
        <v>9</v>
      </c>
      <c r="I28" s="228">
        <v>10</v>
      </c>
      <c r="J28" s="228"/>
      <c r="K28" s="228"/>
      <c r="L28" s="228">
        <v>5.5</v>
      </c>
      <c r="M28" s="229">
        <v>8</v>
      </c>
    </row>
    <row r="29" spans="1:13" x14ac:dyDescent="0.25">
      <c r="A29" s="230" t="s">
        <v>28</v>
      </c>
      <c r="B29" s="231"/>
      <c r="C29" s="232" t="s">
        <v>5</v>
      </c>
      <c r="D29" s="228">
        <v>2.5</v>
      </c>
      <c r="E29" s="228">
        <v>3.75</v>
      </c>
      <c r="F29" s="228">
        <v>3</v>
      </c>
      <c r="G29" s="228">
        <v>3</v>
      </c>
      <c r="H29" s="228">
        <v>3</v>
      </c>
      <c r="I29" s="228">
        <v>3.6</v>
      </c>
      <c r="J29" s="228">
        <v>4</v>
      </c>
      <c r="K29" s="228">
        <v>5.5</v>
      </c>
      <c r="L29" s="228">
        <v>2.5</v>
      </c>
      <c r="M29" s="229">
        <v>3</v>
      </c>
    </row>
    <row r="30" spans="1:13" x14ac:dyDescent="0.25">
      <c r="A30" s="230" t="s">
        <v>29</v>
      </c>
      <c r="B30" s="231"/>
      <c r="C30" s="232" t="s">
        <v>5</v>
      </c>
      <c r="D30" s="228">
        <v>4</v>
      </c>
      <c r="E30" s="228">
        <v>4.8499999999999996</v>
      </c>
      <c r="F30" s="228">
        <v>5.5555555555555554</v>
      </c>
      <c r="G30" s="228">
        <v>5.5555555555555554</v>
      </c>
      <c r="H30" s="228">
        <v>4.7222222222222223</v>
      </c>
      <c r="I30" s="228">
        <v>5.2777777777777777</v>
      </c>
      <c r="J30" s="228">
        <v>4.7222222222222223</v>
      </c>
      <c r="K30" s="228">
        <v>5.833333333333333</v>
      </c>
      <c r="L30" s="228">
        <v>3</v>
      </c>
      <c r="M30" s="229">
        <v>3.1111111111111112</v>
      </c>
    </row>
    <row r="31" spans="1:13" ht="16.5" thickBot="1" x14ac:dyDescent="0.3">
      <c r="A31" s="230" t="s">
        <v>30</v>
      </c>
      <c r="B31" s="235"/>
      <c r="C31" s="232" t="s">
        <v>5</v>
      </c>
      <c r="D31" s="228"/>
      <c r="E31" s="228"/>
      <c r="F31" s="228">
        <v>6</v>
      </c>
      <c r="G31" s="228">
        <v>6</v>
      </c>
      <c r="H31" s="228">
        <v>7</v>
      </c>
      <c r="I31" s="228">
        <v>8</v>
      </c>
      <c r="J31" s="228"/>
      <c r="K31" s="228"/>
      <c r="L31" s="228"/>
      <c r="M31" s="229"/>
    </row>
    <row r="32" spans="1:13" ht="16.5" thickBot="1" x14ac:dyDescent="0.3">
      <c r="A32" s="214" t="s">
        <v>31</v>
      </c>
      <c r="B32" s="210"/>
      <c r="C32" s="210" t="s">
        <v>5</v>
      </c>
      <c r="D32" s="210">
        <v>3.75</v>
      </c>
      <c r="E32" s="210">
        <v>6</v>
      </c>
      <c r="F32" s="210"/>
      <c r="G32" s="210"/>
      <c r="H32" s="210">
        <v>6.5</v>
      </c>
      <c r="I32" s="210">
        <v>7.5</v>
      </c>
      <c r="J32" s="210">
        <v>7.5</v>
      </c>
      <c r="K32" s="210">
        <v>9</v>
      </c>
      <c r="L32" s="210">
        <v>5</v>
      </c>
      <c r="M32" s="215">
        <v>6</v>
      </c>
    </row>
    <row r="33" spans="1:13" x14ac:dyDescent="0.25">
      <c r="A33" s="230" t="s">
        <v>32</v>
      </c>
      <c r="B33" s="231"/>
      <c r="C33" s="232" t="s">
        <v>5</v>
      </c>
      <c r="D33" s="228">
        <v>4.5</v>
      </c>
      <c r="E33" s="228">
        <v>6</v>
      </c>
      <c r="F33" s="228">
        <v>5</v>
      </c>
      <c r="G33" s="228">
        <v>7</v>
      </c>
      <c r="H33" s="228">
        <v>5.2941176470588234</v>
      </c>
      <c r="I33" s="228">
        <v>5.882352941176471</v>
      </c>
      <c r="J33" s="228">
        <v>6.4285714285714288</v>
      </c>
      <c r="K33" s="228">
        <v>6.7857142857142856</v>
      </c>
      <c r="L33" s="228">
        <v>5</v>
      </c>
      <c r="M33" s="229">
        <v>5.5</v>
      </c>
    </row>
    <row r="34" spans="1:13" x14ac:dyDescent="0.25">
      <c r="A34" s="230" t="s">
        <v>20</v>
      </c>
      <c r="B34" s="231"/>
      <c r="C34" s="232" t="s">
        <v>5</v>
      </c>
      <c r="D34" s="228">
        <v>5</v>
      </c>
      <c r="E34" s="228">
        <v>8</v>
      </c>
      <c r="F34" s="228"/>
      <c r="G34" s="228"/>
      <c r="H34" s="228">
        <v>6.666666666666667</v>
      </c>
      <c r="I34" s="228">
        <v>7.5</v>
      </c>
      <c r="J34" s="228">
        <v>7.5</v>
      </c>
      <c r="K34" s="228">
        <v>8.5</v>
      </c>
      <c r="L34" s="228"/>
      <c r="M34" s="229"/>
    </row>
    <row r="35" spans="1:13" x14ac:dyDescent="0.25">
      <c r="A35" s="230" t="s">
        <v>34</v>
      </c>
      <c r="B35" s="231"/>
      <c r="C35" s="232" t="s">
        <v>5</v>
      </c>
      <c r="D35" s="228">
        <v>9</v>
      </c>
      <c r="E35" s="228">
        <v>11</v>
      </c>
      <c r="F35" s="228">
        <v>9</v>
      </c>
      <c r="G35" s="228">
        <v>9</v>
      </c>
      <c r="H35" s="228">
        <v>8</v>
      </c>
      <c r="I35" s="228">
        <v>10</v>
      </c>
      <c r="J35" s="228">
        <v>9</v>
      </c>
      <c r="K35" s="228">
        <v>12.5</v>
      </c>
      <c r="L35" s="228">
        <v>8</v>
      </c>
      <c r="M35" s="229">
        <v>9</v>
      </c>
    </row>
    <row r="36" spans="1:13" x14ac:dyDescent="0.25">
      <c r="A36" s="230" t="s">
        <v>268</v>
      </c>
      <c r="B36" s="231"/>
      <c r="C36" s="232" t="s">
        <v>5</v>
      </c>
      <c r="D36" s="228"/>
      <c r="E36" s="228"/>
      <c r="F36" s="228">
        <v>7</v>
      </c>
      <c r="G36" s="228">
        <v>9</v>
      </c>
      <c r="H36" s="228">
        <v>7</v>
      </c>
      <c r="I36" s="228">
        <v>9</v>
      </c>
      <c r="J36" s="228"/>
      <c r="K36" s="228"/>
      <c r="L36" s="228"/>
      <c r="M36" s="229"/>
    </row>
    <row r="37" spans="1:13" x14ac:dyDescent="0.25">
      <c r="A37" s="230" t="s">
        <v>35</v>
      </c>
      <c r="B37" s="231"/>
      <c r="C37" s="232" t="s">
        <v>5</v>
      </c>
      <c r="D37" s="228">
        <v>5</v>
      </c>
      <c r="E37" s="228">
        <v>8</v>
      </c>
      <c r="F37" s="228">
        <v>5</v>
      </c>
      <c r="G37" s="228">
        <v>7</v>
      </c>
      <c r="H37" s="228">
        <v>7</v>
      </c>
      <c r="I37" s="228">
        <v>10</v>
      </c>
      <c r="J37" s="228">
        <v>6.5</v>
      </c>
      <c r="K37" s="228">
        <v>8</v>
      </c>
      <c r="L37" s="228">
        <v>5.5</v>
      </c>
      <c r="M37" s="229">
        <v>6.5</v>
      </c>
    </row>
    <row r="38" spans="1:13" x14ac:dyDescent="0.25">
      <c r="A38" s="230" t="s">
        <v>44</v>
      </c>
      <c r="B38" s="231"/>
      <c r="C38" s="232" t="s">
        <v>5</v>
      </c>
      <c r="D38" s="228"/>
      <c r="E38" s="228"/>
      <c r="F38" s="228"/>
      <c r="G38" s="228"/>
      <c r="H38" s="228">
        <v>8.5</v>
      </c>
      <c r="I38" s="228">
        <v>9</v>
      </c>
      <c r="J38" s="228">
        <v>7.5</v>
      </c>
      <c r="K38" s="228">
        <v>9</v>
      </c>
      <c r="L38" s="228"/>
      <c r="M38" s="229"/>
    </row>
    <row r="39" spans="1:13" ht="16.5" thickBot="1" x14ac:dyDescent="0.3">
      <c r="A39" s="236" t="s">
        <v>36</v>
      </c>
      <c r="B39" s="237"/>
      <c r="C39" s="238" t="s">
        <v>5</v>
      </c>
      <c r="D39" s="239">
        <v>5</v>
      </c>
      <c r="E39" s="239">
        <v>10</v>
      </c>
      <c r="F39" s="239">
        <v>10</v>
      </c>
      <c r="G39" s="239">
        <v>12</v>
      </c>
      <c r="H39" s="239">
        <v>10</v>
      </c>
      <c r="I39" s="239">
        <v>12</v>
      </c>
      <c r="J39" s="239">
        <v>9.6</v>
      </c>
      <c r="K39" s="239">
        <v>12.6</v>
      </c>
      <c r="L39" s="239">
        <v>11</v>
      </c>
      <c r="M39" s="240">
        <v>12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E20" sqref="E20:H29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17.25" customHeight="1" x14ac:dyDescent="0.4">
      <c r="A1" s="331"/>
      <c r="B1" s="245"/>
      <c r="C1" s="244"/>
    </row>
    <row r="2" spans="1:9" ht="15" customHeight="1" x14ac:dyDescent="0.35">
      <c r="E2" s="297"/>
    </row>
    <row r="3" spans="1:9" x14ac:dyDescent="0.25">
      <c r="E3" s="141" t="s">
        <v>253</v>
      </c>
    </row>
    <row r="4" spans="1:9" ht="16.5" thickBot="1" x14ac:dyDescent="0.3">
      <c r="E4" s="334" t="s">
        <v>238</v>
      </c>
      <c r="F4" s="334"/>
      <c r="G4" s="334"/>
      <c r="H4" s="334"/>
    </row>
    <row r="5" spans="1:9" ht="16.5" thickBot="1" x14ac:dyDescent="0.3">
      <c r="E5" s="142" t="s">
        <v>239</v>
      </c>
      <c r="F5" s="139" t="s">
        <v>304</v>
      </c>
      <c r="G5" s="139" t="s">
        <v>298</v>
      </c>
      <c r="H5" s="139" t="s">
        <v>214</v>
      </c>
    </row>
    <row r="6" spans="1:9" ht="16.5" thickBot="1" x14ac:dyDescent="0.3">
      <c r="E6" s="318" t="s">
        <v>225</v>
      </c>
      <c r="F6" s="143">
        <v>192.73799991051331</v>
      </c>
      <c r="G6" s="144">
        <v>171.88733560651383</v>
      </c>
      <c r="H6" s="147">
        <v>12.130424984730128</v>
      </c>
    </row>
    <row r="7" spans="1:9" ht="16.5" thickBot="1" x14ac:dyDescent="0.3">
      <c r="E7" s="318" t="s">
        <v>305</v>
      </c>
      <c r="F7" s="143">
        <v>146.81877218806824</v>
      </c>
      <c r="G7" s="144" t="s">
        <v>283</v>
      </c>
      <c r="H7" s="147" t="s">
        <v>283</v>
      </c>
    </row>
    <row r="8" spans="1:9" ht="16.5" thickBot="1" x14ac:dyDescent="0.3">
      <c r="E8" s="318" t="s">
        <v>306</v>
      </c>
      <c r="F8" s="143">
        <v>131.00019234468166</v>
      </c>
      <c r="G8" s="144" t="s">
        <v>283</v>
      </c>
      <c r="H8" s="147" t="s">
        <v>283</v>
      </c>
    </row>
    <row r="9" spans="1:9" ht="16.5" thickBot="1" x14ac:dyDescent="0.3">
      <c r="E9" s="318" t="s">
        <v>307</v>
      </c>
      <c r="F9" s="143">
        <v>160</v>
      </c>
      <c r="G9" s="144" t="s">
        <v>283</v>
      </c>
      <c r="H9" s="147" t="s">
        <v>283</v>
      </c>
    </row>
    <row r="10" spans="1:9" ht="16.5" thickBot="1" x14ac:dyDescent="0.3">
      <c r="E10" s="318" t="s">
        <v>191</v>
      </c>
      <c r="F10" s="143" t="s">
        <v>283</v>
      </c>
      <c r="G10" s="144">
        <v>145.48126099509838</v>
      </c>
      <c r="H10" s="147" t="s">
        <v>283</v>
      </c>
    </row>
    <row r="11" spans="1:9" x14ac:dyDescent="0.25">
      <c r="E11"/>
      <c r="F11"/>
      <c r="G11" s="374"/>
      <c r="H11" s="375"/>
    </row>
    <row r="12" spans="1:9" x14ac:dyDescent="0.25">
      <c r="D12"/>
      <c r="E12"/>
      <c r="F12"/>
      <c r="G12"/>
      <c r="H12"/>
      <c r="I12"/>
    </row>
    <row r="13" spans="1:9" ht="16.5" thickBot="1" x14ac:dyDescent="0.3">
      <c r="E13" s="334" t="s">
        <v>238</v>
      </c>
      <c r="F13" s="334"/>
      <c r="G13" s="334"/>
      <c r="H13" s="334"/>
    </row>
    <row r="14" spans="1:9" ht="16.5" thickBot="1" x14ac:dyDescent="0.3">
      <c r="E14" s="142" t="s">
        <v>239</v>
      </c>
      <c r="F14" s="139" t="s">
        <v>304</v>
      </c>
      <c r="G14" s="139" t="s">
        <v>298</v>
      </c>
      <c r="H14" s="139" t="s">
        <v>214</v>
      </c>
    </row>
    <row r="15" spans="1:9" ht="32.25" thickBot="1" x14ac:dyDescent="0.3">
      <c r="E15" s="145" t="s">
        <v>242</v>
      </c>
      <c r="F15" s="143">
        <v>169.00850953976317</v>
      </c>
      <c r="G15" s="144">
        <v>161.17959031260003</v>
      </c>
      <c r="H15" s="147">
        <v>4.8572646275991458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240</v>
      </c>
    </row>
    <row r="19" spans="5:11" ht="16.5" thickBot="1" x14ac:dyDescent="0.3">
      <c r="E19" s="334" t="s">
        <v>238</v>
      </c>
      <c r="F19" s="334"/>
      <c r="G19" s="334"/>
      <c r="H19" s="334"/>
      <c r="I19" s="177"/>
      <c r="J19" s="177"/>
      <c r="K19" s="177"/>
    </row>
    <row r="20" spans="5:11" ht="16.5" thickBot="1" x14ac:dyDescent="0.3">
      <c r="E20" s="142" t="s">
        <v>239</v>
      </c>
      <c r="F20" s="140" t="s">
        <v>304</v>
      </c>
      <c r="G20" s="140" t="s">
        <v>298</v>
      </c>
      <c r="H20" s="146" t="s">
        <v>214</v>
      </c>
    </row>
    <row r="21" spans="5:11" ht="16.5" thickBot="1" x14ac:dyDescent="0.3">
      <c r="E21" s="318" t="s">
        <v>225</v>
      </c>
      <c r="F21" s="143">
        <v>320.9770219033947</v>
      </c>
      <c r="G21" s="144">
        <v>297.83386888976889</v>
      </c>
      <c r="H21" s="147">
        <v>7.7704906765292376</v>
      </c>
    </row>
    <row r="22" spans="5:11" ht="16.5" thickBot="1" x14ac:dyDescent="0.3">
      <c r="E22" s="318" t="s">
        <v>305</v>
      </c>
      <c r="F22" s="143">
        <v>288.0228252194733</v>
      </c>
      <c r="G22" s="144" t="s">
        <v>283</v>
      </c>
      <c r="H22" s="147" t="s">
        <v>283</v>
      </c>
    </row>
    <row r="23" spans="5:11" ht="16.5" thickBot="1" x14ac:dyDescent="0.3">
      <c r="E23" s="318" t="s">
        <v>308</v>
      </c>
      <c r="F23" s="143">
        <v>257.19562576769727</v>
      </c>
      <c r="G23" s="144">
        <v>263.6421832153315</v>
      </c>
      <c r="H23" s="147">
        <v>-2.4451919525977241</v>
      </c>
    </row>
    <row r="24" spans="5:11" ht="16.5" thickBot="1" x14ac:dyDescent="0.3">
      <c r="E24" s="318" t="s">
        <v>191</v>
      </c>
      <c r="F24" s="143">
        <v>257.42702138758477</v>
      </c>
      <c r="G24" s="144">
        <v>242</v>
      </c>
      <c r="H24" s="147">
        <v>6.3748022262746993</v>
      </c>
    </row>
    <row r="25" spans="5:11" x14ac:dyDescent="0.25">
      <c r="E25"/>
      <c r="F25"/>
      <c r="G25"/>
      <c r="H25"/>
    </row>
    <row r="26" spans="5:11" x14ac:dyDescent="0.25">
      <c r="E26"/>
      <c r="F26"/>
      <c r="G26"/>
      <c r="H26"/>
    </row>
    <row r="27" spans="5:11" ht="16.5" thickBot="1" x14ac:dyDescent="0.3">
      <c r="E27" s="334" t="s">
        <v>238</v>
      </c>
      <c r="F27" s="334"/>
      <c r="G27" s="334"/>
      <c r="H27" s="334"/>
      <c r="I27" s="177"/>
      <c r="J27" s="177"/>
      <c r="K27" s="177"/>
    </row>
    <row r="28" spans="5:11" ht="16.5" thickBot="1" x14ac:dyDescent="0.3">
      <c r="E28" s="142" t="s">
        <v>239</v>
      </c>
      <c r="F28" s="139" t="s">
        <v>304</v>
      </c>
      <c r="G28" s="139" t="s">
        <v>298</v>
      </c>
      <c r="H28" s="139" t="s">
        <v>214</v>
      </c>
    </row>
    <row r="29" spans="5:11" ht="31.5" customHeight="1" thickBot="1" x14ac:dyDescent="0.3">
      <c r="E29" s="145" t="s">
        <v>242</v>
      </c>
      <c r="F29" s="143">
        <v>292.59956892110301</v>
      </c>
      <c r="G29" s="144">
        <v>277.14287963473186</v>
      </c>
      <c r="H29" s="147">
        <v>5.5771554754510486</v>
      </c>
    </row>
    <row r="31" spans="5:11" ht="12.75" customHeight="1" x14ac:dyDescent="0.25">
      <c r="E31" s="333"/>
      <c r="F31" s="333"/>
      <c r="G31" s="333"/>
      <c r="H31" s="333"/>
      <c r="I31" s="333"/>
      <c r="J31" s="333"/>
      <c r="K31" s="333"/>
    </row>
    <row r="34" spans="3:3" x14ac:dyDescent="0.25">
      <c r="C34" s="104" t="s">
        <v>241</v>
      </c>
    </row>
    <row r="35" spans="3:3" x14ac:dyDescent="0.25">
      <c r="C35" s="104" t="s">
        <v>270</v>
      </c>
    </row>
  </sheetData>
  <mergeCells count="5">
    <mergeCell ref="E31:K31"/>
    <mergeCell ref="E19:H19"/>
    <mergeCell ref="E27:H27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1"/>
  <sheetViews>
    <sheetView showGridLines="0" workbookViewId="0">
      <selection activeCell="I5" sqref="I5:Q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45"/>
      <c r="B1" s="245"/>
      <c r="C1" s="244"/>
    </row>
    <row r="2" spans="1:17" ht="15.75" x14ac:dyDescent="0.25">
      <c r="A2" s="149" t="s">
        <v>297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0" t="s">
        <v>276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0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1" t="s">
        <v>220</v>
      </c>
      <c r="B5" s="152"/>
      <c r="C5" s="152"/>
      <c r="D5" s="152"/>
      <c r="E5" s="152"/>
      <c r="F5" s="105"/>
      <c r="G5" s="105"/>
      <c r="H5" s="105"/>
      <c r="I5" s="226" t="s">
        <v>221</v>
      </c>
      <c r="J5" s="227"/>
      <c r="K5" s="227"/>
      <c r="L5" s="227"/>
      <c r="M5" s="227"/>
      <c r="N5" s="226" t="s">
        <v>222</v>
      </c>
      <c r="O5" s="227"/>
      <c r="P5" s="227"/>
      <c r="Q5" s="227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299" t="s">
        <v>223</v>
      </c>
      <c r="B7" s="342" t="s">
        <v>111</v>
      </c>
      <c r="C7" s="343"/>
      <c r="D7" s="344" t="s">
        <v>214</v>
      </c>
      <c r="E7" s="104"/>
      <c r="F7" s="104"/>
      <c r="G7" s="104"/>
      <c r="H7" s="104"/>
      <c r="I7" s="153" t="s">
        <v>223</v>
      </c>
      <c r="J7" s="340" t="s">
        <v>111</v>
      </c>
      <c r="K7" s="341"/>
      <c r="L7" s="338" t="s">
        <v>214</v>
      </c>
      <c r="M7" s="104"/>
      <c r="N7" s="153" t="s">
        <v>223</v>
      </c>
      <c r="O7" s="340" t="s">
        <v>111</v>
      </c>
      <c r="P7" s="341"/>
      <c r="Q7" s="338" t="s">
        <v>214</v>
      </c>
    </row>
    <row r="8" spans="1:17" ht="16.5" thickBot="1" x14ac:dyDescent="0.3">
      <c r="A8" s="300"/>
      <c r="B8" s="301">
        <v>45207</v>
      </c>
      <c r="C8" s="302">
        <v>45200</v>
      </c>
      <c r="D8" s="345"/>
      <c r="E8" s="104"/>
      <c r="F8" s="104"/>
      <c r="G8" s="104"/>
      <c r="H8" s="104"/>
      <c r="I8" s="154"/>
      <c r="J8" s="155">
        <v>45207</v>
      </c>
      <c r="K8" s="156">
        <v>45200</v>
      </c>
      <c r="L8" s="339"/>
      <c r="M8" s="104"/>
      <c r="N8" s="157"/>
      <c r="O8" s="155">
        <v>45207</v>
      </c>
      <c r="P8" s="156">
        <v>45200</v>
      </c>
      <c r="Q8" s="339"/>
    </row>
    <row r="9" spans="1:17" ht="15.75" x14ac:dyDescent="0.25">
      <c r="A9" s="335" t="s">
        <v>215</v>
      </c>
      <c r="B9" s="336"/>
      <c r="C9" s="336"/>
      <c r="D9" s="337"/>
      <c r="E9" s="104"/>
      <c r="F9" s="104"/>
      <c r="G9" s="104"/>
      <c r="H9" s="104"/>
      <c r="I9" s="223" t="s">
        <v>216</v>
      </c>
      <c r="J9" s="224"/>
      <c r="K9" s="224"/>
      <c r="L9" s="225"/>
      <c r="M9" s="104"/>
      <c r="N9" s="223" t="s">
        <v>216</v>
      </c>
      <c r="O9" s="224"/>
      <c r="P9" s="224"/>
      <c r="Q9" s="225"/>
    </row>
    <row r="10" spans="1:17" ht="16.5" thickBot="1" x14ac:dyDescent="0.3">
      <c r="A10" s="303" t="s">
        <v>225</v>
      </c>
      <c r="B10" s="304">
        <v>3.03</v>
      </c>
      <c r="C10" s="305">
        <v>2.98</v>
      </c>
      <c r="D10" s="306">
        <v>1.6778523489932826</v>
      </c>
      <c r="E10" s="104"/>
      <c r="F10" s="104"/>
      <c r="G10" s="104"/>
      <c r="H10" s="104"/>
      <c r="I10" s="158" t="s">
        <v>9</v>
      </c>
      <c r="J10" s="159">
        <v>1.69</v>
      </c>
      <c r="K10" s="380">
        <v>1.71</v>
      </c>
      <c r="L10" s="160">
        <v>-1.1695906432748548</v>
      </c>
      <c r="M10" s="104"/>
      <c r="N10" s="161" t="s">
        <v>9</v>
      </c>
      <c r="O10" s="163">
        <v>2.56</v>
      </c>
      <c r="P10" s="162">
        <v>2.5099999999999998</v>
      </c>
      <c r="Q10" s="164">
        <v>1.9920318725099708</v>
      </c>
    </row>
    <row r="11" spans="1:17" ht="15.75" x14ac:dyDescent="0.25">
      <c r="A11" s="303" t="s">
        <v>226</v>
      </c>
      <c r="B11" s="304">
        <v>3.18</v>
      </c>
      <c r="C11" s="305">
        <v>3.47</v>
      </c>
      <c r="D11" s="306">
        <v>-8.3573487031700289</v>
      </c>
      <c r="E11" s="104"/>
      <c r="F11" s="104"/>
      <c r="G11" s="104"/>
      <c r="H11" s="104"/>
      <c r="I11" s="161" t="s">
        <v>255</v>
      </c>
      <c r="J11" s="163">
        <v>6.46</v>
      </c>
      <c r="K11" s="162">
        <v>5.89</v>
      </c>
      <c r="L11" s="164">
        <v>9.6774193548387153</v>
      </c>
      <c r="M11" s="104"/>
      <c r="N11" s="161" t="s">
        <v>255</v>
      </c>
      <c r="O11" s="163">
        <v>17.850000000000001</v>
      </c>
      <c r="P11" s="162">
        <v>17.46</v>
      </c>
      <c r="Q11" s="310">
        <v>2.2336769759450203</v>
      </c>
    </row>
    <row r="12" spans="1:17" ht="15.75" x14ac:dyDescent="0.25">
      <c r="A12" s="303" t="s">
        <v>219</v>
      </c>
      <c r="B12" s="308">
        <v>2.7</v>
      </c>
      <c r="C12" s="305">
        <v>2.7</v>
      </c>
      <c r="D12" s="306">
        <v>0</v>
      </c>
      <c r="E12" s="104"/>
      <c r="F12" s="104"/>
      <c r="G12" s="104"/>
      <c r="H12" s="104"/>
      <c r="I12" s="161" t="s">
        <v>217</v>
      </c>
      <c r="J12" s="163">
        <v>6.21</v>
      </c>
      <c r="K12" s="162">
        <v>5.78</v>
      </c>
      <c r="L12" s="164">
        <v>7.4394463667820014</v>
      </c>
      <c r="M12" s="104"/>
      <c r="N12" s="161" t="s">
        <v>217</v>
      </c>
      <c r="O12" s="163">
        <v>6.54</v>
      </c>
      <c r="P12" s="162">
        <v>6.56</v>
      </c>
      <c r="Q12" s="164">
        <v>-0.3048780487804813</v>
      </c>
    </row>
    <row r="13" spans="1:17" ht="15.75" x14ac:dyDescent="0.25">
      <c r="A13" s="303" t="s">
        <v>292</v>
      </c>
      <c r="B13" s="308">
        <v>2.92</v>
      </c>
      <c r="C13" s="305">
        <v>3.04</v>
      </c>
      <c r="D13" s="306">
        <v>-3.947368421052635</v>
      </c>
      <c r="E13" s="104"/>
      <c r="F13" s="104"/>
      <c r="G13" s="104"/>
      <c r="H13" s="104"/>
      <c r="I13" s="161" t="s">
        <v>218</v>
      </c>
      <c r="J13" s="163">
        <v>19.79</v>
      </c>
      <c r="K13" s="319">
        <v>18.55</v>
      </c>
      <c r="L13" s="164">
        <v>6.6846361185983731</v>
      </c>
      <c r="M13" s="104"/>
      <c r="N13" s="161" t="s">
        <v>218</v>
      </c>
      <c r="O13" s="163">
        <v>21.92</v>
      </c>
      <c r="P13" s="162">
        <v>20.85</v>
      </c>
      <c r="Q13" s="310">
        <v>5.131894484412471</v>
      </c>
    </row>
    <row r="14" spans="1:17" ht="16.5" thickBot="1" x14ac:dyDescent="0.3">
      <c r="A14" s="313" t="s">
        <v>191</v>
      </c>
      <c r="B14" s="311">
        <v>2.82</v>
      </c>
      <c r="C14" s="314">
        <v>2.3199999999999998</v>
      </c>
      <c r="D14" s="332">
        <v>21.551724137931036</v>
      </c>
      <c r="E14" s="104"/>
      <c r="F14" s="104"/>
      <c r="G14" s="104"/>
      <c r="H14" s="104"/>
      <c r="I14" s="158" t="s">
        <v>19</v>
      </c>
      <c r="J14" s="159">
        <v>1.81</v>
      </c>
      <c r="K14" s="165">
        <v>1.94</v>
      </c>
      <c r="L14" s="160">
        <v>-6.7010309278350455</v>
      </c>
      <c r="M14" s="104"/>
      <c r="N14" s="161" t="s">
        <v>19</v>
      </c>
      <c r="O14" s="163">
        <v>2.4700000000000002</v>
      </c>
      <c r="P14" s="162">
        <v>2.5099999999999998</v>
      </c>
      <c r="Q14" s="164">
        <v>-1.5936254980079521</v>
      </c>
    </row>
    <row r="15" spans="1:17" ht="15.75" x14ac:dyDescent="0.25">
      <c r="A15" s="376" t="s">
        <v>309</v>
      </c>
      <c r="B15" s="377"/>
      <c r="C15" s="377"/>
      <c r="D15" s="378"/>
      <c r="E15" s="104"/>
      <c r="F15" s="104"/>
      <c r="G15" s="104"/>
      <c r="H15" s="104"/>
      <c r="M15" s="104"/>
      <c r="N15" s="223" t="s">
        <v>284</v>
      </c>
      <c r="O15" s="224"/>
      <c r="P15" s="224"/>
      <c r="Q15" s="225"/>
    </row>
    <row r="16" spans="1:17" ht="16.5" thickBot="1" x14ac:dyDescent="0.3">
      <c r="A16" s="303" t="s">
        <v>310</v>
      </c>
      <c r="B16" s="308">
        <v>6.99</v>
      </c>
      <c r="C16" s="305" t="s">
        <v>283</v>
      </c>
      <c r="D16" s="379" t="s">
        <v>283</v>
      </c>
      <c r="E16" s="104"/>
      <c r="F16" s="104"/>
      <c r="G16" s="104"/>
      <c r="H16" s="104"/>
      <c r="M16" s="104"/>
      <c r="N16" s="158" t="s">
        <v>218</v>
      </c>
      <c r="O16" s="159">
        <v>25.71</v>
      </c>
      <c r="P16" s="165">
        <v>26.61</v>
      </c>
      <c r="Q16" s="160">
        <v>-3.3821871476888337</v>
      </c>
    </row>
    <row r="17" spans="1:17" ht="15.75" x14ac:dyDescent="0.25">
      <c r="A17" s="346" t="s">
        <v>286</v>
      </c>
      <c r="B17" s="347"/>
      <c r="C17" s="347"/>
      <c r="D17" s="348" t="s">
        <v>283</v>
      </c>
      <c r="E17" s="104"/>
      <c r="F17" s="104"/>
      <c r="G17" s="104"/>
      <c r="H17" s="104"/>
      <c r="M17" s="104"/>
    </row>
    <row r="18" spans="1:17" ht="16.5" thickBot="1" x14ac:dyDescent="0.3">
      <c r="A18" s="313" t="s">
        <v>265</v>
      </c>
      <c r="B18" s="311">
        <v>5.25</v>
      </c>
      <c r="C18" s="314">
        <v>5.27</v>
      </c>
      <c r="D18" s="379">
        <v>-0.37950664136621587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6.5" thickBot="1" x14ac:dyDescent="0.3">
      <c r="A19" s="328"/>
      <c r="B19" s="329"/>
      <c r="C19" s="329"/>
      <c r="D19" s="330"/>
      <c r="E19" s="104"/>
      <c r="F19" s="104"/>
      <c r="G19" s="104"/>
      <c r="H19" s="104"/>
      <c r="M19" s="104"/>
    </row>
    <row r="20" spans="1:17" ht="15.75" x14ac:dyDescent="0.25">
      <c r="A20" s="335" t="s">
        <v>272</v>
      </c>
      <c r="B20" s="336" t="s">
        <v>283</v>
      </c>
      <c r="C20" s="336" t="s">
        <v>283</v>
      </c>
      <c r="D20" s="337" t="s">
        <v>283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307" t="s">
        <v>273</v>
      </c>
      <c r="B21" s="312">
        <v>7.49</v>
      </c>
      <c r="C21" s="309">
        <v>7.98</v>
      </c>
      <c r="D21" s="310">
        <v>-6.1403508771929847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</sheetData>
  <mergeCells count="10">
    <mergeCell ref="Q7:Q8"/>
    <mergeCell ref="O7:P7"/>
    <mergeCell ref="A9:D9"/>
    <mergeCell ref="B7:C7"/>
    <mergeCell ref="D7:D8"/>
    <mergeCell ref="J7:K7"/>
    <mergeCell ref="L7:L8"/>
    <mergeCell ref="A17:D17"/>
    <mergeCell ref="A15:D15"/>
    <mergeCell ref="A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28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49" t="s">
        <v>237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45207</v>
      </c>
      <c r="C61" s="107">
        <v>45200</v>
      </c>
      <c r="D61" s="108"/>
      <c r="E61" s="105"/>
    </row>
    <row r="62" spans="1:5" x14ac:dyDescent="0.25">
      <c r="A62" s="106" t="s">
        <v>225</v>
      </c>
      <c r="B62" s="109">
        <v>3.03</v>
      </c>
      <c r="C62" s="109">
        <v>2.98</v>
      </c>
      <c r="D62" s="108"/>
      <c r="E62" s="105"/>
    </row>
    <row r="63" spans="1:5" x14ac:dyDescent="0.25">
      <c r="A63" s="106" t="s">
        <v>226</v>
      </c>
      <c r="B63" s="109">
        <v>3.18</v>
      </c>
      <c r="C63" s="109">
        <v>3.47</v>
      </c>
      <c r="D63" s="108"/>
      <c r="E63" s="105"/>
    </row>
    <row r="64" spans="1:5" x14ac:dyDescent="0.25">
      <c r="A64" s="106" t="s">
        <v>234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2.7</v>
      </c>
      <c r="C65" s="109">
        <v>2.7</v>
      </c>
      <c r="D65" s="110"/>
      <c r="E65" s="105"/>
    </row>
    <row r="66" spans="1:5" x14ac:dyDescent="0.25">
      <c r="A66" s="109" t="s">
        <v>190</v>
      </c>
      <c r="B66" s="109"/>
      <c r="C66" s="109"/>
      <c r="D66" s="110"/>
      <c r="E66" s="105"/>
    </row>
    <row r="67" spans="1:5" x14ac:dyDescent="0.25">
      <c r="A67" s="106" t="s">
        <v>191</v>
      </c>
      <c r="B67" s="109">
        <v>2.82</v>
      </c>
      <c r="C67" s="109">
        <v>2.3199999999999998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H51" sqref="H5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45"/>
      <c r="B1" s="245"/>
      <c r="C1" s="244"/>
    </row>
    <row r="2" spans="1:22" x14ac:dyDescent="0.25">
      <c r="A2" s="349" t="s">
        <v>236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59" spans="1:4" x14ac:dyDescent="0.25">
      <c r="D59" s="105"/>
    </row>
    <row r="60" spans="1:4" x14ac:dyDescent="0.25">
      <c r="A60" s="106"/>
      <c r="B60" s="107">
        <v>45207</v>
      </c>
      <c r="C60" s="107">
        <v>45200</v>
      </c>
      <c r="D60" s="108"/>
    </row>
    <row r="61" spans="1:4" x14ac:dyDescent="0.25">
      <c r="A61" s="106" t="s">
        <v>9</v>
      </c>
      <c r="B61" s="109">
        <v>1.69</v>
      </c>
      <c r="C61" s="109">
        <v>1.71</v>
      </c>
      <c r="D61" s="110"/>
    </row>
    <row r="62" spans="1:4" x14ac:dyDescent="0.25">
      <c r="A62" s="106" t="s">
        <v>274</v>
      </c>
      <c r="B62" s="109">
        <v>6.46</v>
      </c>
      <c r="C62" s="109">
        <v>5.89</v>
      </c>
      <c r="D62" s="110"/>
    </row>
    <row r="63" spans="1:4" x14ac:dyDescent="0.25">
      <c r="A63" s="106" t="s">
        <v>217</v>
      </c>
      <c r="B63" s="109">
        <v>6.21</v>
      </c>
      <c r="C63" s="109">
        <v>5.78</v>
      </c>
      <c r="D63" s="110"/>
    </row>
    <row r="64" spans="1:4" x14ac:dyDescent="0.25">
      <c r="A64" s="106" t="s">
        <v>218</v>
      </c>
      <c r="B64" s="106">
        <v>19.79</v>
      </c>
      <c r="C64" s="106">
        <v>18.55</v>
      </c>
      <c r="D64" s="105"/>
    </row>
    <row r="65" spans="1:4" x14ac:dyDescent="0.25">
      <c r="A65" s="106" t="s">
        <v>19</v>
      </c>
      <c r="B65" s="106">
        <v>1.81</v>
      </c>
      <c r="C65" s="106">
        <v>1.94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A33" sqref="A33"/>
    </sheetView>
  </sheetViews>
  <sheetFormatPr defaultColWidth="9.140625" defaultRowHeight="15.75" x14ac:dyDescent="0.25"/>
  <cols>
    <col min="1" max="1" width="5.85546875" style="148" customWidth="1"/>
    <col min="2" max="2" width="53.7109375" style="148" bestFit="1" customWidth="1"/>
    <col min="3" max="12" width="16.42578125" style="148" customWidth="1"/>
    <col min="13" max="16384" width="9.140625" style="148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143</v>
      </c>
      <c r="D4" s="114"/>
      <c r="E4" s="114"/>
      <c r="F4" s="115"/>
      <c r="G4" s="114" t="s">
        <v>144</v>
      </c>
      <c r="H4" s="114"/>
      <c r="I4" s="114"/>
      <c r="J4" s="115"/>
      <c r="K4" s="114" t="s">
        <v>145</v>
      </c>
      <c r="L4" s="116"/>
    </row>
    <row r="5" spans="1:12" x14ac:dyDescent="0.25">
      <c r="A5" s="117" t="s">
        <v>146</v>
      </c>
      <c r="B5" s="118" t="s">
        <v>147</v>
      </c>
      <c r="C5" s="119" t="s">
        <v>117</v>
      </c>
      <c r="D5" s="119"/>
      <c r="E5" s="119" t="s">
        <v>148</v>
      </c>
      <c r="F5" s="120"/>
      <c r="G5" s="119" t="s">
        <v>117</v>
      </c>
      <c r="H5" s="119"/>
      <c r="I5" s="119" t="s">
        <v>148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287</v>
      </c>
      <c r="D6" s="125" t="s">
        <v>288</v>
      </c>
      <c r="E6" s="124" t="s">
        <v>287</v>
      </c>
      <c r="F6" s="125" t="s">
        <v>288</v>
      </c>
      <c r="G6" s="124" t="s">
        <v>287</v>
      </c>
      <c r="H6" s="125" t="s">
        <v>288</v>
      </c>
      <c r="I6" s="124" t="s">
        <v>287</v>
      </c>
      <c r="J6" s="125" t="s">
        <v>288</v>
      </c>
      <c r="K6" s="124" t="s">
        <v>287</v>
      </c>
      <c r="L6" s="126" t="s">
        <v>288</v>
      </c>
    </row>
    <row r="7" spans="1:12" x14ac:dyDescent="0.25">
      <c r="A7" s="127" t="s">
        <v>149</v>
      </c>
      <c r="B7" s="128" t="s">
        <v>150</v>
      </c>
      <c r="C7" s="129">
        <v>8062.4</v>
      </c>
      <c r="D7" s="130">
        <v>11531.502</v>
      </c>
      <c r="E7" s="129">
        <v>24145.438999999998</v>
      </c>
      <c r="F7" s="131">
        <v>28238.84</v>
      </c>
      <c r="G7" s="129">
        <v>43167.093999999997</v>
      </c>
      <c r="H7" s="130">
        <v>50895.353999999999</v>
      </c>
      <c r="I7" s="129">
        <v>140754.758</v>
      </c>
      <c r="J7" s="131">
        <v>136267.845</v>
      </c>
      <c r="K7" s="129">
        <v>-35104.693999999996</v>
      </c>
      <c r="L7" s="132">
        <v>-39363.851999999999</v>
      </c>
    </row>
    <row r="8" spans="1:12" x14ac:dyDescent="0.25">
      <c r="A8" s="127" t="s">
        <v>151</v>
      </c>
      <c r="B8" s="128" t="s">
        <v>152</v>
      </c>
      <c r="C8" s="129">
        <v>55905.665999999997</v>
      </c>
      <c r="D8" s="130">
        <v>56884.892999999996</v>
      </c>
      <c r="E8" s="129">
        <v>46585.709000000003</v>
      </c>
      <c r="F8" s="131">
        <v>39881.815000000002</v>
      </c>
      <c r="G8" s="129">
        <v>213096.87299999999</v>
      </c>
      <c r="H8" s="130">
        <v>282544.28399999999</v>
      </c>
      <c r="I8" s="129">
        <v>120093.205</v>
      </c>
      <c r="J8" s="131">
        <v>142889.27900000001</v>
      </c>
      <c r="K8" s="129">
        <v>-157191.20699999999</v>
      </c>
      <c r="L8" s="132">
        <v>-225659.391</v>
      </c>
    </row>
    <row r="9" spans="1:12" x14ac:dyDescent="0.25">
      <c r="A9" s="127" t="s">
        <v>153</v>
      </c>
      <c r="B9" s="128" t="s">
        <v>154</v>
      </c>
      <c r="C9" s="129">
        <v>60067.665000000001</v>
      </c>
      <c r="D9" s="130">
        <v>89863.876999999993</v>
      </c>
      <c r="E9" s="129">
        <v>124732.04300000001</v>
      </c>
      <c r="F9" s="131">
        <v>99586.224000000002</v>
      </c>
      <c r="G9" s="129">
        <v>54488.184000000001</v>
      </c>
      <c r="H9" s="130">
        <v>85448.58</v>
      </c>
      <c r="I9" s="129">
        <v>168762.663</v>
      </c>
      <c r="J9" s="131">
        <v>131189.43400000001</v>
      </c>
      <c r="K9" s="129">
        <v>5579.4809999999998</v>
      </c>
      <c r="L9" s="132">
        <v>4415.2969999999914</v>
      </c>
    </row>
    <row r="10" spans="1:12" x14ac:dyDescent="0.25">
      <c r="A10" s="127" t="s">
        <v>155</v>
      </c>
      <c r="B10" s="128" t="s">
        <v>156</v>
      </c>
      <c r="C10" s="129">
        <v>38619.381999999998</v>
      </c>
      <c r="D10" s="130">
        <v>42037.745000000003</v>
      </c>
      <c r="E10" s="129">
        <v>66200.043000000005</v>
      </c>
      <c r="F10" s="131">
        <v>60773.106</v>
      </c>
      <c r="G10" s="129">
        <v>55105.201000000001</v>
      </c>
      <c r="H10" s="130">
        <v>66037.466</v>
      </c>
      <c r="I10" s="129">
        <v>59934.671000000002</v>
      </c>
      <c r="J10" s="131">
        <v>52477.603999999999</v>
      </c>
      <c r="K10" s="129">
        <v>-16485.819000000003</v>
      </c>
      <c r="L10" s="132">
        <v>-23999.720999999998</v>
      </c>
    </row>
    <row r="11" spans="1:12" x14ac:dyDescent="0.25">
      <c r="A11" s="127" t="s">
        <v>157</v>
      </c>
      <c r="B11" s="128" t="s">
        <v>158</v>
      </c>
      <c r="C11" s="129">
        <v>11709.485000000001</v>
      </c>
      <c r="D11" s="130">
        <v>18519.887999999999</v>
      </c>
      <c r="E11" s="129">
        <v>9233.4</v>
      </c>
      <c r="F11" s="131">
        <v>11895.039000000001</v>
      </c>
      <c r="G11" s="129">
        <v>54968.233</v>
      </c>
      <c r="H11" s="130">
        <v>67062.959000000003</v>
      </c>
      <c r="I11" s="129">
        <v>40577.205000000002</v>
      </c>
      <c r="J11" s="131">
        <v>44546.040999999997</v>
      </c>
      <c r="K11" s="129">
        <v>-43258.748</v>
      </c>
      <c r="L11" s="132">
        <v>-48543.071000000004</v>
      </c>
    </row>
    <row r="12" spans="1:12" x14ac:dyDescent="0.25">
      <c r="A12" s="127" t="s">
        <v>159</v>
      </c>
      <c r="B12" s="128" t="s">
        <v>160</v>
      </c>
      <c r="C12" s="129">
        <v>24025.231</v>
      </c>
      <c r="D12" s="130">
        <v>25105</v>
      </c>
      <c r="E12" s="129">
        <v>63809.216999999997</v>
      </c>
      <c r="F12" s="131">
        <v>42822.163999999997</v>
      </c>
      <c r="G12" s="129">
        <v>41218.976000000002</v>
      </c>
      <c r="H12" s="130">
        <v>60765.04</v>
      </c>
      <c r="I12" s="129">
        <v>80076.119000000006</v>
      </c>
      <c r="J12" s="131">
        <v>79578.740000000005</v>
      </c>
      <c r="K12" s="129">
        <v>-17193.745000000003</v>
      </c>
      <c r="L12" s="132">
        <v>-35660.04</v>
      </c>
    </row>
    <row r="13" spans="1:12" x14ac:dyDescent="0.25">
      <c r="A13" s="127" t="s">
        <v>161</v>
      </c>
      <c r="B13" s="128" t="s">
        <v>162</v>
      </c>
      <c r="C13" s="129">
        <v>14912.442999999999</v>
      </c>
      <c r="D13" s="130">
        <v>19048.537</v>
      </c>
      <c r="E13" s="129">
        <v>11722.545</v>
      </c>
      <c r="F13" s="131">
        <v>14496.877</v>
      </c>
      <c r="G13" s="129">
        <v>57620.887999999999</v>
      </c>
      <c r="H13" s="130">
        <v>71481.476999999999</v>
      </c>
      <c r="I13" s="129">
        <v>45027.247000000003</v>
      </c>
      <c r="J13" s="131">
        <v>45356.089</v>
      </c>
      <c r="K13" s="129">
        <v>-42708.445</v>
      </c>
      <c r="L13" s="132">
        <v>-52432.94</v>
      </c>
    </row>
    <row r="14" spans="1:12" x14ac:dyDescent="0.25">
      <c r="A14" s="127" t="s">
        <v>163</v>
      </c>
      <c r="B14" s="128" t="s">
        <v>164</v>
      </c>
      <c r="C14" s="129">
        <v>5932.3450000000003</v>
      </c>
      <c r="D14" s="130">
        <v>6351.6040000000003</v>
      </c>
      <c r="E14" s="129">
        <v>9154.8240000000005</v>
      </c>
      <c r="F14" s="131">
        <v>8613.6610000000001</v>
      </c>
      <c r="G14" s="129">
        <v>1986.2619999999999</v>
      </c>
      <c r="H14" s="130">
        <v>2084.4609999999998</v>
      </c>
      <c r="I14" s="129">
        <v>831.38400000000001</v>
      </c>
      <c r="J14" s="131">
        <v>1005.181</v>
      </c>
      <c r="K14" s="129">
        <v>3946.0830000000005</v>
      </c>
      <c r="L14" s="132">
        <v>4267.143</v>
      </c>
    </row>
    <row r="15" spans="1:12" x14ac:dyDescent="0.25">
      <c r="A15" s="127" t="s">
        <v>195</v>
      </c>
      <c r="B15" s="128" t="s">
        <v>196</v>
      </c>
      <c r="C15" s="129">
        <v>318610.51799999998</v>
      </c>
      <c r="D15" s="130">
        <v>350644.78600000002</v>
      </c>
      <c r="E15" s="129">
        <v>181399.245</v>
      </c>
      <c r="F15" s="131">
        <v>176795.052</v>
      </c>
      <c r="G15" s="129">
        <v>202182.8</v>
      </c>
      <c r="H15" s="130">
        <v>241529.40700000001</v>
      </c>
      <c r="I15" s="129">
        <v>111048.289</v>
      </c>
      <c r="J15" s="131">
        <v>109510.798</v>
      </c>
      <c r="K15" s="129">
        <v>116427.71799999999</v>
      </c>
      <c r="L15" s="132">
        <v>109115.37900000002</v>
      </c>
    </row>
    <row r="16" spans="1:12" x14ac:dyDescent="0.25">
      <c r="A16" s="127" t="s">
        <v>197</v>
      </c>
      <c r="B16" s="128" t="s">
        <v>198</v>
      </c>
      <c r="C16" s="129">
        <v>192619.81599999999</v>
      </c>
      <c r="D16" s="130">
        <v>256917.26500000001</v>
      </c>
      <c r="E16" s="129">
        <v>253104.29199999999</v>
      </c>
      <c r="F16" s="131">
        <v>235727.745</v>
      </c>
      <c r="G16" s="129">
        <v>39418.516000000003</v>
      </c>
      <c r="H16" s="130">
        <v>38676.43</v>
      </c>
      <c r="I16" s="129">
        <v>41711.374000000003</v>
      </c>
      <c r="J16" s="131">
        <v>37741.832000000002</v>
      </c>
      <c r="K16" s="129">
        <v>153201.29999999999</v>
      </c>
      <c r="L16" s="132">
        <v>218240.83500000002</v>
      </c>
    </row>
    <row r="17" spans="1:12" x14ac:dyDescent="0.25">
      <c r="A17" s="127" t="s">
        <v>199</v>
      </c>
      <c r="B17" s="128" t="s">
        <v>200</v>
      </c>
      <c r="C17" s="129">
        <v>13363.802</v>
      </c>
      <c r="D17" s="130">
        <v>11932.565000000001</v>
      </c>
      <c r="E17" s="129">
        <v>7302.5810000000001</v>
      </c>
      <c r="F17" s="131">
        <v>6719.0519999999997</v>
      </c>
      <c r="G17" s="129">
        <v>13893.143</v>
      </c>
      <c r="H17" s="130">
        <v>12311.726000000001</v>
      </c>
      <c r="I17" s="129">
        <v>9700.2009999999991</v>
      </c>
      <c r="J17" s="131">
        <v>8487.1880000000001</v>
      </c>
      <c r="K17" s="129">
        <v>-529.34100000000035</v>
      </c>
      <c r="L17" s="132">
        <v>-379.16100000000006</v>
      </c>
    </row>
    <row r="18" spans="1:12" x14ac:dyDescent="0.25">
      <c r="A18" s="127" t="s">
        <v>201</v>
      </c>
      <c r="B18" s="128" t="s">
        <v>202</v>
      </c>
      <c r="C18" s="129">
        <v>67610.570999999996</v>
      </c>
      <c r="D18" s="130">
        <v>59145.59</v>
      </c>
      <c r="E18" s="129">
        <v>24832.07</v>
      </c>
      <c r="F18" s="131">
        <v>14518.433000000001</v>
      </c>
      <c r="G18" s="129">
        <v>35862.468000000001</v>
      </c>
      <c r="H18" s="130">
        <v>40770.534</v>
      </c>
      <c r="I18" s="129">
        <v>10370.128000000001</v>
      </c>
      <c r="J18" s="131">
        <v>12265.897999999999</v>
      </c>
      <c r="K18" s="129">
        <v>31748.102999999996</v>
      </c>
      <c r="L18" s="132">
        <v>18375.055999999997</v>
      </c>
    </row>
    <row r="19" spans="1:12" x14ac:dyDescent="0.25">
      <c r="A19" s="127" t="s">
        <v>203</v>
      </c>
      <c r="B19" s="128" t="s">
        <v>204</v>
      </c>
      <c r="C19" s="129">
        <v>30457.447</v>
      </c>
      <c r="D19" s="130">
        <v>29776.641</v>
      </c>
      <c r="E19" s="129">
        <v>39303.85</v>
      </c>
      <c r="F19" s="131">
        <v>38160.218999999997</v>
      </c>
      <c r="G19" s="129">
        <v>25677.96</v>
      </c>
      <c r="H19" s="130">
        <v>23154.322</v>
      </c>
      <c r="I19" s="129">
        <v>24670.716</v>
      </c>
      <c r="J19" s="131">
        <v>27104.968000000001</v>
      </c>
      <c r="K19" s="129">
        <v>4779.487000000001</v>
      </c>
      <c r="L19" s="132">
        <v>6622.3189999999995</v>
      </c>
    </row>
    <row r="20" spans="1:12" x14ac:dyDescent="0.25">
      <c r="A20" s="127" t="s">
        <v>205</v>
      </c>
      <c r="B20" s="128" t="s">
        <v>206</v>
      </c>
      <c r="C20" s="129">
        <v>417.73899999999998</v>
      </c>
      <c r="D20" s="130">
        <v>1030.087</v>
      </c>
      <c r="E20" s="129">
        <v>1129.95</v>
      </c>
      <c r="F20" s="131">
        <v>2096.846</v>
      </c>
      <c r="G20" s="129">
        <v>6626.9309999999996</v>
      </c>
      <c r="H20" s="130">
        <v>7654.01</v>
      </c>
      <c r="I20" s="129">
        <v>5193.9629999999997</v>
      </c>
      <c r="J20" s="131">
        <v>6285.3819999999996</v>
      </c>
      <c r="K20" s="129">
        <v>-6209.192</v>
      </c>
      <c r="L20" s="132">
        <v>-6623.9230000000007</v>
      </c>
    </row>
    <row r="21" spans="1:12" x14ac:dyDescent="0.25">
      <c r="A21" s="127" t="s">
        <v>207</v>
      </c>
      <c r="B21" s="128" t="s">
        <v>208</v>
      </c>
      <c r="C21" s="129">
        <v>2544.7800000000002</v>
      </c>
      <c r="D21" s="130">
        <v>2039.4659999999999</v>
      </c>
      <c r="E21" s="129">
        <v>601.09100000000001</v>
      </c>
      <c r="F21" s="131">
        <v>499.70699999999999</v>
      </c>
      <c r="G21" s="129">
        <v>51059.362999999998</v>
      </c>
      <c r="H21" s="130">
        <v>45060.124000000003</v>
      </c>
      <c r="I21" s="129">
        <v>10425.237999999999</v>
      </c>
      <c r="J21" s="131">
        <v>11754.217000000001</v>
      </c>
      <c r="K21" s="129">
        <v>-48514.582999999999</v>
      </c>
      <c r="L21" s="132">
        <v>-43020.658000000003</v>
      </c>
    </row>
    <row r="22" spans="1:12" x14ac:dyDescent="0.25">
      <c r="A22" s="127" t="s">
        <v>209</v>
      </c>
      <c r="B22" s="128" t="s">
        <v>210</v>
      </c>
      <c r="C22" s="129">
        <v>6979.4719999999998</v>
      </c>
      <c r="D22" s="130">
        <v>7549.6850000000004</v>
      </c>
      <c r="E22" s="129">
        <v>1743.232</v>
      </c>
      <c r="F22" s="131">
        <v>1566.4</v>
      </c>
      <c r="G22" s="129">
        <v>89881.755000000005</v>
      </c>
      <c r="H22" s="130">
        <v>97980.941999999995</v>
      </c>
      <c r="I22" s="129">
        <v>12893.009</v>
      </c>
      <c r="J22" s="131">
        <v>14558.822</v>
      </c>
      <c r="K22" s="129">
        <v>-82902.28300000001</v>
      </c>
      <c r="L22" s="132">
        <v>-90431.256999999998</v>
      </c>
    </row>
    <row r="23" spans="1:12" x14ac:dyDescent="0.25">
      <c r="A23" s="127" t="s">
        <v>165</v>
      </c>
      <c r="B23" s="128" t="s">
        <v>29</v>
      </c>
      <c r="C23" s="129">
        <v>32148.897000000001</v>
      </c>
      <c r="D23" s="130">
        <v>21907.834999999999</v>
      </c>
      <c r="E23" s="129">
        <v>37321.195</v>
      </c>
      <c r="F23" s="131">
        <v>22205.078000000001</v>
      </c>
      <c r="G23" s="129">
        <v>198373.69399999999</v>
      </c>
      <c r="H23" s="130">
        <v>212610.845</v>
      </c>
      <c r="I23" s="129">
        <v>296004.87900000002</v>
      </c>
      <c r="J23" s="131">
        <v>282072.36</v>
      </c>
      <c r="K23" s="129">
        <v>-166224.79699999999</v>
      </c>
      <c r="L23" s="132">
        <v>-190703.01</v>
      </c>
    </row>
    <row r="24" spans="1:12" x14ac:dyDescent="0.25">
      <c r="A24" s="127" t="s">
        <v>183</v>
      </c>
      <c r="B24" s="128" t="s">
        <v>184</v>
      </c>
      <c r="C24" s="129">
        <v>10320.624</v>
      </c>
      <c r="D24" s="130">
        <v>14477.065000000001</v>
      </c>
      <c r="E24" s="129">
        <v>6697.64</v>
      </c>
      <c r="F24" s="131">
        <v>7720.0020000000004</v>
      </c>
      <c r="G24" s="129">
        <v>72532.615000000005</v>
      </c>
      <c r="H24" s="130">
        <v>97784.778000000006</v>
      </c>
      <c r="I24" s="129">
        <v>41144.654000000002</v>
      </c>
      <c r="J24" s="131">
        <v>46585.144999999997</v>
      </c>
      <c r="K24" s="129">
        <v>-62211.991000000009</v>
      </c>
      <c r="L24" s="132">
        <v>-83307.713000000003</v>
      </c>
    </row>
    <row r="25" spans="1:12" x14ac:dyDescent="0.25">
      <c r="A25" s="127" t="s">
        <v>166</v>
      </c>
      <c r="B25" s="128" t="s">
        <v>167</v>
      </c>
      <c r="C25" s="129">
        <v>12016.815000000001</v>
      </c>
      <c r="D25" s="130">
        <v>12357.991</v>
      </c>
      <c r="E25" s="129">
        <v>14879.477000000001</v>
      </c>
      <c r="F25" s="131">
        <v>12846.117</v>
      </c>
      <c r="G25" s="129">
        <v>249061.139</v>
      </c>
      <c r="H25" s="130">
        <v>268757.65000000002</v>
      </c>
      <c r="I25" s="129">
        <v>290506.78700000001</v>
      </c>
      <c r="J25" s="131">
        <v>259687.003</v>
      </c>
      <c r="K25" s="129">
        <v>-237044.32399999999</v>
      </c>
      <c r="L25" s="132">
        <v>-256399.65900000001</v>
      </c>
    </row>
    <row r="26" spans="1:12" x14ac:dyDescent="0.25">
      <c r="A26" s="127" t="s">
        <v>168</v>
      </c>
      <c r="B26" s="128" t="s">
        <v>169</v>
      </c>
      <c r="C26" s="129">
        <v>3094.37</v>
      </c>
      <c r="D26" s="130">
        <v>5557.8410000000003</v>
      </c>
      <c r="E26" s="129">
        <v>1847.7090000000001</v>
      </c>
      <c r="F26" s="131">
        <v>2984.2910000000002</v>
      </c>
      <c r="G26" s="129">
        <v>111855.311</v>
      </c>
      <c r="H26" s="130">
        <v>119347.76</v>
      </c>
      <c r="I26" s="129">
        <v>56850.472999999998</v>
      </c>
      <c r="J26" s="131">
        <v>54556.629000000001</v>
      </c>
      <c r="K26" s="129">
        <v>-108760.94100000001</v>
      </c>
      <c r="L26" s="132">
        <v>-113789.91899999999</v>
      </c>
    </row>
    <row r="27" spans="1:12" x14ac:dyDescent="0.25">
      <c r="A27" s="127" t="s">
        <v>170</v>
      </c>
      <c r="B27" s="128" t="s">
        <v>171</v>
      </c>
      <c r="C27" s="129">
        <v>2217.5129999999999</v>
      </c>
      <c r="D27" s="130">
        <v>2528.2579999999998</v>
      </c>
      <c r="E27" s="129">
        <v>3248.1469999999999</v>
      </c>
      <c r="F27" s="131">
        <v>3321.1370000000002</v>
      </c>
      <c r="G27" s="129">
        <v>82044.175000000003</v>
      </c>
      <c r="H27" s="130">
        <v>89313.271999999997</v>
      </c>
      <c r="I27" s="129">
        <v>136026.15900000001</v>
      </c>
      <c r="J27" s="131">
        <v>130922.269</v>
      </c>
      <c r="K27" s="129">
        <v>-79826.661999999997</v>
      </c>
      <c r="L27" s="132">
        <v>-86785.013999999996</v>
      </c>
    </row>
    <row r="28" spans="1:12" x14ac:dyDescent="0.25">
      <c r="A28" s="127" t="s">
        <v>172</v>
      </c>
      <c r="B28" s="128" t="s">
        <v>173</v>
      </c>
      <c r="C28" s="129">
        <v>208698.92600000001</v>
      </c>
      <c r="D28" s="130">
        <v>274104.16499999998</v>
      </c>
      <c r="E28" s="129">
        <v>483686.12900000002</v>
      </c>
      <c r="F28" s="131">
        <v>569677.924</v>
      </c>
      <c r="G28" s="129">
        <v>31342.243999999999</v>
      </c>
      <c r="H28" s="130">
        <v>31377.514999999999</v>
      </c>
      <c r="I28" s="129">
        <v>34147.71</v>
      </c>
      <c r="J28" s="131">
        <v>24275.882000000001</v>
      </c>
      <c r="K28" s="129">
        <v>177356.682</v>
      </c>
      <c r="L28" s="132">
        <v>242726.64999999997</v>
      </c>
    </row>
    <row r="29" spans="1:12" x14ac:dyDescent="0.25">
      <c r="A29" s="127" t="s">
        <v>174</v>
      </c>
      <c r="B29" s="128" t="s">
        <v>175</v>
      </c>
      <c r="C29" s="129">
        <v>12929.432000000001</v>
      </c>
      <c r="D29" s="130">
        <v>10015.053</v>
      </c>
      <c r="E29" s="129">
        <v>10423.225</v>
      </c>
      <c r="F29" s="131">
        <v>7981.31</v>
      </c>
      <c r="G29" s="129">
        <v>80390.720000000001</v>
      </c>
      <c r="H29" s="130">
        <v>89941.894</v>
      </c>
      <c r="I29" s="129">
        <v>51615.436000000002</v>
      </c>
      <c r="J29" s="131">
        <v>55516.366999999998</v>
      </c>
      <c r="K29" s="129">
        <v>-67461.288</v>
      </c>
      <c r="L29" s="132">
        <v>-79926.841</v>
      </c>
    </row>
    <row r="30" spans="1:12" ht="16.5" thickBot="1" x14ac:dyDescent="0.3">
      <c r="A30" s="133" t="s">
        <v>185</v>
      </c>
      <c r="B30" s="134" t="s">
        <v>186</v>
      </c>
      <c r="C30" s="135">
        <v>90442.763999999996</v>
      </c>
      <c r="D30" s="136">
        <v>87153.051000000007</v>
      </c>
      <c r="E30" s="135">
        <v>32928.464</v>
      </c>
      <c r="F30" s="137">
        <v>37988.538</v>
      </c>
      <c r="G30" s="135">
        <v>206177.92000000001</v>
      </c>
      <c r="H30" s="136">
        <v>233514.17600000001</v>
      </c>
      <c r="I30" s="135">
        <v>72284.597999999998</v>
      </c>
      <c r="J30" s="137">
        <v>72416.826000000001</v>
      </c>
      <c r="K30" s="135">
        <v>-115735.15600000002</v>
      </c>
      <c r="L30" s="138">
        <v>-146361.125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zagraniczny_I_VII_2023</vt:lpstr>
      <vt:lpstr>eksport_I_VII_2023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2023-10-13T12:11:51Z</dcterms:modified>
</cp:coreProperties>
</file>