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ylwester.lisek\Downloads\"/>
    </mc:Choice>
  </mc:AlternateContent>
  <xr:revisionPtr revIDLastSave="0" documentId="13_ncr:1_{2357F19E-13FC-4F5D-8F66-FD760B2FFE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<sst xmlns="http://schemas.openxmlformats.org/spreadsheetml/2006/main" count="63" uniqueCount="63">
  <si>
    <t>LP.</t>
  </si>
  <si>
    <t>DATA ZAWARCIA UMOWY</t>
  </si>
  <si>
    <t>PODMIOT</t>
  </si>
  <si>
    <t>ADRES OBDAROWANEGO</t>
  </si>
  <si>
    <t>KRS</t>
  </si>
  <si>
    <t>NIP</t>
  </si>
  <si>
    <t>CEL</t>
  </si>
  <si>
    <t> KWOTA W ZŁ </t>
  </si>
  <si>
    <t>Towarzystwo "Strzelec"</t>
  </si>
  <si>
    <t>ul. Traugutta 18, 90-113 Łódź</t>
  </si>
  <si>
    <t>0000750282</t>
  </si>
  <si>
    <t>wsparcie na cele działalności statutowej stowarzyszenia</t>
  </si>
  <si>
    <t>Ochotnicza Straż Pożarna Borki Prusinowskie</t>
  </si>
  <si>
    <t>Borki Prusinowskie 36, 98-240 Szadek</t>
  </si>
  <si>
    <t>0000232739</t>
  </si>
  <si>
    <t>wsparcie celu społecznie użytecznego polegającego na zakupie sprzętu ratowniczego - defibrylatora AED</t>
  </si>
  <si>
    <t>W miesiącu lipcu nadleśnictwo nie udzieliło darowizn.</t>
  </si>
  <si>
    <t>Ochotnicza Straż Pożarna w Zdziechowie</t>
  </si>
  <si>
    <t>Zdziechów 40, 95-083 Lutomiersk</t>
  </si>
  <si>
    <t>0000167081</t>
  </si>
  <si>
    <t>wsparcie celu społecznie użytecznego polegającego na zakupie sprzętu gaśniczego</t>
  </si>
  <si>
    <t>Ochotnicza Straż Pożarna w Przatowie</t>
  </si>
  <si>
    <t>Przatów 21, 98-240 Szadek</t>
  </si>
  <si>
    <t>0000176465</t>
  </si>
  <si>
    <t>wsparcie celu społecznie użytecznego polegającego na zakupie armatury gaśniczej (węże pożarnicze ze sprzętem towarzyszącym)</t>
  </si>
  <si>
    <t>Ochotnicza Straż Pożarna w Kwiatkowicach</t>
  </si>
  <si>
    <t>ul. Łaska 39, 98-105 Wodzierady</t>
  </si>
  <si>
    <t>0000349110</t>
  </si>
  <si>
    <t>wsparcie celu społecznie użytecznego polegającego na zakupie piły spalinowej</t>
  </si>
  <si>
    <t>Ochotnicza Straż Pożarna w Franciszkowie</t>
  </si>
  <si>
    <t>Franciszków 1, 95-083 Lutomiersk,</t>
  </si>
  <si>
    <t>0000122103</t>
  </si>
  <si>
    <t>wsparcie celu społecznie użytecznego polegającego na zakupie motopompy pływającej Niagara 2</t>
  </si>
  <si>
    <t>Ochotnicza Straż Pożarna w Pęczniewie</t>
  </si>
  <si>
    <t xml:space="preserve"> ul. Główna 14, 99-235 Pęczniew</t>
  </si>
  <si>
    <t>0000248443</t>
  </si>
  <si>
    <t>wsparcie celu społecznie użytecznego polegającego na zakupie specjalistycznego ubrania pożarniczego</t>
  </si>
  <si>
    <t>Zarząd Oddziału Powiatowego Związku OSP RP w Pabianicach</t>
  </si>
  <si>
    <t>ul. Kilińskiego 4, 95-200 Pabianice</t>
  </si>
  <si>
    <t>0000116212</t>
  </si>
  <si>
    <t>wsparcie celu społecznie użytecznego polegającego na organizacji, zakupie nagród i medali dla uczniów powiatowych zawodów sportowo-pożarniczych</t>
  </si>
  <si>
    <t>Ochotnicza Straż Pożarna w Bałdrzychowie</t>
  </si>
  <si>
    <t>Bałdrzychów 27, 99-200 Poddębice</t>
  </si>
  <si>
    <t>0000214937</t>
  </si>
  <si>
    <t>wsparcie celu społecznie użytecznego polegającego na zakupie butów bojowych</t>
  </si>
  <si>
    <t>Ochotnicza Straż Pożarna w Niemysłowie</t>
  </si>
  <si>
    <t>Niemysłów 38, 99-200 Poddębice</t>
  </si>
  <si>
    <t>0000211586</t>
  </si>
  <si>
    <t>wsparcie celu społecznie użytecznego polegającego na zakupie podkrzesywarki spalinowej</t>
  </si>
  <si>
    <t>W miesiącu październiku nadleśnictwo nie udzieliło darowizn.</t>
  </si>
  <si>
    <t>Ochotnicza Straż Pożarna w Biernacicach</t>
  </si>
  <si>
    <t>Biernacice 66, 99-220 Wartkowice</t>
  </si>
  <si>
    <t>0000105645</t>
  </si>
  <si>
    <t>wsparcie celu społecznie użytecznego polegającego na zakupie drewna przeznaczonego do szkoleń i ćwiczeń wewnętrznych</t>
  </si>
  <si>
    <t>Ludowy Klub Sportowy Termy Poddębice</t>
  </si>
  <si>
    <t>Byczyna 45A, 99-200 Poddębice</t>
  </si>
  <si>
    <t>0000218796</t>
  </si>
  <si>
    <t>wsparcie celu społecznie użytecznego polegającego na zakupie sprzętu sportowego</t>
  </si>
  <si>
    <t>Razem</t>
  </si>
  <si>
    <t>wsparcie celu społecznie użytecznego polegającego na zakupie sprzętu do monitorowania</t>
  </si>
  <si>
    <t xml:space="preserve">Komitet Ochrony Orłów </t>
  </si>
  <si>
    <t>ul. Kołobrzeska 50 lok. 119, 10-434 Olsztyn</t>
  </si>
  <si>
    <t>0000033262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</si>
</sst>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6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0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5" borderId="5" xfId="0" applyFont="1" applyFill="1" applyBorder="1" applyAlignment="1">
      <alignment horizontal="center" vertical="center" wrapText="1"/>
    </xf>
    <xf numFmtId="14" fontId="3" fillId="5" borderId="6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0" fontId="3" fillId="7" borderId="5" xfId="0" applyFont="1" applyFill="1" applyBorder="1" applyAlignment="1">
      <alignment horizontal="center" vertical="center" wrapText="1"/>
    </xf>
    <xf numFmtId="14" fontId="3" fillId="7" borderId="5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" fillId="8" borderId="0" xfId="0" applyFont="1" applyFill="1" applyAlignment="1">
      <alignment horizontal="left"/>
    </xf>
    <xf numFmtId="0" fontId="3" fillId="8" borderId="5" xfId="0" applyFont="1" applyFill="1" applyBorder="1" applyAlignment="1">
      <alignment horizontal="center" vertical="center" wrapText="1"/>
    </xf>
    <xf numFmtId="14" fontId="3" fillId="8" borderId="5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right" vertical="top"/>
    </xf>
    <xf numFmtId="0" fontId="1" fillId="8" borderId="0" xfId="0" applyFont="1" applyFill="1"/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1"/>
  <sheetViews>
    <sheetView tabSelected="1" workbookViewId="0">
      <selection activeCell="I21" sqref="I21"/>
    </sheetView>
  </sheetViews>
  <sheetFormatPr defaultRowHeight="14.4" x14ac:dyDescent="0.3"/>
  <cols>
    <col min="1" max="1" width="8.88671875" style="2"/>
    <col min="2" max="2" width="3.109375" style="2" bestFit="1" customWidth="1"/>
    <col min="3" max="3" width="22.109375" style="2" bestFit="1" customWidth="1"/>
    <col min="4" max="4" width="39.44140625" style="2" bestFit="1" customWidth="1"/>
    <col min="5" max="5" width="27.88671875" style="2" bestFit="1" customWidth="1"/>
    <col min="6" max="7" width="10.6640625" style="2" bestFit="1" customWidth="1"/>
    <col min="8" max="8" width="43.77734375" style="2" bestFit="1" customWidth="1"/>
    <col min="9" max="9" width="12.21875" style="2" bestFit="1" customWidth="1"/>
    <col min="10" max="16384" width="8.88671875" style="2"/>
  </cols>
  <sheetData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3" t="s">
        <v>0</v>
      </c>
      <c r="C3" s="4" t="s">
        <v>1</v>
      </c>
      <c r="D3" s="5" t="s">
        <v>2</v>
      </c>
      <c r="E3" s="5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1"/>
      <c r="K3" s="1"/>
      <c r="L3" s="1"/>
    </row>
    <row r="4" spans="1:12" ht="28.8" x14ac:dyDescent="0.3">
      <c r="A4" s="1"/>
      <c r="B4" s="7">
        <v>1</v>
      </c>
      <c r="C4" s="8">
        <v>45273</v>
      </c>
      <c r="D4" s="7" t="s">
        <v>8</v>
      </c>
      <c r="E4" s="7" t="s">
        <v>9</v>
      </c>
      <c r="F4" s="9" t="s">
        <v>10</v>
      </c>
      <c r="G4" s="7">
        <v>7252283366</v>
      </c>
      <c r="H4" s="10" t="s">
        <v>11</v>
      </c>
      <c r="I4" s="11">
        <v>1500</v>
      </c>
      <c r="J4" s="1"/>
      <c r="K4" s="1"/>
      <c r="L4" s="1"/>
    </row>
    <row r="5" spans="1:12" ht="43.2" x14ac:dyDescent="0.3">
      <c r="A5" s="1"/>
      <c r="B5" s="12">
        <v>2</v>
      </c>
      <c r="C5" s="13">
        <v>45447</v>
      </c>
      <c r="D5" s="12" t="s">
        <v>12</v>
      </c>
      <c r="E5" s="12" t="s">
        <v>13</v>
      </c>
      <c r="F5" s="14" t="s">
        <v>14</v>
      </c>
      <c r="G5" s="12">
        <v>8291676113</v>
      </c>
      <c r="H5" s="12" t="s">
        <v>15</v>
      </c>
      <c r="I5" s="15">
        <v>2000</v>
      </c>
      <c r="J5" s="16"/>
      <c r="K5" s="1"/>
      <c r="L5" s="1"/>
    </row>
    <row r="6" spans="1:12" x14ac:dyDescent="0.3">
      <c r="A6" s="1"/>
      <c r="B6" s="46" t="s">
        <v>16</v>
      </c>
      <c r="C6" s="47"/>
      <c r="D6" s="47"/>
      <c r="E6" s="47"/>
      <c r="F6" s="47"/>
      <c r="G6" s="47"/>
      <c r="H6" s="47"/>
      <c r="I6" s="48"/>
      <c r="J6" s="16"/>
      <c r="K6" s="1"/>
      <c r="L6" s="1"/>
    </row>
    <row r="7" spans="1:12" ht="28.8" x14ac:dyDescent="0.3">
      <c r="A7" s="1"/>
      <c r="B7" s="17">
        <v>3</v>
      </c>
      <c r="C7" s="18">
        <v>45505</v>
      </c>
      <c r="D7" s="17" t="s">
        <v>17</v>
      </c>
      <c r="E7" s="17" t="s">
        <v>18</v>
      </c>
      <c r="F7" s="19" t="s">
        <v>19</v>
      </c>
      <c r="G7" s="17">
        <v>7311821228</v>
      </c>
      <c r="H7" s="17" t="s">
        <v>20</v>
      </c>
      <c r="I7" s="20">
        <v>2000</v>
      </c>
      <c r="J7" s="16"/>
      <c r="K7" s="1"/>
      <c r="L7" s="1"/>
    </row>
    <row r="8" spans="1:12" ht="43.2" x14ac:dyDescent="0.3">
      <c r="A8" s="1"/>
      <c r="B8" s="21">
        <v>4</v>
      </c>
      <c r="C8" s="22">
        <v>45505</v>
      </c>
      <c r="D8" s="21" t="s">
        <v>21</v>
      </c>
      <c r="E8" s="21" t="s">
        <v>22</v>
      </c>
      <c r="F8" s="23" t="s">
        <v>23</v>
      </c>
      <c r="G8" s="21">
        <v>8291704080</v>
      </c>
      <c r="H8" s="21" t="s">
        <v>24</v>
      </c>
      <c r="I8" s="24">
        <v>3000</v>
      </c>
      <c r="J8" s="1"/>
      <c r="K8" s="1"/>
      <c r="L8" s="1"/>
    </row>
    <row r="9" spans="1:12" ht="28.8" x14ac:dyDescent="0.3">
      <c r="A9" s="1"/>
      <c r="B9" s="17">
        <v>5</v>
      </c>
      <c r="C9" s="18">
        <v>45505</v>
      </c>
      <c r="D9" s="17" t="s">
        <v>25</v>
      </c>
      <c r="E9" s="17" t="s">
        <v>26</v>
      </c>
      <c r="F9" s="19" t="s">
        <v>27</v>
      </c>
      <c r="G9" s="17">
        <v>8311519257</v>
      </c>
      <c r="H9" s="17" t="s">
        <v>28</v>
      </c>
      <c r="I9" s="20">
        <v>3000</v>
      </c>
      <c r="J9" s="1"/>
      <c r="K9" s="1"/>
      <c r="L9" s="1"/>
    </row>
    <row r="10" spans="1:12" ht="28.8" x14ac:dyDescent="0.3">
      <c r="A10" s="1"/>
      <c r="B10" s="21">
        <v>6</v>
      </c>
      <c r="C10" s="22">
        <v>45505</v>
      </c>
      <c r="D10" s="21" t="s">
        <v>29</v>
      </c>
      <c r="E10" s="21" t="s">
        <v>30</v>
      </c>
      <c r="F10" s="23" t="s">
        <v>31</v>
      </c>
      <c r="G10" s="21">
        <v>7311820134</v>
      </c>
      <c r="H10" s="21" t="s">
        <v>32</v>
      </c>
      <c r="I10" s="24">
        <v>3000</v>
      </c>
      <c r="J10" s="1"/>
      <c r="K10" s="1"/>
      <c r="L10" s="1"/>
    </row>
    <row r="11" spans="1:12" ht="28.8" x14ac:dyDescent="0.3">
      <c r="A11" s="1"/>
      <c r="B11" s="17">
        <v>7</v>
      </c>
      <c r="C11" s="18">
        <v>45505</v>
      </c>
      <c r="D11" s="17" t="s">
        <v>33</v>
      </c>
      <c r="E11" s="17" t="s">
        <v>34</v>
      </c>
      <c r="F11" s="19" t="s">
        <v>35</v>
      </c>
      <c r="G11" s="17">
        <v>8281235301</v>
      </c>
      <c r="H11" s="17" t="s">
        <v>36</v>
      </c>
      <c r="I11" s="20">
        <v>3000</v>
      </c>
      <c r="J11" s="1"/>
      <c r="K11" s="1"/>
      <c r="L11" s="1"/>
    </row>
    <row r="12" spans="1:12" ht="43.2" x14ac:dyDescent="0.3">
      <c r="A12" s="1"/>
      <c r="B12" s="21">
        <v>8</v>
      </c>
      <c r="C12" s="22">
        <v>45539</v>
      </c>
      <c r="D12" s="21" t="s">
        <v>37</v>
      </c>
      <c r="E12" s="21" t="s">
        <v>38</v>
      </c>
      <c r="F12" s="23" t="s">
        <v>39</v>
      </c>
      <c r="G12" s="21">
        <v>7251373848</v>
      </c>
      <c r="H12" s="21" t="s">
        <v>40</v>
      </c>
      <c r="I12" s="24">
        <v>3000</v>
      </c>
      <c r="J12" s="25"/>
      <c r="K12" s="1"/>
      <c r="L12" s="1"/>
    </row>
    <row r="13" spans="1:12" ht="28.8" x14ac:dyDescent="0.3">
      <c r="A13" s="1"/>
      <c r="B13" s="26">
        <v>9</v>
      </c>
      <c r="C13" s="27">
        <v>45539</v>
      </c>
      <c r="D13" s="26" t="s">
        <v>41</v>
      </c>
      <c r="E13" s="26" t="s">
        <v>42</v>
      </c>
      <c r="F13" s="28" t="s">
        <v>43</v>
      </c>
      <c r="G13" s="26">
        <v>8281324312</v>
      </c>
      <c r="H13" s="26" t="s">
        <v>44</v>
      </c>
      <c r="I13" s="29">
        <v>2000</v>
      </c>
      <c r="J13" s="25"/>
      <c r="K13" s="1"/>
      <c r="L13" s="1"/>
    </row>
    <row r="14" spans="1:12" ht="28.8" x14ac:dyDescent="0.3">
      <c r="A14" s="1"/>
      <c r="B14" s="30">
        <v>10</v>
      </c>
      <c r="C14" s="31">
        <v>45559</v>
      </c>
      <c r="D14" s="30" t="s">
        <v>45</v>
      </c>
      <c r="E14" s="30" t="s">
        <v>46</v>
      </c>
      <c r="F14" s="32" t="s">
        <v>47</v>
      </c>
      <c r="G14" s="30">
        <v>8281236890</v>
      </c>
      <c r="H14" s="30" t="s">
        <v>48</v>
      </c>
      <c r="I14" s="33">
        <v>3000</v>
      </c>
      <c r="J14" s="1"/>
      <c r="K14" s="1"/>
      <c r="L14" s="1"/>
    </row>
    <row r="15" spans="1:12" x14ac:dyDescent="0.3">
      <c r="A15" s="1"/>
      <c r="B15" s="46" t="s">
        <v>49</v>
      </c>
      <c r="C15" s="47"/>
      <c r="D15" s="47"/>
      <c r="E15" s="47"/>
      <c r="F15" s="47"/>
      <c r="G15" s="47"/>
      <c r="H15" s="47"/>
      <c r="I15" s="48"/>
      <c r="J15" s="1"/>
      <c r="K15" s="1"/>
      <c r="L15" s="1"/>
    </row>
    <row r="16" spans="1:12" ht="43.2" x14ac:dyDescent="0.3">
      <c r="A16" s="1"/>
      <c r="B16" s="26">
        <v>11</v>
      </c>
      <c r="C16" s="27">
        <v>45608</v>
      </c>
      <c r="D16" s="26" t="s">
        <v>50</v>
      </c>
      <c r="E16" s="26" t="s">
        <v>51</v>
      </c>
      <c r="F16" s="28" t="s">
        <v>52</v>
      </c>
      <c r="G16" s="26">
        <v>8281240673</v>
      </c>
      <c r="H16" s="26" t="s">
        <v>53</v>
      </c>
      <c r="I16" s="29">
        <v>3000</v>
      </c>
      <c r="J16" s="34"/>
      <c r="K16" s="1"/>
      <c r="L16" s="1"/>
    </row>
    <row r="17" spans="1:12" ht="28.8" x14ac:dyDescent="0.3">
      <c r="A17" s="1"/>
      <c r="B17" s="35">
        <v>12</v>
      </c>
      <c r="C17" s="36">
        <v>45608</v>
      </c>
      <c r="D17" s="35" t="s">
        <v>54</v>
      </c>
      <c r="E17" s="35" t="s">
        <v>55</v>
      </c>
      <c r="F17" s="37" t="s">
        <v>56</v>
      </c>
      <c r="G17" s="35">
        <v>8281102161</v>
      </c>
      <c r="H17" s="35" t="s">
        <v>57</v>
      </c>
      <c r="I17" s="33">
        <v>3000</v>
      </c>
      <c r="J17" s="34"/>
      <c r="K17" s="1"/>
      <c r="L17" s="1"/>
    </row>
    <row r="18" spans="1:12" s="45" customFormat="1" ht="28.8" x14ac:dyDescent="0.3">
      <c r="A18" s="40"/>
      <c r="B18" s="41">
        <v>13</v>
      </c>
      <c r="C18" s="42">
        <v>45643</v>
      </c>
      <c r="D18" s="41" t="s">
        <v>60</v>
      </c>
      <c r="E18" s="41" t="s">
        <v>61</v>
      </c>
      <c r="F18" s="43" t="s">
        <v>62</v>
      </c>
      <c r="G18" s="41">
        <v>7391191774</v>
      </c>
      <c r="H18" s="41" t="s">
        <v>59</v>
      </c>
      <c r="I18" s="29">
        <v>2000</v>
      </c>
      <c r="J18" s="44"/>
      <c r="K18" s="40"/>
      <c r="L18" s="40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38"/>
      <c r="K19" s="1"/>
      <c r="L19" s="1"/>
    </row>
    <row r="21" spans="1:12" x14ac:dyDescent="0.3">
      <c r="H21" s="39" t="s">
        <v>58</v>
      </c>
      <c r="I21" s="24">
        <f>SUM(I4:I18)</f>
        <v>33500</v>
      </c>
    </row>
  </sheetData>
  <mergeCells count="2">
    <mergeCell ref="B6:I6"/>
    <mergeCell ref="B15:I1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Sylwester Lisek Nadleśnictwo Poddębice</dc:creator>
  <cp:lastModifiedBy>Sylwester Lisek Nadleśnictwo Poddębice</cp:lastModifiedBy>
  <dcterms:created xsi:type="dcterms:W3CDTF">2015-06-05T18:19:34Z</dcterms:created>
  <dcterms:modified xsi:type="dcterms:W3CDTF">2025-01-22T07:03:29Z</dcterms:modified>
</cp:coreProperties>
</file>