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szkurlat\Desktop\Program 2023\2024\do publikacji\Załączniki merytoryczno-finansowe 2024\"/>
    </mc:Choice>
  </mc:AlternateContent>
  <bookViews>
    <workbookView xWindow="0" yWindow="0" windowWidth="28800" windowHeight="12225" tabRatio="925" activeTab="2"/>
  </bookViews>
  <sheets>
    <sheet name="START" sheetId="1" r:id="rId1"/>
    <sheet name="WNIOSEK" sheetId="28" r:id="rId2"/>
    <sheet name="Zał. 1" sheetId="29" r:id="rId3"/>
    <sheet name="Zał. 2" sheetId="30" r:id="rId4"/>
    <sheet name="Zał. 2A" sheetId="31" r:id="rId5"/>
    <sheet name="Zał. 3" sheetId="32" r:id="rId6"/>
    <sheet name="Zał. 4" sheetId="33" r:id="rId7"/>
    <sheet name="Zał. 4A" sheetId="34" r:id="rId8"/>
    <sheet name="Zał. 5" sheetId="35" r:id="rId9"/>
  </sheets>
  <definedNames>
    <definedName name="Adres_szkoły_ośrodka" localSheetId="1">WNIOSEK!#REF!</definedName>
    <definedName name="Adres_szkoły_ośrodka">#REF!</definedName>
    <definedName name="Adres_szkoły_ośrodka1" localSheetId="1">WNIOSEK!#REF!</definedName>
    <definedName name="Adres_szkoły_ośrodka1">#REF!</definedName>
    <definedName name="Adres_szkoły_ośrodka2" localSheetId="1">WNIOSEK!#REF!</definedName>
    <definedName name="Adres_szkoły_ośrodka2">#REF!</definedName>
    <definedName name="Budżet_jednostek_samorządu_terytorialnego_kto_1" localSheetId="1">WNIOSEK!#REF!</definedName>
    <definedName name="Budżet_jednostek_samorządu_terytorialnego_kto_1">#REF!</definedName>
    <definedName name="Budżet_jednostek_samorządu_terytorialnego_kto_2" localSheetId="1">WNIOSEK!#REF!</definedName>
    <definedName name="Budżet_jednostek_samorządu_terytorialnego_kto_2">#REF!</definedName>
    <definedName name="Budżet_jednostek_samorządu_terytorialnego_kwota_1" localSheetId="1">WNIOSEK!#REF!</definedName>
    <definedName name="Budżet_jednostek_samorządu_terytorialnego_kwota_1">#REF!</definedName>
    <definedName name="Budżet_jednostek_samorządu_terytorialnego_kwota_2" localSheetId="1">WNIOSEK!#REF!</definedName>
    <definedName name="Budżet_jednostek_samorządu_terytorialnego_kwota_2">#REF!</definedName>
    <definedName name="Budżet_jednostek_samorządu_terytorialnego_procent_1" localSheetId="1">WNIOSEK!#REF!</definedName>
    <definedName name="Budżet_jednostek_samorządu_terytorialnego_procent_1">#REF!</definedName>
    <definedName name="Budżet_jednostek_samorządu_terytorialnego_procent_2" localSheetId="1">WNIOSEK!#REF!</definedName>
    <definedName name="Budżet_jednostek_samorządu_terytorialnego_procent_2">#REF!</definedName>
    <definedName name="Budżet_państwa_kto_1" localSheetId="1">WNIOSEK!#REF!</definedName>
    <definedName name="Budżet_państwa_kto_1">#REF!</definedName>
    <definedName name="Budżet_państwa_kto_2" localSheetId="1">WNIOSEK!#REF!</definedName>
    <definedName name="Budżet_państwa_kto_2">#REF!</definedName>
    <definedName name="Budżet_państwa_kto_3" localSheetId="1">WNIOSEK!#REF!</definedName>
    <definedName name="Budżet_państwa_kto_3">#REF!</definedName>
    <definedName name="Budżet_państwa_kwota_1" localSheetId="1">WNIOSEK!#REF!</definedName>
    <definedName name="Budżet_państwa_kwota_1">#REF!</definedName>
    <definedName name="Budżet_państwa_kwota_2" localSheetId="1">WNIOSEK!#REF!</definedName>
    <definedName name="Budżet_państwa_kwota_2">#REF!</definedName>
    <definedName name="Budżet_państwa_kwota_3" localSheetId="1">WNIOSEK!#REF!</definedName>
    <definedName name="Budżet_państwa_kwota_3">#REF!</definedName>
    <definedName name="Budżet_państwa_procent_1" localSheetId="1">WNIOSEK!#REF!</definedName>
    <definedName name="Budżet_państwa_procent_1">#REF!</definedName>
    <definedName name="Budżet_państwa_procent_2" localSheetId="1">WNIOSEK!#REF!</definedName>
    <definedName name="Budżet_państwa_procent_2">#REF!</definedName>
    <definedName name="Budżet_państwa_procent_3" localSheetId="1">WNIOSEK!#REF!</definedName>
    <definedName name="Budżet_państwa_procent_3">#REF!</definedName>
    <definedName name="Dane_dotyczące_zdolności_realizacyjnej" localSheetId="1">WNIOSEK!$A$133</definedName>
    <definedName name="Dane_dotyczące_zdolności_realizacyjnej">#REF!</definedName>
    <definedName name="Data_do" localSheetId="1">WNIOSEK!$D$75</definedName>
    <definedName name="Data_do">#REF!</definedName>
    <definedName name="Data_od" localSheetId="1">WNIOSEK!$B$75</definedName>
    <definedName name="Data_od">#REF!</definedName>
    <definedName name="Data_utworzenia_wniosku" localSheetId="1">WNIOSEK!$E$5</definedName>
    <definedName name="Data_utworzenia_wniosku">#REF!</definedName>
    <definedName name="Email" localSheetId="1">WNIOSEK!$B$33</definedName>
    <definedName name="Email">#REF!</definedName>
    <definedName name="Faks" localSheetId="1">WNIOSEK!$D$32</definedName>
    <definedName name="Faks">#REF!</definedName>
    <definedName name="Funkcja_osoby_upoważnionej_1" localSheetId="1">WNIOSEK!$E$24</definedName>
    <definedName name="Funkcja_osoby_upoważnionej_1">#REF!</definedName>
    <definedName name="Funkcja_osoby_upoważnionej_2" localSheetId="1">WNIOSEK!$E$25</definedName>
    <definedName name="Funkcja_osoby_upoważnionej_2">#REF!</definedName>
    <definedName name="Funkcja_osoby_uprawnionej_do_nadzoru_nad_prawidłowością_realizacji_umowy" localSheetId="1">WNIOSEK!$D$47</definedName>
    <definedName name="Funkcja_osoby_uprawnionej_do_nadzoru_nad_prawidłowością_realizacji_umowy">#REF!</definedName>
    <definedName name="Funkcja_osoby_uprawnionej_do_nadzoru_nad_prawidłowością_realizacji_umowy_2" localSheetId="1">WNIOSEK!$D$48</definedName>
    <definedName name="Funkcja_osoby_uprawnionej_do_nadzoru_nad_prawidłowością_realizacji_umowy_2">#REF!</definedName>
    <definedName name="Funkcja_osoby_uprawnionej_do_nadzoru_nad_prawidłowością_realizacji_umowy_3" localSheetId="1">WNIOSEK!$D$49</definedName>
    <definedName name="Funkcja_osoby_uprawnionej_do_nadzoru_nad_prawidłowością_realizacji_umowy_3">#REF!</definedName>
    <definedName name="funkcja1" localSheetId="1">WNIOSEK!$D$24</definedName>
    <definedName name="funkcja1">#REF!</definedName>
    <definedName name="funkcja2" localSheetId="1">WNIOSEK!$D$25</definedName>
    <definedName name="funkcja2">#REF!</definedName>
    <definedName name="funkcja3" localSheetId="1">WNIOSEK!$D$26</definedName>
    <definedName name="funkcja3">#REF!</definedName>
    <definedName name="gmina" localSheetId="1">WNIOSEK!$B$29</definedName>
    <definedName name="gmina">#REF!</definedName>
    <definedName name="Imię_osoby_uprawnionej_do_nadzoru_nad_prawidłowością_realizacji_umowy" localSheetId="1">WNIOSEK!$B$47</definedName>
    <definedName name="Imię_osoby_uprawnionej_do_nadzoru_nad_prawidłowością_realizacji_umowy">#REF!</definedName>
    <definedName name="Imię_osoby_uprawnionej_do_nadzoru_nad_prawidłowością_realizacji_umowy_2" localSheetId="1">WNIOSEK!$B$48</definedName>
    <definedName name="Imię_osoby_uprawnionej_do_nadzoru_nad_prawidłowością_realizacji_umowy_2">#REF!</definedName>
    <definedName name="Imię_osoby_uprawnionej_do_nadzoru_nad_prawidłowością_realizacji_umowy_3" localSheetId="1">WNIOSEK!$B$49</definedName>
    <definedName name="Imię_osoby_uprawnionej_do_nadzoru_nad_prawidłowością_realizacji_umowy_3">#REF!</definedName>
    <definedName name="Inne_informacje" localSheetId="1">WNIOSEK!$A$148</definedName>
    <definedName name="Inne_informacje">#REF!</definedName>
    <definedName name="kod_pocztowy" localSheetId="1">WNIOSEK!$D$28</definedName>
    <definedName name="kod_pocztowy">#REF!</definedName>
    <definedName name="koszt_razem" localSheetId="1">WNIOSEK!$C$128</definedName>
    <definedName name="koszt_razem">#REF!</definedName>
    <definedName name="Koszt_ze_środków_procent" localSheetId="1">WNIOSEK!#REF!</definedName>
    <definedName name="Koszt_ze_środków_procent">#REF!</definedName>
    <definedName name="Koszty_własne_procent" localSheetId="1">WNIOSEK!#REF!</definedName>
    <definedName name="Koszty_własne_procent">#REF!</definedName>
    <definedName name="kowota_innych" localSheetId="1">WNIOSEK!#REF!</definedName>
    <definedName name="kowota_innych">#REF!</definedName>
    <definedName name="kraj" localSheetId="1">WNIOSEK!$D$76</definedName>
    <definedName name="kraj">#REF!</definedName>
    <definedName name="kto_BP" localSheetId="1">WNIOSEK!$B$127</definedName>
    <definedName name="kto_BP">#REF!</definedName>
    <definedName name="kto_FRKF" localSheetId="1">WNIOSEK!$B$127</definedName>
    <definedName name="kto_FRKF">#REF!</definedName>
    <definedName name="kto_FRKF_KN" localSheetId="1">WNIOSEK!$B$125</definedName>
    <definedName name="kto_FRKF_KN">#REF!</definedName>
    <definedName name="kto_jst" localSheetId="1">WNIOSEK!$B$124</definedName>
    <definedName name="kto_jst">#REF!</definedName>
    <definedName name="kto_jst_sponsorzy_inne_źródła" localSheetId="1">WNIOSEK!$B$124</definedName>
    <definedName name="kto_jst_sponsorzy_inne_źródła">#REF!</definedName>
    <definedName name="kto_RFKF_KN" localSheetId="1">WNIOSEK!$B$125</definedName>
    <definedName name="kto_RFKF_KN">#REF!</definedName>
    <definedName name="kto_samorząd_sponsorzy_inne" localSheetId="1">WNIOSEK!$B$124</definedName>
    <definedName name="kto_samorząd_sponsorzy_inne">#REF!</definedName>
    <definedName name="kto_sponsor" localSheetId="1">WNIOSEK!#REF!</definedName>
    <definedName name="kto_sponsor">#REF!</definedName>
    <definedName name="kto_sponsorzy_samorząd_inne" localSheetId="1">WNIOSEK!$B$124</definedName>
    <definedName name="kto_sponsorzy_samorząd_inne">#REF!</definedName>
    <definedName name="kto_własne" localSheetId="1">WNIOSEK!$B$120</definedName>
    <definedName name="kto_własne">#REF!</definedName>
    <definedName name="kto_własne_kwota" localSheetId="1">WNIOSEK!$B$120</definedName>
    <definedName name="kto_własne_kwota">#REF!</definedName>
    <definedName name="kwota_BP" localSheetId="1">WNIOSEK!#REF!</definedName>
    <definedName name="kwota_BP">#REF!</definedName>
    <definedName name="kwota_BP_2011_sw" localSheetId="1">WNIOSEK!#REF!</definedName>
    <definedName name="kwota_BP_2011_sw">#REF!</definedName>
    <definedName name="kwota_BP_2012_sw" localSheetId="1">WNIOSEK!#REF!</definedName>
    <definedName name="kwota_BP_2012_sw">#REF!</definedName>
    <definedName name="kwota_FRKF_2010_KN_mł_jun" localSheetId="1">WNIOSEK!#REF!</definedName>
    <definedName name="kwota_FRKF_2010_KN_mł_jun">#REF!</definedName>
    <definedName name="kwota_FRKF_2011_dz_m" localSheetId="1">WNIOSEK!#REF!</definedName>
    <definedName name="kwota_FRKF_2011_dz_m">#REF!</definedName>
    <definedName name="kwota_FRKF_2011_KN_mł_jun" localSheetId="1">WNIOSEK!#REF!</definedName>
    <definedName name="kwota_FRKF_2011_KN_mł_jun">#REF!</definedName>
    <definedName name="kwota_FRKF_2011_son" localSheetId="1">WNIOSEK!#REF!</definedName>
    <definedName name="kwota_FRKF_2011_son">#REF!</definedName>
    <definedName name="kwota_FRKF_2012_dz_m" localSheetId="1">WNIOSEK!#REF!</definedName>
    <definedName name="kwota_FRKF_2012_dz_m">#REF!</definedName>
    <definedName name="kwota_FRKF_2012_son" localSheetId="1">WNIOSEK!#REF!</definedName>
    <definedName name="kwota_FRKF_2012_son">#REF!</definedName>
    <definedName name="kwota_FRKF_KN" localSheetId="1">WNIOSEK!$C$125</definedName>
    <definedName name="kwota_FRKF_KN">#REF!</definedName>
    <definedName name="kwota_innych" localSheetId="1">WNIOSEK!#REF!</definedName>
    <definedName name="kwota_innych">#REF!</definedName>
    <definedName name="kwota_jst" localSheetId="1">WNIOSEK!$C$124</definedName>
    <definedName name="kwota_jst">#REF!</definedName>
    <definedName name="kwota_sponsorów" localSheetId="1">WNIOSEK!#REF!</definedName>
    <definedName name="kwota_sponsorów">#REF!</definedName>
    <definedName name="kwota_własnych" localSheetId="1">WNIOSEK!$C$120</definedName>
    <definedName name="kwota_własnych">#REF!</definedName>
    <definedName name="kwota_wniosku" localSheetId="1">WNIOSEK!$C$127</definedName>
    <definedName name="kwota_wniosku">#REF!</definedName>
    <definedName name="liczba_innych" localSheetId="1">WNIOSEK!$B$80</definedName>
    <definedName name="liczba_innych">#REF!</definedName>
    <definedName name="liczba_instruktorów" localSheetId="1">WNIOSEK!$D$79</definedName>
    <definedName name="liczba_instruktorów">#REF!</definedName>
    <definedName name="liczba_licencji_klubowych" localSheetId="1">WNIOSEK!#REF!</definedName>
    <definedName name="liczba_licencji_klubowych">#REF!</definedName>
    <definedName name="liczba_licencji_sędziowskich" localSheetId="1">WNIOSEK!#REF!</definedName>
    <definedName name="liczba_licencji_sędziowskich">#REF!</definedName>
    <definedName name="liczba_licencji_trenerskich" localSheetId="1">WNIOSEK!#REF!</definedName>
    <definedName name="liczba_licencji_trenerskich">#REF!</definedName>
    <definedName name="liczba_licencji_zawodniczych" localSheetId="1">WNIOSEK!#REF!</definedName>
    <definedName name="liczba_licencji_zawodniczych">#REF!</definedName>
    <definedName name="liczba_trenerów" localSheetId="1">WNIOSEK!#REF!</definedName>
    <definedName name="liczba_trenerów">#REF!</definedName>
    <definedName name="liczba_wolontariuszy" localSheetId="1">WNIOSEK!#REF!</definedName>
    <definedName name="liczba_wolontariuszy">#REF!</definedName>
    <definedName name="liczba_zawodników" localSheetId="1">WNIOSEK!$B$79</definedName>
    <definedName name="liczba_zawodników">#REF!</definedName>
    <definedName name="mejcowość_zadania" localSheetId="1">WNIOSEK!#REF!</definedName>
    <definedName name="mejcowość_zadania">#REF!</definedName>
    <definedName name="miejscowość" localSheetId="1">WNIOSEK!$B$28</definedName>
    <definedName name="miejscowość">#REF!</definedName>
    <definedName name="Miejscowość_złożenia" localSheetId="1">WNIOSEK!$E$6</definedName>
    <definedName name="Miejscowość_złożenia">#REF!</definedName>
    <definedName name="Nazwa_organizacji" localSheetId="1">WNIOSEK!$A$18</definedName>
    <definedName name="Nazwa_organizacji">#REF!</definedName>
    <definedName name="Nazwa_rachunku_FRKF" localSheetId="1">WNIOSEK!#REF!</definedName>
    <definedName name="Nazwa_rachunku_FRKF">#REF!</definedName>
    <definedName name="nazwa_rachunku1" localSheetId="1">WNIOSEK!$B$39</definedName>
    <definedName name="nazwa_rachunku1">#REF!</definedName>
    <definedName name="Nazwisko_osoby_uprawnionej_do_nadzoru_nad_prawidłowością_realizacji_umowy" localSheetId="1">WNIOSEK!$C$47</definedName>
    <definedName name="Nazwisko_osoby_uprawnionej_do_nadzoru_nad_prawidłowością_realizacji_umowy">#REF!</definedName>
    <definedName name="Nazwisko_osoby_uprawnionej_do_nadzoru_nad_prawidłowością_realizacji_umowy_2" localSheetId="1">WNIOSEK!$C$48</definedName>
    <definedName name="Nazwisko_osoby_uprawnionej_do_nadzoru_nad_prawidłowością_realizacji_umowy_2">#REF!</definedName>
    <definedName name="Nazwisko_osoby_uprawnionej_do_nadzoru_nad_prawidłowością_realizacji_umowy_3" localSheetId="1">WNIOSEK!$C$49</definedName>
    <definedName name="Nazwisko_osoby_uprawnionej_do_nadzoru_nad_prawidłowością_realizacji_umowy_3">#REF!</definedName>
    <definedName name="NIP" localSheetId="1">WNIOSEK!$B$35</definedName>
    <definedName name="NIP">#REF!</definedName>
    <definedName name="nr_krs" localSheetId="1">WNIOSEK!$D$33</definedName>
    <definedName name="nr_krs">#REF!</definedName>
    <definedName name="Nr_lokalu" localSheetId="1">WNIOSEK!#REF!</definedName>
    <definedName name="Nr_lokalu">#REF!</definedName>
    <definedName name="numer_domu" localSheetId="1">WNIOSEK!$B$31</definedName>
    <definedName name="numer_domu">#REF!</definedName>
    <definedName name="Numer_ewidencyjny" localSheetId="1">WNIOSEK!#REF!</definedName>
    <definedName name="Numer_ewidencyjny">#REF!</definedName>
    <definedName name="numer_lokalu" localSheetId="1">#REF!</definedName>
    <definedName name="numer_lokalu">#REF!</definedName>
    <definedName name="Numer_rachunku_bankowego" localSheetId="1">WNIOSEK!$C$39</definedName>
    <definedName name="Numer_rachunku_bankowego">#REF!</definedName>
    <definedName name="Numer_rachunku_bankowegoFRKF" localSheetId="1">WNIOSEK!#REF!</definedName>
    <definedName name="Numer_rachunku_bankowegoFRKF">#REF!</definedName>
    <definedName name="Numer_wniosku" localSheetId="1">WNIOSEK!#REF!</definedName>
    <definedName name="Numer_wniosku">#REF!</definedName>
    <definedName name="Numer_wpływu" localSheetId="1">WNIOSEK!$E$7</definedName>
    <definedName name="Numer_wpływu">#REF!</definedName>
    <definedName name="_xlnm.Print_Area" localSheetId="1">WNIOSEK!$A$1:$E$173</definedName>
    <definedName name="_xlnm.Print_Area" localSheetId="2">'Zał. 1'!$A$1:$E$27</definedName>
    <definedName name="_xlnm.Print_Area" localSheetId="3">'Zał. 2'!$A$1:$D$38</definedName>
    <definedName name="_xlnm.Print_Area" localSheetId="5">'Zał. 3'!$A$1:$H$31</definedName>
    <definedName name="_xlnm.Print_Area" localSheetId="6">'Zał. 4'!$A$1:$D$39</definedName>
    <definedName name="Od_sponsorów_kto_1" localSheetId="1">WNIOSEK!#REF!</definedName>
    <definedName name="Od_sponsorów_kto_1">#REF!</definedName>
    <definedName name="Od_sponsorów_kto_2" localSheetId="1">WNIOSEK!#REF!</definedName>
    <definedName name="Od_sponsorów_kto_2">#REF!</definedName>
    <definedName name="Od_sponsorów_kwota_1" localSheetId="1">WNIOSEK!#REF!</definedName>
    <definedName name="Od_sponsorów_kwota_1">#REF!</definedName>
    <definedName name="Od_sponsorów_kwota_2" localSheetId="1">WNIOSEK!#REF!</definedName>
    <definedName name="Od_sponsorów_kwota_2">#REF!</definedName>
    <definedName name="Od_sponsorów_procent_1" localSheetId="1">WNIOSEK!#REF!</definedName>
    <definedName name="Od_sponsorów_procent_1">#REF!</definedName>
    <definedName name="Od_sponsorów_procent_2" localSheetId="1">WNIOSEK!#REF!</definedName>
    <definedName name="Od_sponsorów_procent_2">#REF!</definedName>
    <definedName name="Ogólna_nazwa_rachunku" localSheetId="1">WNIOSEK!$B$39</definedName>
    <definedName name="Ogólna_nazwa_rachunku">#REF!</definedName>
    <definedName name="osoba_uprawniona_do_nadzoru_nad_prawidłowością_realizacji_umowy" localSheetId="1">WNIOSEK!$B$47</definedName>
    <definedName name="osoba_uprawniona_do_nadzoru_nad_prawidłowością_realizacji_umowy">#REF!</definedName>
    <definedName name="osoba_uprawniona_do_nadzoru_nad_prawidłowością_realizacji_umowy_1" localSheetId="1">WNIOSEK!$B$47</definedName>
    <definedName name="osoba_uprawniona_do_nadzoru_nad_prawidłowością_realizacji_umowy_1">#REF!</definedName>
    <definedName name="osoba_uprawniona_do_nadzoru_nad_prawidłowością_realizacji_umowy_2" localSheetId="1">WNIOSEK!$B$48</definedName>
    <definedName name="osoba_uprawniona_do_nadzoru_nad_prawidłowością_realizacji_umowy_2">#REF!</definedName>
    <definedName name="osoba_uprawniona_do_nadzoru_nad_prawidłowością_realizacji_umowy_3" localSheetId="1">WNIOSEK!$B$49</definedName>
    <definedName name="osoba_uprawniona_do_nadzoru_nad_prawidłowością_realizacji_umowy_3">#REF!</definedName>
    <definedName name="Powiat" localSheetId="1">WNIOSEK!$D$29</definedName>
    <definedName name="Powiat">#REF!</definedName>
    <definedName name="Przewidywana_kalkulacja_dochodów" localSheetId="1">WNIOSEK!#REF!</definedName>
    <definedName name="Przewidywana_kalkulacja_dochodów">#REF!</definedName>
    <definedName name="regon" localSheetId="1">WNIOSEK!$B$34</definedName>
    <definedName name="regon">#REF!</definedName>
    <definedName name="Sport" localSheetId="1">WNIOSEK!$B$76</definedName>
    <definedName name="Sport">#REF!</definedName>
    <definedName name="Suma_kwot_środków_BP_sport_wyczynowy" localSheetId="1">WNIOSEK!#REF!</definedName>
    <definedName name="Suma_kwot_środków_BP_sport_wyczynowy">#REF!</definedName>
    <definedName name="Suma_kwot_środków_dzieci_i_młodzież" localSheetId="1">WNIOSEK!#REF!</definedName>
    <definedName name="Suma_kwot_środków_dzieci_i_młodzież">#REF!</definedName>
    <definedName name="Suma_kwot_środków_FRKF_KN_mł_jun" localSheetId="1">WNIOSEK!#REF!</definedName>
    <definedName name="Suma_kwot_środków_FRKF_KN_mł_jun">#REF!</definedName>
    <definedName name="Suma_kwot_środków_osoby_niepełnosprawne" localSheetId="1">WNIOSEK!#REF!</definedName>
    <definedName name="Suma_kwot_środków_osoby_niepełnosprawne">#REF!</definedName>
    <definedName name="Szczegółowa_nazwa_zadania" localSheetId="1">WNIOSEK!#REF!</definedName>
    <definedName name="Szczegółowa_nazwa_zadania">#REF!</definedName>
    <definedName name="Szczegółowy_zakres_rzeczowy_zadania" localSheetId="1">WNIOSEK!$A$63</definedName>
    <definedName name="Szczegółowy_zakres_rzeczowy_zadania">#REF!</definedName>
    <definedName name="Telefon" localSheetId="1">WNIOSEK!$B$32</definedName>
    <definedName name="Telefon">#REF!</definedName>
    <definedName name="uczestnicy_ogółem" localSheetId="1">WNIOSEK!$D$80</definedName>
    <definedName name="uczestnicy_ogółem">#REF!</definedName>
    <definedName name="ulica" localSheetId="1">#REF!</definedName>
    <definedName name="ulica">#REF!</definedName>
    <definedName name="upoważniona_nazwisko1" localSheetId="1">WNIOSEK!$C$24</definedName>
    <definedName name="upoważniona_nazwisko1">#REF!</definedName>
    <definedName name="upowżniona_imię_1" localSheetId="1">WNIOSEK!$B$24</definedName>
    <definedName name="upowżniona_imię_1">#REF!</definedName>
    <definedName name="upowżniona_imię_2" localSheetId="1">WNIOSEK!$B$25</definedName>
    <definedName name="upowżniona_imię_2">#REF!</definedName>
    <definedName name="upowżniona_imię_3" localSheetId="1">WNIOSEK!$B$26</definedName>
    <definedName name="upowżniona_imię_3">#REF!</definedName>
    <definedName name="upowżniona_nazwisko2" localSheetId="1">WNIOSEK!$C$25</definedName>
    <definedName name="upowżniona_nazwisko2">#REF!</definedName>
    <definedName name="upowżniona_nazwisko3" localSheetId="1">WNIOSEK!$C$26</definedName>
    <definedName name="upowżniona_nazwisko3">#REF!</definedName>
    <definedName name="uszczegółowienie1" localSheetId="1">WNIOSEK!#REF!</definedName>
    <definedName name="uszczegółowienie1">#REF!</definedName>
    <definedName name="uszczegółowienie2" localSheetId="1">WNIOSEK!#REF!</definedName>
    <definedName name="uszczegółowienie2">#REF!</definedName>
    <definedName name="uszczegółowienie3" localSheetId="1">WNIOSEK!#REF!</definedName>
    <definedName name="uszczegółowienie3">#REF!</definedName>
    <definedName name="uszczegółowienie4" localSheetId="1">WNIOSEK!#REF!</definedName>
    <definedName name="uszczegółowienie4">#REF!</definedName>
    <definedName name="uszczegółowienie5" localSheetId="1">WNIOSEK!#REF!</definedName>
    <definedName name="uszczegółowienie5">#REF!</definedName>
    <definedName name="uszczegółowienie6" localSheetId="1">WNIOSEK!#REF!</definedName>
    <definedName name="uszczegółowienie6">#REF!</definedName>
    <definedName name="uszczegółowienie7" localSheetId="1">WNIOSEK!#REF!</definedName>
    <definedName name="uszczegółowienie7">#REF!</definedName>
    <definedName name="uszczegółowienie8" localSheetId="1">WNIOSEK!#REF!</definedName>
    <definedName name="uszczegółowienie8">#REF!</definedName>
    <definedName name="uszczegółowienie9" localSheetId="1">WNIOSEK!#REF!</definedName>
    <definedName name="uszczegółowienie9">#REF!</definedName>
    <definedName name="woj_popr">#REF!</definedName>
    <definedName name="województwo" localSheetId="1">WNIOSEK!$B$30</definedName>
    <definedName name="województwo">#REF!</definedName>
    <definedName name="województwo_zadania" localSheetId="1">WNIOSEK!#REF!</definedName>
    <definedName name="województwo_zadania">#REF!</definedName>
    <definedName name="Wydatki_dochody_razem" localSheetId="1">WNIOSEK!#REF!</definedName>
    <definedName name="Wydatki_dochody_razem">#REF!</definedName>
    <definedName name="Wydatki_środki_razem" localSheetId="1">WNIOSEK!#REF!</definedName>
    <definedName name="Wydatki_środki_razem">#REF!</definedName>
  </definedNames>
  <calcPr calcId="162913"/>
</workbook>
</file>

<file path=xl/calcChain.xml><?xml version="1.0" encoding="utf-8"?>
<calcChain xmlns="http://schemas.openxmlformats.org/spreadsheetml/2006/main">
  <c r="D13" i="33" l="1"/>
  <c r="D27" i="33" s="1"/>
  <c r="D16" i="33"/>
  <c r="D23" i="33"/>
  <c r="C23" i="33"/>
  <c r="C16" i="33"/>
  <c r="C13" i="33"/>
  <c r="C27" i="33" s="1"/>
  <c r="D23" i="32"/>
  <c r="F23" i="32"/>
  <c r="G23" i="32"/>
  <c r="E16" i="29" l="1"/>
  <c r="G34" i="35" l="1"/>
  <c r="F34" i="35"/>
  <c r="H33" i="35"/>
  <c r="H32" i="35"/>
  <c r="H31" i="35"/>
  <c r="H30" i="35"/>
  <c r="H29" i="35"/>
  <c r="H28" i="35"/>
  <c r="H27" i="35"/>
  <c r="H26" i="35"/>
  <c r="H25" i="35"/>
  <c r="H24" i="35"/>
  <c r="H23" i="35"/>
  <c r="H22" i="35"/>
  <c r="H21" i="35"/>
  <c r="H20" i="35"/>
  <c r="H19" i="35"/>
  <c r="H18" i="35"/>
  <c r="H17" i="35"/>
  <c r="H16" i="35"/>
  <c r="H15" i="35"/>
  <c r="H14" i="35"/>
  <c r="H13" i="35"/>
  <c r="H34" i="35" l="1"/>
  <c r="J18" i="34"/>
  <c r="I18" i="34"/>
  <c r="K17" i="34"/>
  <c r="L17" i="34" s="1"/>
  <c r="M17" i="34" s="1"/>
  <c r="K16" i="34"/>
  <c r="L16" i="34" s="1"/>
  <c r="M16" i="34" s="1"/>
  <c r="K15" i="34"/>
  <c r="L15" i="34" s="1"/>
  <c r="M15" i="34" s="1"/>
  <c r="K14" i="34"/>
  <c r="L14" i="34" s="1"/>
  <c r="M14" i="34" s="1"/>
  <c r="K13" i="34"/>
  <c r="K18" i="34" l="1"/>
  <c r="L13" i="34"/>
  <c r="L18" i="34" l="1"/>
  <c r="M13" i="34"/>
  <c r="M18" i="34" s="1"/>
  <c r="H25" i="32" l="1"/>
  <c r="E25" i="32"/>
  <c r="G26" i="32"/>
  <c r="F26" i="32"/>
  <c r="D26" i="32"/>
  <c r="C23" i="32"/>
  <c r="C26" i="32" s="1"/>
  <c r="H22" i="32"/>
  <c r="E22" i="32"/>
  <c r="H21" i="32"/>
  <c r="E21" i="32"/>
  <c r="H20" i="32"/>
  <c r="E20" i="32"/>
  <c r="H19" i="32"/>
  <c r="E19" i="32"/>
  <c r="H18" i="32"/>
  <c r="E18" i="32"/>
  <c r="H17" i="32"/>
  <c r="E17" i="32"/>
  <c r="H16" i="32"/>
  <c r="E16" i="32"/>
  <c r="E23" i="32" l="1"/>
  <c r="E26" i="32" s="1"/>
  <c r="H23" i="32"/>
  <c r="H26" i="32" s="1"/>
  <c r="J17" i="31" l="1"/>
  <c r="I17" i="31"/>
  <c r="K16" i="31"/>
  <c r="L16" i="31" s="1"/>
  <c r="K15" i="31"/>
  <c r="L15" i="31" s="1"/>
  <c r="K14" i="31"/>
  <c r="L14" i="31" s="1"/>
  <c r="K13" i="31"/>
  <c r="L13" i="31" s="1"/>
  <c r="K12" i="31"/>
  <c r="L12" i="31" s="1"/>
  <c r="K17" i="31" l="1"/>
  <c r="L17" i="31"/>
  <c r="C23" i="30"/>
  <c r="C16" i="30"/>
  <c r="C13" i="30"/>
  <c r="C27" i="30" l="1"/>
  <c r="E20" i="29"/>
  <c r="D18" i="29"/>
  <c r="D21" i="29" s="1"/>
  <c r="C18" i="29"/>
  <c r="C28" i="29" s="1"/>
  <c r="E17" i="29"/>
  <c r="E15" i="29"/>
  <c r="E14" i="29"/>
  <c r="E13" i="29"/>
  <c r="E12" i="29"/>
  <c r="E11" i="29"/>
  <c r="C21" i="29" l="1"/>
  <c r="D28" i="29" s="1"/>
  <c r="E18" i="29"/>
  <c r="E21" i="29" s="1"/>
  <c r="C171" i="28" l="1"/>
  <c r="B171" i="28"/>
  <c r="A171" i="28"/>
  <c r="C170" i="28"/>
  <c r="B170" i="28"/>
  <c r="A170" i="28"/>
  <c r="C169" i="28"/>
  <c r="B169" i="28"/>
  <c r="A169" i="28"/>
  <c r="C128" i="28"/>
  <c r="D125" i="28" s="1"/>
  <c r="D80" i="28"/>
  <c r="D120" i="28" l="1"/>
  <c r="D124" i="28"/>
  <c r="D126" i="28"/>
  <c r="D127" i="28"/>
  <c r="D122" i="28"/>
  <c r="D121" i="28"/>
  <c r="D123" i="28"/>
</calcChain>
</file>

<file path=xl/sharedStrings.xml><?xml version="1.0" encoding="utf-8"?>
<sst xmlns="http://schemas.openxmlformats.org/spreadsheetml/2006/main" count="411" uniqueCount="263">
  <si>
    <t>Stanowisko</t>
  </si>
  <si>
    <t>Nazwisko</t>
  </si>
  <si>
    <t>Imię</t>
  </si>
  <si>
    <t>Całkowity przewidywany koszt realizacji zadania (PLN):</t>
  </si>
  <si>
    <t>procent całości zadania</t>
  </si>
  <si>
    <t>PLN</t>
  </si>
  <si>
    <t>Kto</t>
  </si>
  <si>
    <t>źródła finansowania</t>
  </si>
  <si>
    <t>Liczba zawodników</t>
  </si>
  <si>
    <t>Miejsce</t>
  </si>
  <si>
    <t>Sport:</t>
  </si>
  <si>
    <t>Termin zakończenia:</t>
  </si>
  <si>
    <t>Termin rozpoczęcia:</t>
  </si>
  <si>
    <t>E-mail:</t>
  </si>
  <si>
    <t>Tel:</t>
  </si>
  <si>
    <t>wybierz kraj</t>
  </si>
  <si>
    <t>6.   Dane kontaktowe osób uprawnionych do nadzoru nad prawidłowością realizacji umowy zgodnie z pkt 5.</t>
  </si>
  <si>
    <t>Funkcja</t>
  </si>
  <si>
    <t xml:space="preserve">Imię </t>
  </si>
  <si>
    <t>wielkopolskie</t>
  </si>
  <si>
    <t>5.   Osoby uprawnione do nadzoru nad prawidłowością realizacji umowy.</t>
  </si>
  <si>
    <t>warmińsko-mazurskie</t>
  </si>
  <si>
    <t>świętokrzyskie</t>
  </si>
  <si>
    <t>śląskie</t>
  </si>
  <si>
    <t>inne</t>
  </si>
  <si>
    <t>pomorskie</t>
  </si>
  <si>
    <t>Europa</t>
  </si>
  <si>
    <t>Nr rachunku</t>
  </si>
  <si>
    <t>Nazwa Banku</t>
  </si>
  <si>
    <t>podlaskie</t>
  </si>
  <si>
    <t>Polska i Europa</t>
  </si>
  <si>
    <t>4.    Nazwa banku i nr wydzielonego rachunku bankowego dla realizacji zadania</t>
  </si>
  <si>
    <t>podkarpackie</t>
  </si>
  <si>
    <t>zagranica</t>
  </si>
  <si>
    <t>opolskie</t>
  </si>
  <si>
    <t>NIP:   </t>
  </si>
  <si>
    <t>mazowieckie</t>
  </si>
  <si>
    <t>Data wystawienia odpisu KRS</t>
  </si>
  <si>
    <t>Regon:                       </t>
  </si>
  <si>
    <t>małopolskie</t>
  </si>
  <si>
    <t>Polska</t>
  </si>
  <si>
    <t>Nr KRS</t>
  </si>
  <si>
    <t>łódzkie</t>
  </si>
  <si>
    <t>Faks:</t>
  </si>
  <si>
    <t>lubuskie</t>
  </si>
  <si>
    <t>nie dotyczy</t>
  </si>
  <si>
    <t>Nr lokalu:</t>
  </si>
  <si>
    <t>Nr domu:</t>
  </si>
  <si>
    <t>lubelskie</t>
  </si>
  <si>
    <t>nie</t>
  </si>
  <si>
    <t>Ulica:</t>
  </si>
  <si>
    <t>wybierz województwo</t>
  </si>
  <si>
    <t>Województwo:</t>
  </si>
  <si>
    <t>kujawsko-pomorskie</t>
  </si>
  <si>
    <t>tak</t>
  </si>
  <si>
    <t>Powiat:</t>
  </si>
  <si>
    <t>Gmina:</t>
  </si>
  <si>
    <t>dolnośląskie</t>
  </si>
  <si>
    <t>potwierdź</t>
  </si>
  <si>
    <t>Kod pocztowy:</t>
  </si>
  <si>
    <t>Miejscowość:</t>
  </si>
  <si>
    <t>3.    Adres – kontakt (tel., fax, e-mail ), numer NIP oraz Regon</t>
  </si>
  <si>
    <t>Program dofinansowania zadań z obszaru wspierania szkolenia sportowego i współzawodnictwa młodzieży</t>
  </si>
  <si>
    <t>WNIOSEK</t>
  </si>
  <si>
    <t>Miejscowość</t>
  </si>
  <si>
    <t>Data</t>
  </si>
  <si>
    <t>(pieczątka i podpis)</t>
  </si>
  <si>
    <t>* - niewłaściwe skreślić</t>
  </si>
  <si>
    <t>Koszty pośrednie niezbędne do obsługi zadania</t>
  </si>
  <si>
    <t>16.</t>
  </si>
  <si>
    <t>15.</t>
  </si>
  <si>
    <t>14.</t>
  </si>
  <si>
    <t>13.</t>
  </si>
  <si>
    <t>12.</t>
  </si>
  <si>
    <t>11.</t>
  </si>
  <si>
    <t>10.</t>
  </si>
  <si>
    <t>9.</t>
  </si>
  <si>
    <t>8.</t>
  </si>
  <si>
    <t>7.</t>
  </si>
  <si>
    <t>6.</t>
  </si>
  <si>
    <t>5.</t>
  </si>
  <si>
    <t>4.</t>
  </si>
  <si>
    <t>3.</t>
  </si>
  <si>
    <t>2.</t>
  </si>
  <si>
    <t>1.</t>
  </si>
  <si>
    <t xml:space="preserve"> Koszt całkowity</t>
  </si>
  <si>
    <t>Środki własne 
i z innych źródeł</t>
  </si>
  <si>
    <t>Zakres zadania</t>
  </si>
  <si>
    <t>Poz.</t>
  </si>
  <si>
    <t>Lp.</t>
  </si>
  <si>
    <t>Ogółem koszty obsługi zadania</t>
  </si>
  <si>
    <t>Pozostałe koszty</t>
  </si>
  <si>
    <t>b) wynajem lokalu</t>
  </si>
  <si>
    <t>Usługi obce, w tym:</t>
  </si>
  <si>
    <t>a) opłaty za nośniki energii</t>
  </si>
  <si>
    <t>Zużycie materiałów i energii, w tym:</t>
  </si>
  <si>
    <t>Plan</t>
  </si>
  <si>
    <t>Rodzaje kosztów</t>
  </si>
  <si>
    <t>................................................</t>
  </si>
  <si>
    <t>21.</t>
  </si>
  <si>
    <t>20.</t>
  </si>
  <si>
    <t>19.</t>
  </si>
  <si>
    <t>18.</t>
  </si>
  <si>
    <t>17.</t>
  </si>
  <si>
    <t>Koszt całkowity</t>
  </si>
  <si>
    <t>Zleceniobiorca</t>
  </si>
  <si>
    <t>RAZEM</t>
  </si>
  <si>
    <t>Pochodne od wynagrodzeń pracodawcy
(na miesiąc)</t>
  </si>
  <si>
    <t>Kwota brutto
(na miesiąc)</t>
  </si>
  <si>
    <t>Forma 
zatrudnienia</t>
  </si>
  <si>
    <t>Nazwisko i imię</t>
  </si>
  <si>
    <t xml:space="preserve"> Środki własne i z innych źródeł</t>
  </si>
  <si>
    <t>Nazwa firmy lub nazwisko i imię wystawcy rach./faktury i adres</t>
  </si>
  <si>
    <t>Data 
zapłaty</t>
  </si>
  <si>
    <t>Data wystawienia</t>
  </si>
  <si>
    <t>Numer faktury/rachunku</t>
  </si>
  <si>
    <t>(sporządzić odrębnie dla każdego działania)</t>
  </si>
  <si>
    <t>Wykaz dokumentów:</t>
  </si>
  <si>
    <t>Zał. nr 1</t>
  </si>
  <si>
    <t>Zał. nr 2</t>
  </si>
  <si>
    <t>Zał. nr 3</t>
  </si>
  <si>
    <t>środki z FRKF</t>
  </si>
  <si>
    <t>Wspieranie szkolenia sportowego i współzawodnictwa młodzieży - Organizacja zawodów Turnieju Nadziei Olimpijskich, w ramach Grupy Wyszehradzkiej</t>
  </si>
  <si>
    <t>Pieczątka i podpis</t>
  </si>
  <si>
    <t>UWAGA:</t>
  </si>
  <si>
    <t>IV. Oświadczam(-my), że:</t>
  </si>
  <si>
    <t>8.  Efekty rzeczowe przewidywane w trakcie realizacji zadania (m.in. planowane osiągnięcia - medale i punkty z MŚ):</t>
  </si>
  <si>
    <t>g) wkład osobowy (w tym świadczenie wolontariuszy i pracy społecznej członków)</t>
  </si>
  <si>
    <t>f)  środki z funduszy Unii Europejskiej (podać nazwę i podstawę przyznania lub zapewnienia środków finansowych)</t>
  </si>
  <si>
    <t>e) środki z budżetu jednostek samorządu terytorialnego (podać nazwę i podstawę przyznania lub zapewnienia środków finansowych)</t>
  </si>
  <si>
    <t>d) sponsorzy publiczni (podać nazwę i podstawę przyznania lub zapewnienia środków finansowych)</t>
  </si>
  <si>
    <t>c) sponsorzy prywatni (podać nazwę i podstawę przyznania lub zapewnienia środków finansowych)</t>
  </si>
  <si>
    <t>b) wpłaty i opłaty uczestników zawodów - z jakiego tytułu?</t>
  </si>
  <si>
    <t>a) środki własne</t>
  </si>
  <si>
    <t>6.    Przewidywane koszty realizacji zadania z wyszczególnieniem źródeł finansowania:</t>
  </si>
  <si>
    <t>5.   Opis planowanych działań służących realizacji zadania (harmonogram działań):</t>
  </si>
  <si>
    <t>4.   Informacja o pobieraniu lub niepobieraniu opłat od uczestników zawodów:</t>
  </si>
  <si>
    <t>3.   Cel zadania oraz rodzaj działań przy realizacji zadania:</t>
  </si>
  <si>
    <t>Liczba uczestników ogółem</t>
  </si>
  <si>
    <t>Liczba sędziów</t>
  </si>
  <si>
    <t>Liczba osób niezbędnych
do realizacji zadania</t>
  </si>
  <si>
    <t xml:space="preserve">Liczba wolontariuszy </t>
  </si>
  <si>
    <t>Liczba osób towarzyszących</t>
  </si>
  <si>
    <t>2.    Termin, miejsce realizacji zadania i liczba wszystkich uczestników oraz rodzaj sportu:</t>
  </si>
  <si>
    <r>
      <t>II. </t>
    </r>
    <r>
      <rPr>
        <b/>
        <u/>
        <sz val="14"/>
        <color indexed="8"/>
        <rFont val="Times New Roman"/>
        <family val="1"/>
        <charset val="238"/>
      </rPr>
      <t>Zakres zadania i jego charakterystyka.</t>
    </r>
  </si>
  <si>
    <t xml:space="preserve">                  </t>
  </si>
  <si>
    <t>zachodniopomorskie</t>
  </si>
  <si>
    <t xml:space="preserve">1.  Pełna nazwa </t>
  </si>
  <si>
    <t>I.  Koszty bezpośrednie</t>
  </si>
  <si>
    <t>Zakup medali, pucharów, dyplomów.</t>
  </si>
  <si>
    <t>II. Koszty pośrednie</t>
  </si>
  <si>
    <t>osoba uprawniona</t>
  </si>
  <si>
    <t xml:space="preserve">  KOSZTY POŚREDNIE - OBSŁUGA ZADANIA **</t>
  </si>
  <si>
    <t xml:space="preserve">b) zakup niezbędnego sprzętu, materiałów i urządzeń biurowych </t>
  </si>
  <si>
    <t>Wynagrodzenia osobowe za obsługę zadania ***</t>
  </si>
  <si>
    <t>Wynagrodzenia bezosobowe za obsługę zadania ***</t>
  </si>
  <si>
    <t>Pochodne od wynagrodzeń ***</t>
  </si>
  <si>
    <t>WYKAZ OSÓB ZATRUDNIONYCH W RAMACH KOSZTÓW POŚREDNICH</t>
  </si>
  <si>
    <t>(do poz. 3-5 zał. nr 2)</t>
  </si>
  <si>
    <t>Pełniona funkcja podczas zawodów</t>
  </si>
  <si>
    <t>Okres 
zatrudnienia
(w miesiącach)</t>
  </si>
  <si>
    <t>Razem 
w skali -1 miesiąc</t>
  </si>
  <si>
    <t>Razem 
w skali -1 rok</t>
  </si>
  <si>
    <t>ZESTAWIENIE ZBIORCZE Z REALIZACJI ZADANIA/PLAN PO ZMIANACH*</t>
  </si>
  <si>
    <t>Plan po zmianach / Wykonanie *</t>
  </si>
  <si>
    <t>II. Koszty obsługi szkolenia</t>
  </si>
  <si>
    <t xml:space="preserve">          (pieczęć)</t>
  </si>
  <si>
    <t xml:space="preserve">ZESTAWIENIE KOSZTÓW POŚREDNICH* </t>
  </si>
  <si>
    <t>Z REALIZACJI ZADANIA/PLAN PO ZMIANACH***</t>
  </si>
  <si>
    <t>** - wykaz osób zatrudnionych w ramach kosztów pośrednich określony w załączniku nr 4A</t>
  </si>
  <si>
    <t>*** - niewłaściwe skreślić</t>
  </si>
  <si>
    <t xml:space="preserve">WYKAZ OSÓB ZATRUDNIONYCH W RAMACH KOSZTÓW POŚREDNICH </t>
  </si>
  <si>
    <t>Z REALIZACJI ZADANIA/PLAN PO ZMIANACH*</t>
  </si>
  <si>
    <t>(do poz. 3-5 zał. nr 4)</t>
  </si>
  <si>
    <t>Razem 
w skali -1 rok Plan</t>
  </si>
  <si>
    <t>Razem 
w skali -1 rok   Plan po zmianach / Wykonanie*</t>
  </si>
  <si>
    <t>……………………………………………</t>
  </si>
  <si>
    <t>(wpisać zakres kosztów zadania z zał. nr 3, poz. 1-11 - wykonanie)</t>
  </si>
  <si>
    <t>Kwota**             (środki własne         i z innych źródeł)</t>
  </si>
  <si>
    <t>Kwota***        (koszt całkowity)</t>
  </si>
  <si>
    <t>** dotyczy środków własnych i z innych źródeł</t>
  </si>
  <si>
    <t>*** koszt całkowity</t>
  </si>
  <si>
    <t>Zał. nr 2A</t>
  </si>
  <si>
    <t>Zał. nr 4</t>
  </si>
  <si>
    <t>Zał. nr 4A</t>
  </si>
  <si>
    <t>Zał. nr 5</t>
  </si>
  <si>
    <t>Zał. nr 6</t>
  </si>
  <si>
    <t>ZESTAWIENIE ZBIORCZE KOSZTÓW ZADANIA ZLECONEGO</t>
  </si>
  <si>
    <t>KOSZTY POŚREDNIE - OBSŁUGA ZADANIA</t>
  </si>
  <si>
    <t>Wspieranie szkolenia sportowego i współzawodnictwa młodzieży - 
Organizacja zawodów Turnieju Nadziei Olimpijskich, w ramach Grupy Wyszehradzkiej</t>
  </si>
  <si>
    <t>ZESTAWIENIE ZBIORCZE Z REALIZACJI ZADANIA/PLAN PO ZMIANACH</t>
  </si>
  <si>
    <t>ZESTAWIENIE KOSZTÓW POŚREDNICH Z REALIZACJI ZADANIA/PLAN PO ZMIANACH</t>
  </si>
  <si>
    <t>WYKAZ OSÓB ZATRUDNIONYCH W RAMACH KOSZTÓW POŚREDNICH Z REALIZACJI ZADANIA/PLAN PO ZMIANACH</t>
  </si>
  <si>
    <t>OŚWIADCZENIE</t>
  </si>
  <si>
    <t>Zał. Nr 7</t>
  </si>
  <si>
    <t>SPRAWOZDANIE MERYTORYCZNE Z REALIZACJI ZADANIA PUBLICZNEGO</t>
  </si>
  <si>
    <t>Środki FRKF</t>
  </si>
  <si>
    <t>Kwota*                (środki FRKF)</t>
  </si>
  <si>
    <t>ZESTAWIENIE FAKTUR (RACHUNKÓW) DO ZREALIZOWANEGO DZIAŁANIA</t>
  </si>
  <si>
    <t>Wynajem obiektów wraz z kosztami wynikającymi z wymogów określonych przepisami o bezpieczeństwie imprez masowych.</t>
  </si>
  <si>
    <t>Koszty organizacji imprezy określone wymogami przepisów międzynarodowych federacji sportowych, w szczególności opłat licencyjnych oraz kosztów obsługi sędziowskiej i informatycznej.</t>
  </si>
  <si>
    <t>Zakwaterowanie i wyżywienie zawodników, kadry trenerskiej i współpracującej</t>
  </si>
  <si>
    <t>Zakup i produkcja materiałów związanych z promocją imprezy, w tym: wydawnictw informacyjnych, ulotek, banerów reklamowych, koszulek, plakatów i gadżetów.</t>
  </si>
  <si>
    <t>Dofinansowanie działań związanych z udziałem wolontariuszy w organizowaniu imprezy, a zwłaszcza ich wyżywienie, zakwaterowanie, transport, wyposażenie w niezbędny sprzęt i stroje</t>
  </si>
  <si>
    <t>Inne wyłącznie związane z bezpośrednią realizacją zadań po akceptacji Dyrektora DSW</t>
  </si>
  <si>
    <t>Razem koszty bezpośrednie (poz. 1-7)</t>
  </si>
  <si>
    <t>OGÓŁEM (poz. 1 do 8)</t>
  </si>
  <si>
    <t>(do poz. 8 w załączniku nr 1)</t>
  </si>
  <si>
    <t>c) koszty konserwacji urządzeń biurowych i środków transportu związanych bezpośrednio z realizacją zadania</t>
  </si>
  <si>
    <t>a) koszty niezbędnych podróży służbowych związanych z realizacją zadania, w tym związane z kontrolami i wizytacjami</t>
  </si>
  <si>
    <t>b) inne /po uzyskaniu zgody Dyrektora DSW/ ..........................</t>
  </si>
  <si>
    <t>a) koszty łączności i korespondencji, w tym koszty związane z m.in. opłatami bankowymi</t>
  </si>
  <si>
    <t>OGÓŁEM (poz. 1-8)</t>
  </si>
  <si>
    <t>Plan po zmianach</t>
  </si>
  <si>
    <t>(do poz. 8 w załączniku nr 3)</t>
  </si>
  <si>
    <t>* - koszty pośrednie mogą stanowić do 10% wysokości kosztów bezpośrednich (zgodnie z pkt 1-7 załacznika nr 3)</t>
  </si>
  <si>
    <t>Opis / 
zgodnie z katalogiem kosztów</t>
  </si>
  <si>
    <t>Wymiar etatu któremu odpowiada czas pracy przy realizacji zadań wynikających z umowy</t>
  </si>
  <si>
    <t>7.  Dane dotyczące zdolności realizacyjnej Wnioskodawcy, w tym informacja o posiadanych zasobach rzeczowych i kadrowych wskazujących na możliwości wykonania zadania (np. biuro, samochody, liczba pracowników, środki trwałe itd.); dotychczasowe doświadczenie w realizacji zadań publicznych:</t>
  </si>
  <si>
    <t>Osoby uprawnione do reprezentowania Wnioskodawcy, składania oświadczeń woli i zaciągania w jego imieniu zobowiązań finansowych /zgodnie z pkt I.2/</t>
  </si>
  <si>
    <t>1. Wszystkie podane we Wniosku informacje są zgodne z aktualnym stanem prawnym i faktycznym;</t>
  </si>
  <si>
    <r>
      <t>I.  Dane Wnioskodawcy</t>
    </r>
    <r>
      <rPr>
        <b/>
        <u/>
        <sz val="14"/>
        <color indexed="8"/>
        <rFont val="Times New Roman"/>
        <family val="1"/>
        <charset val="238"/>
      </rPr>
      <t>:</t>
    </r>
  </si>
  <si>
    <t>2.   Osoby uprawnione do reprezentowania Wnioskodawcy, składania oświadczeń woli i zaciągania w jego imieniu zobowiązań finansowych.</t>
  </si>
  <si>
    <t>o dofinansowanie realizacji zadania publicznego</t>
  </si>
  <si>
    <t>z udziałem środków finansowych FRKF</t>
  </si>
  <si>
    <t>Wnioskodawca / Zleceniobiorca*</t>
  </si>
  <si>
    <t xml:space="preserve">         Wnioskodawca / Zleceniobiorca*</t>
  </si>
  <si>
    <t>1. Szczegółowy zakres rzeczowy zadania (uwzględnić należy rangę zawodów, program, regulamin, sposób realizacji z uzasadnieniem wydatków w planie kosztów, itp.):</t>
  </si>
  <si>
    <t>* niewłaściwe skreślić</t>
  </si>
  <si>
    <t>** koszty pośrednie mogą stanowić do 10% wysokości kosztów bezpośrednich (zgodnie z pkt 1-7 załącznika nr 1)</t>
  </si>
  <si>
    <t>*** wykaz osób zatrudnionych w ramach kosztów pośrednich określony w załączniku nr 2A</t>
  </si>
  <si>
    <t>Wnioskodawca</t>
  </si>
  <si>
    <t>|wnioskodawca|</t>
  </si>
  <si>
    <t>4. Wnioskodawca/-y nie zalega(-ją)/zalega(-ją) z opłacaniem należności z tytułu zobowiązań podatkowych/składek na ubezpieczenia społeczne;</t>
  </si>
  <si>
    <t>• uzyskania akceptacji projektów graficznych gdzie jest użyte logo Zleceniodawcy,
• wystosowania zaproszenia do udziału przedstawicieli Zleceniodawcy w ceremoniach wręczania nagród, oficjalnych prezentacjach, konferencjach prasowych, spotkaniach itp., 
• umożliwienia wręczenia nagrody, dyplomu,
• przesłania planu reklamowego imprezy, scenariusza i programu imprezy.</t>
  </si>
  <si>
    <r>
      <t>Uwaga!</t>
    </r>
    <r>
      <rPr>
        <i/>
        <sz val="11"/>
        <color indexed="8"/>
        <rFont val="Times New Roman"/>
        <family val="1"/>
        <charset val="238"/>
      </rPr>
      <t xml:space="preserve"> W przypadku podania nieprawdziwych informacji nt. środków przyznanych przez inne instytucje, Minister zastrzega sobie prawo do żądania zwrotu przyznanych środków.</t>
    </r>
  </si>
  <si>
    <t>W przypadku otrzymania dofinansowania na zadanie publiczne pn. „Wspieranie szkolenia sportowego i współzawodnictwa młodzieży - Organizacja zawodów Turnieju Nadziei Olimpijskich, w ramach Grupy Wyszehradzkiej” na podstawie niniejszejszego Wniosku, Zleceniobiorca - zgodnie z wymogami zawartymi w ogłoszeniu konkursowym, zobowiązuje się do ekspozycji logo Zleceniodawcy na poniższych polach eksploatacji w proporcji 20% w stosunku do całości czasu lub powierzchni przeznaczanej na informacje 
o organizatorach lub sponsorach danego przedsięwzięcia, w szczególności na:</t>
  </si>
  <si>
    <t>Ponadto, każdorazowo przy ekspozycji logo Zlecenodawcy Zleceniobiorca zobowiązuje się do:</t>
  </si>
  <si>
    <t>h)  środki z FRKF</t>
  </si>
  <si>
    <t>DSW</t>
  </si>
  <si>
    <t>1. materiałach poligraficznych - ekspozycja logo na wszystkich produkowanych materiałach poligraficznych
(afisze, plakaty, ulotki, broszury, zaproszenia, bilety, foldery itp.);
2. w internecie - ekspozycja logo na stronach internetowych związanych z realizacją zadania wraz z umieszczeniem
tzw. aktywnego linka; 
3. portalach społecznościowych - zamieszczenie informacji o Zleceniodawcy;
4. w przypadku imprezy plenerowej: ustawienie balonu, bramy, roll up, itp.;       
5. ekspozycji logo na ściankach konferencyjnych, roll up, standy itp.;
6. ekspozycji bannerów z logo Zleceniodawcy, naklejek na parkiecie/boisku/ emisja logo na bandach itp.(w przypadku imprezy 
w obiekcie sportowym);
7. informacja o Zleceniodawcy przekazywana przez spikera zawodów;
8. zamieszczenie logo Zleceniodawcy w reklamach prasowych (w przypadku ich emisji);
9. zamieszczenie nazwy Zleceniodawcy w spotach radiowych (w przypadku ich emisji);
10. zamieszczenie logo i nazwy Zleceniodawcy w spotach telewizyjnych (w przypadku ich emisji);
11. inne aktywności, uzależnione od rodzaju i charakteru imprezy.</t>
  </si>
  <si>
    <t>Liczba osób biorących udział 
w realizacji zadania (nieobjęta dofinansowaniem ze środków FRKF)</t>
  </si>
  <si>
    <t>Czy zatrudniony w innym programie Ministra?
Tak/Nie</t>
  </si>
  <si>
    <t>Łączne wynagrodzenie miesięczne otrzymywane w ramach innych programów Ministra
/w złotych/</t>
  </si>
  <si>
    <t>* dotyczy środków z dotacji</t>
  </si>
  <si>
    <t>3. W ramach składanego Wniosku przewidujemy pobieranie/niepobieranie opłat od adresatów zadania;</t>
  </si>
  <si>
    <t xml:space="preserve">Podstawa prawna wystąpienia o środki finansowe: </t>
  </si>
  <si>
    <t>Wspieranie szkolenia sportowego i współzawodnictwa młodzieży - Organizacja zawodów Turnieju Nadziei Olimpijskich, 
w ramach Grupy Wyszehradzkiej</t>
  </si>
  <si>
    <t>Polska i zagranica</t>
  </si>
  <si>
    <t>Załącznik nr 1 do Wniosku/umowy* 2024/ ………………………..</t>
  </si>
  <si>
    <t>ZESTAWIENIE ZBIORCZE KOSZTÓW ZADANIA ZLECONEGO - 2024 r.</t>
  </si>
  <si>
    <t xml:space="preserve"> Załącznik nr  2  do Wniosku / umowy* 2024/ ………...………………………..</t>
  </si>
  <si>
    <t>w 2024 r.</t>
  </si>
  <si>
    <t xml:space="preserve"> Załącznik nr  2 A  do Wniosku / umowy*  2024/………...………………………..</t>
  </si>
  <si>
    <t>Załącznik nr 3 do umowy 2024/ …………………………………………...………</t>
  </si>
  <si>
    <t xml:space="preserve"> Załącznik nr 4  do umowy 2024/ ………...………………………..</t>
  </si>
  <si>
    <t xml:space="preserve"> Załącznik nr  4 A  do umowy  2024/………...………………………..</t>
  </si>
  <si>
    <t>Załącznik nr 5 do umowy 2024/……………………………</t>
  </si>
  <si>
    <t xml:space="preserve">w terminie od ………………. do ……………… 2024 roku. </t>
  </si>
  <si>
    <t>art. 86 ust. 4 ustawy z dnia 19 listopada 2009 r. o grach hazardowych (Dz. U. z 2023 r. poz. 227) oraz § 3 i § 8 w związku 
z § 1 pkt 1 lit. b rozporządzenia Ministra Sportu i Turystyki z dnia 12 sierpnia 2019 r. w sprawie przekazywania środków 
z Funduszu Rozwoju Kultury Fizycznej (Dz. U. poz. 1638 z późn. zm.)</t>
  </si>
  <si>
    <r>
      <rPr>
        <b/>
        <sz val="14"/>
        <color indexed="8"/>
        <rFont val="Times New Roman"/>
        <family val="1"/>
        <charset val="238"/>
      </rPr>
      <t>III. </t>
    </r>
    <r>
      <rPr>
        <b/>
        <u/>
        <sz val="14"/>
        <color indexed="8"/>
        <rFont val="Times New Roman"/>
        <family val="1"/>
        <charset val="238"/>
      </rPr>
      <t>1. Inne informacje – ważne zdaniem Wnioskodawcy dla wykazania celowości zadania:</t>
    </r>
  </si>
  <si>
    <t>5. Dane przedstawione we wniosku są zgodne z aktualnym, obowiązującym na dzień składania wniosku Krajowym Rejestrem Sądowym.</t>
  </si>
  <si>
    <r>
      <t>2. Zapoznałem się z treścią „Programu dofinansowania zadań z obszaru wspierania szkolenia sportowego 
i współzawodnictwa młodzieży” ogłoszonego przez Ministra Sportu i Turystyki w dni</t>
    </r>
    <r>
      <rPr>
        <b/>
        <sz val="14"/>
        <color theme="1"/>
        <rFont val="Times New Roman"/>
        <family val="1"/>
        <charset val="238"/>
      </rPr>
      <t>u ... stycznia 2024 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</si>
</sst>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zł&quot;_-;\-* #,##0.00\ &quot;zł&quot;_-;_-* &quot;-&quot;??\ &quot;zł&quot;_-;_-@_-"/>
    <numFmt numFmtId="164" formatCode="#,##0.00\ &quot;zł&quot;"/>
    <numFmt numFmtId="165" formatCode="&quot; &quot;##&quot;  &quot;####&quot; &quot;####&quot; &quot;####&quot; &quot;####&quot; &quot;####&quot; &quot;####"/>
    <numFmt numFmtId="166" formatCode="000\-000\-00\-00"/>
    <numFmt numFmtId="167" formatCode="00\-000"/>
    <numFmt numFmtId="168" formatCode="yyyy\-mm\-dd;@"/>
  </numFmts>
  <fonts count="67">
    <font>
      <sz val="11"/>
      <color theme="1"/>
      <name val="Calibri"/>
      <family val="2"/>
      <charset val="238"/>
      <scheme val="minor"/>
    </font>
    <font>
      <sz val="14"/>
      <color indexed="8"/>
      <name val="Times New Roman"/>
      <family val="1"/>
      <charset val="238"/>
    </font>
    <font>
      <sz val="12"/>
      <color theme="1"/>
      <name val="Times New Roman"/>
      <family val="1"/>
      <charset val="238"/>
    </font>
    <font>
      <i/>
      <sz val="10"/>
      <color indexed="8"/>
      <name val="Times New Roman"/>
      <family val="1"/>
      <charset val="238"/>
    </font>
    <font>
      <u/>
      <sz val="12"/>
      <color indexed="8"/>
      <name val="Times New Roman"/>
      <family val="1"/>
      <charset val="238"/>
    </font>
    <font>
      <sz val="12"/>
      <color indexed="8"/>
      <name val="Times New Roman"/>
      <family val="1"/>
      <charset val="238"/>
    </font>
    <font>
      <b/>
      <sz val="14"/>
      <color indexed="8"/>
      <name val="Times New Roman"/>
      <family val="1"/>
      <charset val="238"/>
    </font>
    <font>
      <b/>
      <i/>
      <sz val="11"/>
      <color indexed="8"/>
      <name val="Times New Roman"/>
      <family val="1"/>
      <charset val="238"/>
    </font>
    <font>
      <i/>
      <sz val="11"/>
      <color indexed="8"/>
      <name val="Times New Roman"/>
      <family val="1"/>
      <charset val="238"/>
    </font>
    <font>
      <b/>
      <sz val="14"/>
      <name val="Times New Roman"/>
      <family val="1"/>
      <charset val="238"/>
    </font>
    <font>
      <b/>
      <sz val="11"/>
      <color indexed="8"/>
      <name val="Calibri"/>
      <family val="2"/>
      <charset val="238"/>
    </font>
    <font>
      <sz val="11"/>
      <color indexed="8"/>
      <name val="Calibri"/>
      <family val="2"/>
      <charset val="238"/>
    </font>
    <font>
      <sz val="14"/>
      <name val="Times New Roman"/>
      <family val="1"/>
      <charset val="238"/>
    </font>
    <font>
      <sz val="12"/>
      <name val="Times New Roman"/>
      <family val="1"/>
      <charset val="238"/>
    </font>
    <font>
      <b/>
      <u/>
      <sz val="14"/>
      <color indexed="8"/>
      <name val="Times New Roman"/>
      <family val="1"/>
      <charset val="238"/>
    </font>
    <font>
      <sz val="11"/>
      <color indexed="55"/>
      <name val="Calibri"/>
      <family val="2"/>
      <charset val="238"/>
    </font>
    <font>
      <sz val="11"/>
      <color theme="0" tint="-0.34998626667073579"/>
      <name val="Calibri"/>
      <family val="2"/>
      <charset val="238"/>
      <scheme val="minor"/>
    </font>
    <font>
      <sz val="11"/>
      <color theme="0" tint="-0.34998626667073579"/>
      <name val="Calibri"/>
      <family val="2"/>
      <charset val="238"/>
    </font>
    <font>
      <sz val="16"/>
      <color indexed="8"/>
      <name val="Times New Roman"/>
      <family val="1"/>
      <charset val="238"/>
    </font>
    <font>
      <b/>
      <sz val="12"/>
      <color indexed="8"/>
      <name val="Times New Roman"/>
      <family val="1"/>
      <charset val="238"/>
    </font>
    <font>
      <sz val="11"/>
      <color indexed="8"/>
      <name val="Czcionka tekstu podstawowego"/>
      <family val="2"/>
      <charset val="238"/>
    </font>
    <font>
      <b/>
      <sz val="12"/>
      <name val="Times New Roman"/>
      <family val="1"/>
      <charset val="238"/>
    </font>
    <font>
      <sz val="12"/>
      <color indexed="8"/>
      <name val="Calibri"/>
      <family val="2"/>
      <charset val="238"/>
    </font>
    <font>
      <sz val="11"/>
      <name val="Calibri"/>
      <family val="2"/>
      <charset val="238"/>
      <scheme val="minor"/>
    </font>
    <font>
      <u/>
      <sz val="10"/>
      <color indexed="8"/>
      <name val="Times New Roman"/>
      <family val="1"/>
      <charset val="238"/>
    </font>
    <font>
      <sz val="10"/>
      <name val="Arial CE"/>
      <charset val="238"/>
    </font>
    <font>
      <sz val="10"/>
      <color theme="1"/>
      <name val="Arial CE"/>
      <charset val="238"/>
    </font>
    <font>
      <b/>
      <sz val="10"/>
      <color theme="1"/>
      <name val="Arial CE"/>
      <charset val="238"/>
    </font>
    <font>
      <sz val="10"/>
      <name val="Arial"/>
      <family val="2"/>
      <charset val="238"/>
    </font>
    <font>
      <sz val="9"/>
      <color theme="1"/>
      <name val="Arial CE"/>
      <charset val="238"/>
    </font>
    <font>
      <b/>
      <sz val="9"/>
      <color theme="1"/>
      <name val="Arial CE"/>
      <charset val="238"/>
    </font>
    <font>
      <sz val="8"/>
      <color theme="1"/>
      <name val="Arial CE"/>
      <charset val="238"/>
    </font>
    <font>
      <sz val="12"/>
      <name val="Arial CE"/>
      <charset val="238"/>
    </font>
    <font>
      <b/>
      <sz val="10"/>
      <name val="Arial CE"/>
      <charset val="238"/>
    </font>
    <font>
      <sz val="9"/>
      <name val="Arial CE"/>
      <charset val="238"/>
    </font>
    <font>
      <b/>
      <sz val="12"/>
      <name val="Arial CE"/>
      <charset val="238"/>
    </font>
    <font>
      <sz val="8"/>
      <name val="Arial CE"/>
      <charset val="238"/>
    </font>
    <font>
      <i/>
      <sz val="10"/>
      <name val="Arial CE"/>
      <charset val="238"/>
    </font>
    <font>
      <b/>
      <sz val="10"/>
      <name val="Arial"/>
      <family val="2"/>
      <charset val="238"/>
    </font>
    <font>
      <b/>
      <sz val="8"/>
      <name val="Arial CE"/>
      <charset val="238"/>
    </font>
    <font>
      <sz val="9"/>
      <name val="Arial"/>
      <family val="2"/>
      <charset val="238"/>
    </font>
    <font>
      <sz val="9"/>
      <name val="Arial CE"/>
      <family val="2"/>
      <charset val="238"/>
    </font>
    <font>
      <sz val="10"/>
      <name val="Arial"/>
      <family val="2"/>
      <charset val="238"/>
    </font>
    <font>
      <sz val="8"/>
      <name val="Arial"/>
      <family val="2"/>
      <charset val="238"/>
    </font>
    <font>
      <i/>
      <sz val="10"/>
      <name val="Arial"/>
      <family val="2"/>
      <charset val="238"/>
    </font>
    <font>
      <b/>
      <sz val="12"/>
      <name val="Arial"/>
      <family val="2"/>
      <charset val="238"/>
    </font>
    <font>
      <sz val="8"/>
      <name val="Arial CE"/>
      <family val="2"/>
      <charset val="238"/>
    </font>
    <font>
      <b/>
      <sz val="11"/>
      <name val="Arial CE"/>
      <charset val="238"/>
    </font>
    <font>
      <sz val="10"/>
      <name val="Arial CE"/>
      <family val="2"/>
      <charset val="238"/>
    </font>
    <font>
      <sz val="11"/>
      <name val="Arial CE"/>
      <charset val="238"/>
    </font>
    <font>
      <sz val="11"/>
      <color theme="1"/>
      <name val="Czcionka tekstu podstawowego"/>
      <family val="2"/>
      <charset val="238"/>
    </font>
    <font>
      <i/>
      <sz val="8"/>
      <name val="Arial CE"/>
      <charset val="238"/>
    </font>
    <font>
      <b/>
      <sz val="9"/>
      <name val="Arial"/>
      <family val="2"/>
      <charset val="238"/>
    </font>
    <font>
      <sz val="11"/>
      <color theme="1"/>
      <name val="Times New Roman"/>
      <family val="1"/>
      <charset val="238"/>
    </font>
    <font>
      <u/>
      <sz val="11"/>
      <color theme="10"/>
      <name val="Calibri"/>
      <family val="2"/>
      <charset val="238"/>
      <scheme val="minor"/>
    </font>
    <font>
      <b/>
      <u/>
      <sz val="11"/>
      <color theme="10"/>
      <name val="Calibri"/>
      <family val="2"/>
      <charset val="238"/>
      <scheme val="minor"/>
    </font>
    <font>
      <b/>
      <i/>
      <sz val="14"/>
      <color indexed="8"/>
      <name val="Times New Roman"/>
      <family val="1"/>
      <charset val="238"/>
    </font>
    <font>
      <b/>
      <sz val="14"/>
      <color theme="1"/>
      <name val="Times New Roman"/>
      <family val="1"/>
      <charset val="238"/>
    </font>
    <font>
      <i/>
      <sz val="14"/>
      <name val="Times New Roman"/>
      <family val="1"/>
      <charset val="238"/>
    </font>
    <font>
      <i/>
      <sz val="14"/>
      <color indexed="8"/>
      <name val="Times New Roman"/>
      <family val="1"/>
      <charset val="238"/>
    </font>
    <font>
      <sz val="11"/>
      <name val="Calibri"/>
      <family val="2"/>
      <charset val="238"/>
    </font>
    <font>
      <sz val="11"/>
      <color theme="0" tint="-0.499984740745262"/>
      <name val="Calibri"/>
      <family val="2"/>
      <charset val="238"/>
    </font>
    <font>
      <sz val="11"/>
      <color theme="0" tint="-0.499984740745262"/>
      <name val="Calibri"/>
      <family val="2"/>
      <charset val="238"/>
      <scheme val="minor"/>
    </font>
    <font>
      <b/>
      <sz val="11"/>
      <color theme="0" tint="-0.34998626667073579"/>
      <name val="Calibri"/>
      <family val="2"/>
      <charset val="238"/>
    </font>
    <font>
      <sz val="12"/>
      <color rgb="FFFF0000"/>
      <name val="Times New Roman"/>
      <family val="1"/>
      <charset val="238"/>
    </font>
    <font>
      <b/>
      <u/>
      <sz val="10"/>
      <name val="Arial CE"/>
      <charset val="238"/>
    </font>
    <font>
      <u/>
      <sz val="14"/>
      <color indexed="8"/>
      <name val="Times New Roman"/>
      <family val="1"/>
      <charset val="238"/>
    </font>
  </fonts>
  <fills count="7">
    <fill>
      <patternFill patternType="none"/>
    </fill>
    <fill>
      <patternFill patternType="gray125"/>
    </fill>
    <fill>
      <patternFill patternType="solid">
        <fgColor theme="0" tint="-0.14996795556505021"/>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tint="-4.9989318521683403E-2"/>
        <bgColor indexed="64"/>
      </patternFill>
    </fill>
  </fills>
  <borders count="76">
    <border>
      <left/>
      <right/>
      <top/>
      <bottom/>
      <diagonal/>
    </border>
    <border>
      <left/>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thin">
        <color indexed="64"/>
      </left>
      <right/>
      <top/>
      <bottom style="medium">
        <color indexed="64"/>
      </bottom>
      <diagonal/>
    </border>
    <border>
      <left/>
      <right style="medium">
        <color indexed="64"/>
      </right>
      <top style="medium">
        <color indexed="64"/>
      </top>
      <bottom/>
      <diagonal/>
    </border>
    <border diagonalDown="1">
      <left/>
      <right/>
      <top style="medium">
        <color indexed="64"/>
      </top>
      <bottom/>
      <diagonal style="medium">
        <color indexed="64"/>
      </diagonal>
    </border>
    <border diagonalDown="1">
      <left/>
      <right style="medium">
        <color indexed="64"/>
      </right>
      <top style="medium">
        <color indexed="64"/>
      </top>
      <bottom/>
      <diagonal style="medium">
        <color indexed="64"/>
      </diagonal>
    </border>
    <border diagonalDown="1">
      <left/>
      <right/>
      <top/>
      <bottom style="medium">
        <color indexed="64"/>
      </bottom>
      <diagonal style="medium">
        <color indexed="64"/>
      </diagonal>
    </border>
    <border diagonalDown="1">
      <left/>
      <right style="medium">
        <color indexed="64"/>
      </right>
      <top/>
      <bottom style="medium">
        <color indexed="64"/>
      </bottom>
      <diagonal style="medium">
        <color indexed="64"/>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11">
    <xf numFmtId="0" fontId="0" fillId="0" borderId="0"/>
    <xf numFmtId="9" fontId="11" fillId="0" borderId="0" applyFont="0" applyFill="0" applyBorder="0" applyAlignment="0" applyProtection="0"/>
    <xf numFmtId="44" fontId="11" fillId="0" borderId="0" applyFont="0" applyFill="0" applyBorder="0" applyAlignment="0" applyProtection="0"/>
    <xf numFmtId="0" fontId="20" fillId="0" borderId="0"/>
    <xf numFmtId="0" fontId="25" fillId="0" borderId="0"/>
    <xf numFmtId="0" fontId="28" fillId="0" borderId="0"/>
    <xf numFmtId="0" fontId="42" fillId="0" borderId="0"/>
    <xf numFmtId="44" fontId="28" fillId="0" borderId="0" applyFont="0" applyFill="0" applyBorder="0" applyAlignment="0" applyProtection="0"/>
    <xf numFmtId="0" fontId="50" fillId="0" borderId="0"/>
    <xf numFmtId="44" fontId="20" fillId="0" borderId="0" applyFont="0" applyFill="0" applyBorder="0" applyAlignment="0" applyProtection="0"/>
    <xf numFmtId="0" fontId="54" fillId="0" borderId="0" applyNumberFormat="0" applyFill="0" applyBorder="0" applyAlignment="0" applyProtection="0"/>
  </cellStyleXfs>
  <cellXfs count="56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horizontal="justify"/>
    </xf>
    <xf numFmtId="0" fontId="3" fillId="0" borderId="0" xfId="0" applyFont="1" applyAlignment="1">
      <alignment vertical="center"/>
    </xf>
    <xf numFmtId="0" fontId="4" fillId="0" borderId="0" xfId="0" applyFont="1" applyAlignment="1">
      <alignment horizontal="center" vertical="center" wrapText="1"/>
    </xf>
    <xf numFmtId="0" fontId="6" fillId="0" borderId="0" xfId="0" applyFont="1" applyFill="1" applyBorder="1" applyAlignment="1">
      <alignment horizontal="left" vertical="center" wrapText="1" indent="1"/>
    </xf>
    <xf numFmtId="164" fontId="1" fillId="2" borderId="0" xfId="0" applyNumberFormat="1" applyFont="1" applyFill="1" applyBorder="1" applyAlignment="1">
      <alignment horizontal="center" vertical="center" wrapText="1"/>
    </xf>
    <xf numFmtId="0" fontId="1" fillId="2" borderId="0" xfId="0" applyFont="1" applyFill="1" applyBorder="1" applyAlignment="1">
      <alignment horizontal="center" vertical="center"/>
    </xf>
    <xf numFmtId="164" fontId="1" fillId="3" borderId="0" xfId="0" applyNumberFormat="1" applyFont="1" applyFill="1" applyBorder="1" applyAlignment="1">
      <alignment horizontal="center" vertical="center" wrapText="1"/>
    </xf>
    <xf numFmtId="0" fontId="1" fillId="3" borderId="0" xfId="0" applyFont="1" applyFill="1" applyBorder="1" applyAlignment="1">
      <alignment horizontal="center" vertical="center"/>
    </xf>
    <xf numFmtId="164" fontId="9" fillId="2" borderId="8" xfId="0" applyNumberFormat="1" applyFont="1" applyFill="1" applyBorder="1" applyAlignment="1">
      <alignment horizontal="right" vertical="center"/>
    </xf>
    <xf numFmtId="0" fontId="10" fillId="0" borderId="0" xfId="0" applyFont="1" applyAlignment="1">
      <alignment vertical="center"/>
    </xf>
    <xf numFmtId="10" fontId="10" fillId="0" borderId="0" xfId="0" applyNumberFormat="1" applyFont="1" applyAlignment="1">
      <alignment vertical="center"/>
    </xf>
    <xf numFmtId="0" fontId="12" fillId="2" borderId="8" xfId="0" applyFont="1" applyFill="1" applyBorder="1" applyAlignment="1">
      <alignment vertical="center"/>
    </xf>
    <xf numFmtId="0" fontId="1" fillId="0" borderId="0" xfId="0" applyFont="1" applyAlignment="1">
      <alignment horizontal="left" vertical="center"/>
    </xf>
    <xf numFmtId="0" fontId="12" fillId="2" borderId="8" xfId="0" applyFont="1" applyFill="1" applyBorder="1" applyAlignment="1">
      <alignment horizontal="left" vertical="center" wrapText="1" indent="1"/>
    </xf>
    <xf numFmtId="0" fontId="1" fillId="2" borderId="26" xfId="0" applyFont="1" applyFill="1" applyBorder="1" applyAlignment="1">
      <alignment horizontal="left" vertical="center" wrapText="1" indent="1"/>
    </xf>
    <xf numFmtId="165" fontId="1" fillId="0" borderId="0" xfId="0" applyNumberFormat="1" applyFont="1" applyBorder="1" applyAlignment="1">
      <alignment horizontal="left" vertical="center"/>
    </xf>
    <xf numFmtId="49" fontId="1" fillId="0" borderId="0" xfId="0" applyNumberFormat="1" applyFont="1" applyBorder="1" applyAlignment="1">
      <alignment horizontal="left" vertical="center" wrapText="1"/>
    </xf>
    <xf numFmtId="0" fontId="5" fillId="0" borderId="0" xfId="0" applyFont="1" applyFill="1" applyBorder="1" applyAlignment="1">
      <alignment horizontal="left" vertical="center" wrapText="1" indent="1"/>
    </xf>
    <xf numFmtId="0" fontId="15" fillId="0" borderId="0" xfId="0" applyFont="1" applyAlignment="1">
      <alignment vertical="center"/>
    </xf>
    <xf numFmtId="0" fontId="16" fillId="0" borderId="0" xfId="0" applyFont="1" applyAlignment="1">
      <alignment vertical="center"/>
    </xf>
    <xf numFmtId="0" fontId="1" fillId="2" borderId="8" xfId="0" applyFont="1" applyFill="1" applyBorder="1" applyAlignment="1">
      <alignment vertical="center" wrapText="1"/>
    </xf>
    <xf numFmtId="0" fontId="17" fillId="0" borderId="0" xfId="0" applyFont="1" applyAlignment="1">
      <alignment vertical="center"/>
    </xf>
    <xf numFmtId="0" fontId="1" fillId="2" borderId="8" xfId="0" applyFont="1" applyFill="1" applyBorder="1" applyAlignment="1">
      <alignment horizontal="justify" vertical="center"/>
    </xf>
    <xf numFmtId="0" fontId="1" fillId="0" borderId="0" xfId="0" applyFont="1" applyAlignment="1">
      <alignment horizontal="justify" vertical="center"/>
    </xf>
    <xf numFmtId="0" fontId="1" fillId="2" borderId="8" xfId="0" applyFont="1" applyFill="1" applyBorder="1" applyAlignment="1">
      <alignment horizontal="left" vertical="center" indent="1"/>
    </xf>
    <xf numFmtId="0" fontId="22" fillId="0" borderId="0" xfId="0" applyFont="1" applyAlignment="1">
      <alignment vertical="center"/>
    </xf>
    <xf numFmtId="0" fontId="5" fillId="2" borderId="0" xfId="0" applyFont="1" applyFill="1" applyAlignment="1">
      <alignment vertical="center"/>
    </xf>
    <xf numFmtId="0" fontId="19" fillId="2" borderId="0" xfId="0" applyFont="1" applyFill="1" applyAlignment="1">
      <alignment horizontal="center" vertical="center"/>
    </xf>
    <xf numFmtId="0" fontId="13" fillId="2" borderId="8" xfId="0" applyFont="1" applyFill="1" applyBorder="1" applyAlignment="1">
      <alignment horizontal="center" vertical="center" wrapText="1"/>
    </xf>
    <xf numFmtId="0" fontId="5" fillId="2" borderId="8" xfId="0" applyFont="1" applyFill="1" applyBorder="1" applyAlignment="1">
      <alignment horizontal="center" vertical="center"/>
    </xf>
    <xf numFmtId="0" fontId="26" fillId="0" borderId="0" xfId="4" applyFont="1"/>
    <xf numFmtId="0" fontId="26" fillId="0" borderId="0" xfId="4" applyFont="1" applyAlignment="1">
      <alignment horizontal="center"/>
    </xf>
    <xf numFmtId="0" fontId="27" fillId="0" borderId="0" xfId="4" applyFont="1" applyAlignment="1"/>
    <xf numFmtId="0" fontId="29" fillId="0" borderId="0" xfId="4" applyFont="1"/>
    <xf numFmtId="0" fontId="29" fillId="0" borderId="0" xfId="4" applyFont="1" applyAlignment="1">
      <alignment horizontal="left"/>
    </xf>
    <xf numFmtId="164" fontId="30" fillId="0" borderId="0" xfId="4" applyNumberFormat="1" applyFont="1" applyBorder="1" applyAlignment="1">
      <alignment vertical="center"/>
    </xf>
    <xf numFmtId="0" fontId="27" fillId="0" borderId="0" xfId="4" applyFont="1" applyBorder="1" applyAlignment="1">
      <alignment horizontal="right" vertical="center"/>
    </xf>
    <xf numFmtId="0" fontId="29" fillId="0" borderId="9" xfId="4" applyFont="1" applyBorder="1" applyAlignment="1">
      <alignment horizontal="center" vertical="center"/>
    </xf>
    <xf numFmtId="0" fontId="29" fillId="0" borderId="0" xfId="4" applyFont="1" applyAlignment="1">
      <alignment horizontal="center"/>
    </xf>
    <xf numFmtId="0" fontId="29" fillId="0" borderId="0" xfId="4" applyFont="1" applyBorder="1"/>
    <xf numFmtId="0" fontId="27" fillId="0" borderId="0" xfId="4" applyFont="1" applyAlignment="1">
      <alignment wrapText="1"/>
    </xf>
    <xf numFmtId="0" fontId="31" fillId="0" borderId="0" xfId="4" applyFont="1" applyAlignment="1">
      <alignment horizontal="center" vertical="center"/>
    </xf>
    <xf numFmtId="0" fontId="31" fillId="0" borderId="0" xfId="4" applyFont="1"/>
    <xf numFmtId="0" fontId="31" fillId="0" borderId="0" xfId="4" applyFont="1" applyAlignment="1"/>
    <xf numFmtId="0" fontId="31" fillId="0" borderId="0" xfId="4" applyFont="1" applyAlignment="1">
      <alignment horizontal="center"/>
    </xf>
    <xf numFmtId="0" fontId="32" fillId="0" borderId="0" xfId="5" applyFont="1"/>
    <xf numFmtId="0" fontId="33" fillId="0" borderId="0" xfId="5" applyFont="1" applyAlignment="1">
      <alignment horizontal="center" vertical="center"/>
    </xf>
    <xf numFmtId="0" fontId="25" fillId="0" borderId="0" xfId="4" applyFont="1"/>
    <xf numFmtId="0" fontId="36" fillId="0" borderId="0" xfId="4" applyFont="1"/>
    <xf numFmtId="0" fontId="33" fillId="0" borderId="0" xfId="4" applyFont="1" applyBorder="1"/>
    <xf numFmtId="0" fontId="36" fillId="0" borderId="0" xfId="4" applyFont="1" applyBorder="1"/>
    <xf numFmtId="0" fontId="34" fillId="0" borderId="0" xfId="4" applyFont="1" applyAlignment="1">
      <alignment horizontal="right" vertical="center"/>
    </xf>
    <xf numFmtId="0" fontId="25" fillId="0" borderId="0" xfId="4"/>
    <xf numFmtId="0" fontId="37" fillId="0" borderId="0" xfId="4" applyFont="1"/>
    <xf numFmtId="0" fontId="33" fillId="0" borderId="0" xfId="4" applyFont="1" applyAlignment="1">
      <alignment horizontal="center"/>
    </xf>
    <xf numFmtId="0" fontId="36" fillId="0" borderId="0" xfId="5" applyFont="1" applyBorder="1"/>
    <xf numFmtId="0" fontId="38" fillId="0" borderId="0" xfId="5" applyFont="1" applyBorder="1"/>
    <xf numFmtId="0" fontId="39" fillId="0" borderId="0" xfId="5" applyFont="1" applyBorder="1"/>
    <xf numFmtId="0" fontId="33" fillId="0" borderId="0" xfId="5" applyFont="1" applyAlignment="1"/>
    <xf numFmtId="0" fontId="36" fillId="0" borderId="0" xfId="5" applyFont="1"/>
    <xf numFmtId="0" fontId="36" fillId="0" borderId="0" xfId="5" applyFont="1" applyAlignment="1">
      <alignment horizontal="center"/>
    </xf>
    <xf numFmtId="0" fontId="28" fillId="0" borderId="0" xfId="5" applyFont="1" applyBorder="1"/>
    <xf numFmtId="0" fontId="28" fillId="0" borderId="0" xfId="5" applyFont="1"/>
    <xf numFmtId="0" fontId="28" fillId="0" borderId="5" xfId="5" applyFont="1" applyBorder="1" applyAlignment="1">
      <alignment horizontal="center" vertical="center"/>
    </xf>
    <xf numFmtId="0" fontId="28" fillId="0" borderId="9" xfId="5" applyFont="1" applyBorder="1" applyAlignment="1">
      <alignment horizontal="center" vertical="center"/>
    </xf>
    <xf numFmtId="0" fontId="28" fillId="0" borderId="0" xfId="5" applyFont="1" applyAlignment="1"/>
    <xf numFmtId="0" fontId="38" fillId="0" borderId="0" xfId="5" applyFont="1" applyAlignment="1">
      <alignment horizontal="left"/>
    </xf>
    <xf numFmtId="0" fontId="33" fillId="0" borderId="0" xfId="4" applyFont="1"/>
    <xf numFmtId="164" fontId="25" fillId="0" borderId="0" xfId="4" applyNumberFormat="1" applyFont="1" applyAlignment="1">
      <alignment wrapText="1"/>
    </xf>
    <xf numFmtId="0" fontId="25" fillId="0" borderId="0" xfId="4" applyFont="1" applyAlignment="1"/>
    <xf numFmtId="164" fontId="25" fillId="0" borderId="0" xfId="4" applyNumberFormat="1" applyFont="1" applyAlignment="1">
      <alignment horizontal="center" vertical="center" wrapText="1"/>
    </xf>
    <xf numFmtId="0" fontId="33" fillId="0" borderId="0" xfId="4" applyFont="1" applyAlignment="1">
      <alignment horizontal="center" vertical="center"/>
    </xf>
    <xf numFmtId="164" fontId="33" fillId="0" borderId="0" xfId="4" applyNumberFormat="1" applyFont="1" applyBorder="1" applyAlignment="1">
      <alignment vertical="center"/>
    </xf>
    <xf numFmtId="0" fontId="33" fillId="0" borderId="0" xfId="4" applyFont="1" applyBorder="1" applyAlignment="1">
      <alignment horizontal="right" vertical="center"/>
    </xf>
    <xf numFmtId="0" fontId="33" fillId="0" borderId="53" xfId="4" applyFont="1" applyBorder="1" applyAlignment="1">
      <alignment horizontal="right" vertical="center"/>
    </xf>
    <xf numFmtId="0" fontId="25" fillId="0" borderId="61" xfId="4" applyBorder="1" applyAlignment="1">
      <alignment horizontal="center" vertical="center"/>
    </xf>
    <xf numFmtId="164" fontId="33" fillId="0" borderId="0" xfId="4" applyNumberFormat="1" applyFont="1" applyAlignment="1">
      <alignment wrapText="1"/>
    </xf>
    <xf numFmtId="164" fontId="32" fillId="0" borderId="0" xfId="5" applyNumberFormat="1" applyFont="1"/>
    <xf numFmtId="0" fontId="51" fillId="0" borderId="0" xfId="4" applyFont="1"/>
    <xf numFmtId="0" fontId="25" fillId="0" borderId="0" xfId="4" applyFont="1" applyBorder="1"/>
    <xf numFmtId="0" fontId="33" fillId="0" borderId="0" xfId="4" applyFont="1" applyAlignment="1">
      <alignment horizontal="right"/>
    </xf>
    <xf numFmtId="0" fontId="48" fillId="0" borderId="0" xfId="5" applyFont="1" applyBorder="1"/>
    <xf numFmtId="0" fontId="46" fillId="0" borderId="0" xfId="5" applyFont="1" applyBorder="1"/>
    <xf numFmtId="0" fontId="28" fillId="0" borderId="52" xfId="5" applyFont="1" applyBorder="1" applyAlignment="1">
      <alignment horizontal="center" vertical="center"/>
    </xf>
    <xf numFmtId="0" fontId="44" fillId="0" borderId="0" xfId="4" applyFont="1"/>
    <xf numFmtId="0" fontId="38" fillId="0" borderId="0" xfId="4" applyFont="1" applyBorder="1" applyAlignment="1">
      <alignment horizontal="right"/>
    </xf>
    <xf numFmtId="0" fontId="38" fillId="0" borderId="0" xfId="4" applyFont="1" applyBorder="1" applyAlignment="1">
      <alignment horizontal="center" vertical="center"/>
    </xf>
    <xf numFmtId="0" fontId="25" fillId="0" borderId="0" xfId="4" applyFont="1" applyBorder="1" applyAlignment="1">
      <alignment horizontal="right" vertical="center"/>
    </xf>
    <xf numFmtId="0" fontId="38" fillId="0" borderId="0" xfId="4" applyFont="1" applyBorder="1" applyAlignment="1">
      <alignment horizontal="right" vertical="center"/>
    </xf>
    <xf numFmtId="0" fontId="25" fillId="0" borderId="59" xfId="4" applyFont="1" applyBorder="1" applyAlignment="1">
      <alignment horizontal="center" vertical="center"/>
    </xf>
    <xf numFmtId="0" fontId="25" fillId="0" borderId="54" xfId="4" applyFont="1" applyBorder="1" applyAlignment="1">
      <alignment horizontal="center" vertical="center"/>
    </xf>
    <xf numFmtId="0" fontId="52" fillId="0" borderId="0" xfId="4" applyFont="1" applyAlignment="1"/>
    <xf numFmtId="0" fontId="43" fillId="0" borderId="0" xfId="4" applyFont="1" applyAlignment="1">
      <alignment horizontal="center"/>
    </xf>
    <xf numFmtId="0" fontId="43" fillId="0" borderId="0" xfId="4" applyFont="1" applyAlignment="1"/>
    <xf numFmtId="0" fontId="54" fillId="0" borderId="0" xfId="10"/>
    <xf numFmtId="0" fontId="55" fillId="0" borderId="0" xfId="10" applyFont="1" applyAlignment="1"/>
    <xf numFmtId="0" fontId="1" fillId="2" borderId="0" xfId="0" applyFont="1" applyFill="1" applyBorder="1" applyAlignment="1">
      <alignment horizontal="left" vertical="center" wrapText="1" indent="1"/>
    </xf>
    <xf numFmtId="0" fontId="1" fillId="2" borderId="0" xfId="0" applyFont="1" applyFill="1" applyAlignment="1">
      <alignment vertical="center"/>
    </xf>
    <xf numFmtId="0" fontId="1" fillId="2" borderId="8" xfId="0" applyFont="1" applyFill="1" applyBorder="1" applyAlignment="1">
      <alignment horizontal="center" vertical="center"/>
    </xf>
    <xf numFmtId="0" fontId="1" fillId="2" borderId="8" xfId="0" applyFont="1" applyFill="1" applyBorder="1" applyAlignment="1">
      <alignment horizontal="center" vertical="center" wrapText="1"/>
    </xf>
    <xf numFmtId="0" fontId="5" fillId="0" borderId="0" xfId="0" applyFont="1" applyAlignment="1">
      <alignment horizontal="left" vertical="center" wrapText="1" indent="1"/>
    </xf>
    <xf numFmtId="0" fontId="1" fillId="2" borderId="8" xfId="0" applyFont="1" applyFill="1" applyBorder="1" applyAlignment="1">
      <alignment horizontal="left" vertical="center" wrapText="1" indent="1"/>
    </xf>
    <xf numFmtId="0" fontId="9" fillId="4" borderId="8" xfId="0" applyFont="1" applyFill="1" applyBorder="1" applyAlignment="1">
      <alignment horizontal="center" vertical="center"/>
    </xf>
    <xf numFmtId="0" fontId="33" fillId="0" borderId="0" xfId="5" applyFont="1" applyAlignment="1">
      <alignment horizontal="center" vertical="center" wrapText="1"/>
    </xf>
    <xf numFmtId="0" fontId="0" fillId="0" borderId="0" xfId="5" applyFont="1" applyAlignment="1">
      <alignment horizontal="center"/>
    </xf>
    <xf numFmtId="0" fontId="25" fillId="0" borderId="0" xfId="5" applyFont="1" applyAlignment="1">
      <alignment horizontal="center"/>
    </xf>
    <xf numFmtId="0" fontId="33" fillId="0" borderId="0" xfId="4" applyFont="1" applyAlignment="1">
      <alignment horizontal="center" vertical="center" wrapText="1"/>
    </xf>
    <xf numFmtId="0" fontId="25" fillId="0" borderId="0" xfId="4" applyFont="1" applyAlignment="1">
      <alignment horizontal="center"/>
    </xf>
    <xf numFmtId="0" fontId="28" fillId="0" borderId="0" xfId="5" applyFont="1" applyAlignment="1">
      <alignment horizontal="center" vertical="center"/>
    </xf>
    <xf numFmtId="0" fontId="25" fillId="0" borderId="31" xfId="4" applyFont="1" applyBorder="1" applyAlignment="1">
      <alignment horizontal="left" vertical="center"/>
    </xf>
    <xf numFmtId="0" fontId="25" fillId="0" borderId="31" xfId="4" applyBorder="1" applyAlignment="1">
      <alignment horizontal="left" vertical="center" wrapText="1"/>
    </xf>
    <xf numFmtId="0" fontId="5" fillId="0" borderId="0" xfId="0" quotePrefix="1" applyFont="1" applyAlignment="1">
      <alignment horizontal="left" vertical="center" wrapText="1" indent="1"/>
    </xf>
    <xf numFmtId="0" fontId="1" fillId="2" borderId="39" xfId="0" applyFont="1" applyFill="1" applyBorder="1" applyAlignment="1">
      <alignment horizontal="center" vertical="center" wrapText="1"/>
    </xf>
    <xf numFmtId="0" fontId="1" fillId="2" borderId="28" xfId="0" applyFont="1" applyFill="1" applyBorder="1" applyAlignment="1">
      <alignment horizontal="center" vertical="center" wrapText="1"/>
    </xf>
    <xf numFmtId="0" fontId="6" fillId="4" borderId="27" xfId="0" applyFont="1" applyFill="1" applyBorder="1" applyAlignment="1">
      <alignment horizontal="left" vertical="center" wrapText="1" indent="1"/>
    </xf>
    <xf numFmtId="0" fontId="6" fillId="4" borderId="25" xfId="0" applyFont="1" applyFill="1" applyBorder="1" applyAlignment="1">
      <alignment horizontal="left" vertical="center" wrapText="1" indent="1"/>
    </xf>
    <xf numFmtId="0" fontId="6" fillId="4" borderId="7" xfId="0" applyFont="1" applyFill="1" applyBorder="1" applyAlignment="1">
      <alignment horizontal="left" vertical="center" wrapText="1" indent="1"/>
    </xf>
    <xf numFmtId="0" fontId="0" fillId="3" borderId="0" xfId="0" applyFill="1" applyAlignment="1">
      <alignment vertical="center"/>
    </xf>
    <xf numFmtId="0" fontId="5" fillId="0" borderId="0" xfId="0" applyFont="1" applyAlignment="1">
      <alignment horizontal="justify"/>
    </xf>
    <xf numFmtId="0" fontId="5" fillId="0" borderId="0" xfId="0" applyFont="1"/>
    <xf numFmtId="0" fontId="60" fillId="0" borderId="0" xfId="0" applyFont="1" applyAlignment="1">
      <alignment vertical="center"/>
    </xf>
    <xf numFmtId="0" fontId="23" fillId="0" borderId="0" xfId="0" applyFont="1" applyAlignment="1">
      <alignment vertical="center"/>
    </xf>
    <xf numFmtId="0" fontId="61" fillId="0" borderId="0" xfId="0" applyFont="1" applyAlignment="1">
      <alignment vertical="center"/>
    </xf>
    <xf numFmtId="0" fontId="62" fillId="0" borderId="0" xfId="0" applyFont="1" applyAlignment="1">
      <alignment vertical="center"/>
    </xf>
    <xf numFmtId="0" fontId="63" fillId="0" borderId="0" xfId="0" applyFont="1" applyAlignment="1">
      <alignment vertical="center"/>
    </xf>
    <xf numFmtId="0" fontId="53" fillId="0" borderId="0" xfId="0" applyFont="1" applyAlignment="1">
      <alignment vertical="center"/>
    </xf>
    <xf numFmtId="0" fontId="53" fillId="0" borderId="0" xfId="0" applyFont="1"/>
    <xf numFmtId="0" fontId="5" fillId="2" borderId="8" xfId="0" applyFont="1" applyFill="1" applyBorder="1" applyAlignment="1">
      <alignment vertical="center"/>
    </xf>
    <xf numFmtId="0" fontId="5" fillId="2" borderId="8" xfId="0" applyFont="1" applyFill="1" applyBorder="1" applyAlignment="1">
      <alignment vertical="center" wrapText="1"/>
    </xf>
    <xf numFmtId="14" fontId="5" fillId="2" borderId="8" xfId="0" applyNumberFormat="1" applyFont="1" applyFill="1" applyBorder="1" applyAlignment="1">
      <alignment vertical="center" wrapText="1"/>
    </xf>
    <xf numFmtId="0" fontId="5" fillId="2" borderId="0" xfId="0" applyFont="1" applyFill="1" applyBorder="1" applyAlignment="1">
      <alignment horizontal="center" vertical="center" wrapText="1"/>
    </xf>
    <xf numFmtId="0" fontId="64" fillId="2" borderId="0" xfId="0" applyFont="1" applyFill="1" applyAlignment="1">
      <alignment vertical="center"/>
    </xf>
    <xf numFmtId="0" fontId="5" fillId="2" borderId="0" xfId="0" applyFont="1" applyFill="1" applyAlignment="1">
      <alignment horizontal="center" vertical="center"/>
    </xf>
    <xf numFmtId="0" fontId="49" fillId="0" borderId="0" xfId="4" applyFont="1" applyAlignment="1">
      <alignment horizontal="right"/>
    </xf>
    <xf numFmtId="0" fontId="27" fillId="0" borderId="0" xfId="4" applyFont="1" applyAlignment="1">
      <alignment horizontal="center" vertical="center" wrapText="1"/>
    </xf>
    <xf numFmtId="0" fontId="29" fillId="0" borderId="52" xfId="4" applyFont="1" applyBorder="1" applyAlignment="1">
      <alignment horizontal="center" vertical="center"/>
    </xf>
    <xf numFmtId="0" fontId="29" fillId="0" borderId="50" xfId="4" applyFont="1" applyBorder="1" applyAlignment="1">
      <alignment vertical="center" wrapText="1"/>
    </xf>
    <xf numFmtId="164" fontId="29" fillId="0" borderId="55" xfId="4" applyNumberFormat="1" applyFont="1" applyBorder="1" applyAlignment="1">
      <alignment vertical="center"/>
    </xf>
    <xf numFmtId="0" fontId="29" fillId="0" borderId="18" xfId="4" applyFont="1" applyBorder="1" applyAlignment="1">
      <alignment vertical="center" wrapText="1"/>
    </xf>
    <xf numFmtId="164" fontId="29" fillId="0" borderId="44" xfId="4" applyNumberFormat="1" applyFont="1" applyBorder="1" applyAlignment="1">
      <alignment vertical="center"/>
    </xf>
    <xf numFmtId="0" fontId="29" fillId="0" borderId="27" xfId="4" applyFont="1" applyBorder="1" applyAlignment="1">
      <alignment vertical="center"/>
    </xf>
    <xf numFmtId="0" fontId="29" fillId="0" borderId="27" xfId="4" applyFont="1" applyBorder="1" applyAlignment="1">
      <alignment vertical="center" wrapText="1"/>
    </xf>
    <xf numFmtId="164" fontId="29" fillId="0" borderId="36" xfId="4" applyNumberFormat="1" applyFont="1" applyBorder="1" applyAlignment="1">
      <alignment vertical="center"/>
    </xf>
    <xf numFmtId="164" fontId="30" fillId="0" borderId="47" xfId="4" applyNumberFormat="1" applyFont="1" applyBorder="1" applyAlignment="1">
      <alignment vertical="center"/>
    </xf>
    <xf numFmtId="0" fontId="29" fillId="0" borderId="32" xfId="4" applyFont="1" applyBorder="1" applyAlignment="1">
      <alignment horizontal="center" vertical="center"/>
    </xf>
    <xf numFmtId="0" fontId="29" fillId="0" borderId="31" xfId="4" applyFont="1" applyBorder="1" applyAlignment="1">
      <alignment vertical="center" wrapText="1"/>
    </xf>
    <xf numFmtId="164" fontId="30" fillId="0" borderId="31" xfId="4" applyNumberFormat="1" applyFont="1" applyBorder="1" applyAlignment="1">
      <alignment vertical="center"/>
    </xf>
    <xf numFmtId="164" fontId="30" fillId="0" borderId="15" xfId="4" applyNumberFormat="1" applyFont="1" applyBorder="1" applyAlignment="1">
      <alignment vertical="center"/>
    </xf>
    <xf numFmtId="164" fontId="30" fillId="0" borderId="14" xfId="4" applyNumberFormat="1" applyFont="1" applyBorder="1" applyAlignment="1">
      <alignment vertical="center"/>
    </xf>
    <xf numFmtId="0" fontId="27" fillId="0" borderId="0" xfId="4" applyFont="1" applyAlignment="1">
      <alignment horizontal="center"/>
    </xf>
    <xf numFmtId="0" fontId="27" fillId="0" borderId="0" xfId="4" applyFont="1"/>
    <xf numFmtId="0" fontId="34" fillId="3" borderId="17" xfId="4" applyFont="1" applyFill="1" applyBorder="1" applyAlignment="1">
      <alignment vertical="center" wrapText="1"/>
    </xf>
    <xf numFmtId="0" fontId="29" fillId="0" borderId="0" xfId="4" applyFont="1" applyBorder="1" applyAlignment="1">
      <alignment wrapText="1"/>
    </xf>
    <xf numFmtId="0" fontId="65" fillId="0" borderId="49" xfId="4" applyFont="1" applyBorder="1" applyAlignment="1">
      <alignment horizontal="left" vertical="top" wrapText="1"/>
    </xf>
    <xf numFmtId="164" fontId="65" fillId="0" borderId="38" xfId="4" applyNumberFormat="1" applyFont="1" applyBorder="1"/>
    <xf numFmtId="0" fontId="33" fillId="0" borderId="30" xfId="4" applyFont="1" applyBorder="1" applyAlignment="1">
      <alignment horizontal="center" vertical="top"/>
    </xf>
    <xf numFmtId="0" fontId="33" fillId="0" borderId="15" xfId="4" applyFont="1" applyBorder="1" applyAlignment="1">
      <alignment horizontal="left" vertical="top" wrapText="1"/>
    </xf>
    <xf numFmtId="0" fontId="33" fillId="0" borderId="15" xfId="4" applyFont="1" applyBorder="1" applyAlignment="1">
      <alignment horizontal="left" vertical="top"/>
    </xf>
    <xf numFmtId="0" fontId="65" fillId="0" borderId="12" xfId="4" applyFont="1" applyBorder="1" applyAlignment="1">
      <alignment horizontal="left" vertical="top" wrapText="1"/>
    </xf>
    <xf numFmtId="164" fontId="65" fillId="0" borderId="33" xfId="4" applyNumberFormat="1" applyFont="1" applyBorder="1"/>
    <xf numFmtId="0" fontId="25" fillId="0" borderId="8" xfId="4" applyBorder="1" applyAlignment="1">
      <alignment wrapText="1"/>
    </xf>
    <xf numFmtId="0" fontId="25" fillId="0" borderId="26" xfId="4" applyFont="1" applyBorder="1"/>
    <xf numFmtId="0" fontId="33" fillId="0" borderId="28" xfId="4" applyFont="1" applyBorder="1" applyAlignment="1">
      <alignment horizontal="center" vertical="top"/>
    </xf>
    <xf numFmtId="0" fontId="33" fillId="0" borderId="28" xfId="4" applyFont="1" applyBorder="1"/>
    <xf numFmtId="164" fontId="33" fillId="0" borderId="28" xfId="4" applyNumberFormat="1" applyFont="1" applyBorder="1"/>
    <xf numFmtId="0" fontId="33" fillId="0" borderId="16" xfId="5" applyFont="1" applyBorder="1" applyAlignment="1">
      <alignment horizontal="right" vertical="center"/>
    </xf>
    <xf numFmtId="164" fontId="38" fillId="0" borderId="15" xfId="5" applyNumberFormat="1" applyFont="1" applyBorder="1" applyAlignment="1">
      <alignment horizontal="right" vertical="center"/>
    </xf>
    <xf numFmtId="164" fontId="38" fillId="0" borderId="14" xfId="5" applyNumberFormat="1" applyFont="1" applyBorder="1" applyAlignment="1">
      <alignment horizontal="right" vertical="center"/>
    </xf>
    <xf numFmtId="164" fontId="25" fillId="0" borderId="51" xfId="4" applyNumberFormat="1" applyFont="1" applyBorder="1" applyAlignment="1">
      <alignment vertical="center"/>
    </xf>
    <xf numFmtId="164" fontId="25" fillId="0" borderId="63" xfId="4" applyNumberFormat="1" applyFont="1" applyBorder="1" applyAlignment="1">
      <alignment horizontal="right" vertical="center" wrapText="1"/>
    </xf>
    <xf numFmtId="164" fontId="25" fillId="0" borderId="7" xfId="4" applyNumberFormat="1" applyFont="1" applyBorder="1" applyAlignment="1">
      <alignment vertical="center"/>
    </xf>
    <xf numFmtId="164" fontId="25" fillId="0" borderId="6" xfId="4" applyNumberFormat="1" applyFont="1" applyBorder="1" applyAlignment="1">
      <alignment horizontal="right" vertical="center" wrapText="1"/>
    </xf>
    <xf numFmtId="164" fontId="33" fillId="0" borderId="16" xfId="4" applyNumberFormat="1" applyFont="1" applyBorder="1" applyAlignment="1">
      <alignment vertical="center"/>
    </xf>
    <xf numFmtId="164" fontId="33" fillId="0" borderId="15" xfId="4" applyNumberFormat="1" applyFont="1" applyBorder="1" applyAlignment="1">
      <alignment vertical="center"/>
    </xf>
    <xf numFmtId="0" fontId="25" fillId="0" borderId="47" xfId="4" applyBorder="1" applyAlignment="1">
      <alignment vertical="center" wrapText="1"/>
    </xf>
    <xf numFmtId="164" fontId="25" fillId="0" borderId="47" xfId="4" applyNumberFormat="1" applyFont="1" applyBorder="1" applyAlignment="1">
      <alignment vertical="center"/>
    </xf>
    <xf numFmtId="164" fontId="25" fillId="0" borderId="62" xfId="4" applyNumberFormat="1" applyFont="1" applyBorder="1" applyAlignment="1">
      <alignment horizontal="right" vertical="center" wrapText="1"/>
    </xf>
    <xf numFmtId="0" fontId="33" fillId="0" borderId="39" xfId="4" applyFont="1" applyBorder="1" applyAlignment="1">
      <alignment horizontal="right" vertical="center"/>
    </xf>
    <xf numFmtId="0" fontId="25" fillId="0" borderId="0" xfId="4" applyBorder="1" applyAlignment="1">
      <alignment horizontal="left" vertical="center"/>
    </xf>
    <xf numFmtId="0" fontId="47" fillId="0" borderId="0" xfId="5" applyFont="1" applyAlignment="1">
      <alignment vertical="center" wrapText="1"/>
    </xf>
    <xf numFmtId="164" fontId="38" fillId="0" borderId="45" xfId="5" applyNumberFormat="1" applyFont="1" applyBorder="1" applyAlignment="1">
      <alignment horizontal="right" vertical="center"/>
    </xf>
    <xf numFmtId="0" fontId="41" fillId="0" borderId="0" xfId="5" applyFont="1" applyBorder="1"/>
    <xf numFmtId="164" fontId="25" fillId="0" borderId="67" xfId="4" applyNumberFormat="1" applyFont="1" applyBorder="1" applyAlignment="1">
      <alignment horizontal="right"/>
    </xf>
    <xf numFmtId="164" fontId="25" fillId="0" borderId="64" xfId="4" applyNumberFormat="1" applyFont="1" applyBorder="1" applyAlignment="1">
      <alignment horizontal="right"/>
    </xf>
    <xf numFmtId="0" fontId="36" fillId="0" borderId="0" xfId="5" applyFont="1" applyAlignment="1">
      <alignment horizontal="center"/>
    </xf>
    <xf numFmtId="0" fontId="33" fillId="0" borderId="0" xfId="5" applyFont="1" applyAlignment="1">
      <alignment horizontal="center" vertical="center" wrapText="1"/>
    </xf>
    <xf numFmtId="0" fontId="28" fillId="5" borderId="16" xfId="5" applyFont="1" applyFill="1" applyBorder="1" applyAlignment="1">
      <alignment horizontal="center" vertical="center"/>
    </xf>
    <xf numFmtId="0" fontId="28" fillId="5" borderId="15" xfId="5" applyFont="1" applyFill="1" applyBorder="1" applyAlignment="1">
      <alignment horizontal="center" vertical="center" wrapText="1"/>
    </xf>
    <xf numFmtId="0" fontId="28" fillId="5" borderId="15" xfId="5" applyFont="1" applyFill="1" applyBorder="1" applyAlignment="1">
      <alignment horizontal="center" vertical="center"/>
    </xf>
    <xf numFmtId="0" fontId="28" fillId="5" borderId="14" xfId="5" applyFont="1" applyFill="1" applyBorder="1" applyAlignment="1">
      <alignment horizontal="center" vertical="center" wrapText="1"/>
    </xf>
    <xf numFmtId="0" fontId="33" fillId="5" borderId="16" xfId="4" applyFont="1" applyFill="1" applyBorder="1" applyAlignment="1">
      <alignment horizontal="center" vertical="center"/>
    </xf>
    <xf numFmtId="0" fontId="33" fillId="5" borderId="15" xfId="4" applyFont="1" applyFill="1" applyBorder="1" applyAlignment="1">
      <alignment horizontal="center" vertical="center"/>
    </xf>
    <xf numFmtId="0" fontId="33" fillId="5" borderId="14" xfId="4" applyFont="1" applyFill="1" applyBorder="1" applyAlignment="1">
      <alignment horizontal="center" vertical="center"/>
    </xf>
    <xf numFmtId="0" fontId="30" fillId="5" borderId="16" xfId="4" applyFont="1" applyFill="1" applyBorder="1" applyAlignment="1">
      <alignment horizontal="center" vertical="center"/>
    </xf>
    <xf numFmtId="0" fontId="30" fillId="5" borderId="15" xfId="4" applyFont="1" applyFill="1" applyBorder="1" applyAlignment="1">
      <alignment horizontal="center" vertical="center"/>
    </xf>
    <xf numFmtId="0" fontId="30" fillId="5" borderId="15" xfId="4" applyFont="1" applyFill="1" applyBorder="1" applyAlignment="1">
      <alignment horizontal="center" vertical="center" wrapText="1"/>
    </xf>
    <xf numFmtId="0" fontId="30" fillId="5" borderId="14" xfId="4" applyFont="1" applyFill="1" applyBorder="1" applyAlignment="1">
      <alignment horizontal="center" vertical="center" wrapText="1"/>
    </xf>
    <xf numFmtId="0" fontId="25" fillId="5" borderId="5" xfId="4" applyFill="1" applyBorder="1" applyAlignment="1">
      <alignment horizontal="center" vertical="center" wrapText="1"/>
    </xf>
    <xf numFmtId="0" fontId="25" fillId="5" borderId="3" xfId="4" applyFill="1" applyBorder="1" applyAlignment="1">
      <alignment horizontal="center" vertical="center" wrapText="1"/>
    </xf>
    <xf numFmtId="0" fontId="25" fillId="5" borderId="3" xfId="4" applyFont="1" applyFill="1" applyBorder="1" applyAlignment="1">
      <alignment horizontal="center" vertical="center" wrapText="1"/>
    </xf>
    <xf numFmtId="164" fontId="25" fillId="5" borderId="42" xfId="4" applyNumberFormat="1" applyFont="1" applyFill="1" applyBorder="1" applyAlignment="1">
      <alignment horizontal="center" vertical="center" wrapText="1"/>
    </xf>
    <xf numFmtId="0" fontId="28" fillId="5" borderId="45" xfId="5" applyFont="1" applyFill="1" applyBorder="1" applyAlignment="1">
      <alignment horizontal="center" vertical="center" wrapText="1"/>
    </xf>
    <xf numFmtId="0" fontId="28" fillId="5" borderId="28" xfId="5" applyFont="1" applyFill="1" applyBorder="1" applyAlignment="1">
      <alignment horizontal="center" vertical="center" wrapText="1"/>
    </xf>
    <xf numFmtId="164" fontId="38" fillId="0" borderId="30" xfId="5" applyNumberFormat="1" applyFont="1" applyBorder="1" applyAlignment="1">
      <alignment horizontal="right" vertical="center"/>
    </xf>
    <xf numFmtId="0" fontId="25" fillId="0" borderId="0" xfId="4" applyFont="1" applyAlignment="1">
      <alignment wrapText="1"/>
    </xf>
    <xf numFmtId="0" fontId="25" fillId="0" borderId="31" xfId="4" applyFont="1" applyBorder="1" applyAlignment="1">
      <alignment horizontal="left" vertical="center" wrapText="1"/>
    </xf>
    <xf numFmtId="0" fontId="1" fillId="0" borderId="0" xfId="0" applyFont="1" applyAlignment="1" applyProtection="1">
      <alignment horizontal="justify" vertical="center"/>
      <protection locked="0"/>
    </xf>
    <xf numFmtId="0" fontId="1" fillId="0" borderId="0" xfId="0" applyFont="1" applyAlignment="1" applyProtection="1">
      <alignment vertical="center"/>
      <protection locked="0"/>
    </xf>
    <xf numFmtId="0" fontId="1" fillId="0" borderId="8" xfId="0" applyFont="1" applyBorder="1" applyAlignment="1" applyProtection="1">
      <alignment vertical="center" wrapText="1"/>
      <protection locked="0"/>
    </xf>
    <xf numFmtId="49" fontId="1" fillId="0" borderId="8" xfId="0" applyNumberFormat="1" applyFont="1" applyBorder="1" applyAlignment="1" applyProtection="1">
      <alignment horizontal="left" vertical="center" wrapText="1"/>
      <protection locked="0"/>
    </xf>
    <xf numFmtId="49" fontId="18" fillId="0" borderId="8" xfId="0" applyNumberFormat="1" applyFont="1" applyBorder="1" applyAlignment="1" applyProtection="1">
      <alignment horizontal="left" vertical="center" wrapText="1"/>
      <protection locked="0"/>
    </xf>
    <xf numFmtId="49" fontId="1" fillId="0" borderId="7" xfId="0" applyNumberFormat="1" applyFont="1" applyBorder="1" applyAlignment="1" applyProtection="1">
      <alignment vertical="center" wrapText="1"/>
      <protection locked="0"/>
    </xf>
    <xf numFmtId="166" fontId="1" fillId="0" borderId="8" xfId="0" applyNumberFormat="1" applyFont="1" applyBorder="1" applyAlignment="1" applyProtection="1">
      <alignment horizontal="left" vertical="center" wrapText="1"/>
      <protection locked="0"/>
    </xf>
    <xf numFmtId="0" fontId="1" fillId="2" borderId="7" xfId="0" applyFont="1" applyFill="1" applyBorder="1" applyAlignment="1" applyProtection="1">
      <alignment horizontal="left" vertical="center" wrapText="1"/>
      <protection locked="0"/>
    </xf>
    <xf numFmtId="0" fontId="1" fillId="2" borderId="25" xfId="0" applyFont="1" applyFill="1" applyBorder="1" applyAlignment="1" applyProtection="1">
      <alignment horizontal="left" vertical="center" wrapText="1"/>
      <protection locked="0"/>
    </xf>
    <xf numFmtId="0" fontId="1" fillId="2" borderId="27" xfId="0" applyFont="1" applyFill="1" applyBorder="1" applyAlignment="1" applyProtection="1">
      <alignment horizontal="left" vertical="center" wrapText="1"/>
      <protection locked="0"/>
    </xf>
    <xf numFmtId="0" fontId="1" fillId="0" borderId="11" xfId="0" applyFont="1" applyBorder="1" applyAlignment="1" applyProtection="1">
      <alignment horizontal="left" vertical="center" wrapText="1"/>
      <protection locked="0"/>
    </xf>
    <xf numFmtId="0" fontId="1" fillId="0" borderId="19" xfId="0" applyFont="1" applyBorder="1" applyAlignment="1" applyProtection="1">
      <alignment horizontal="left" vertical="center" wrapText="1"/>
      <protection locked="0"/>
    </xf>
    <xf numFmtId="0" fontId="1" fillId="0" borderId="18" xfId="0" applyFont="1" applyBorder="1" applyAlignment="1" applyProtection="1">
      <alignment horizontal="left" vertical="center" wrapText="1"/>
      <protection locked="0"/>
    </xf>
    <xf numFmtId="14" fontId="12" fillId="0" borderId="8" xfId="0" applyNumberFormat="1" applyFont="1" applyBorder="1" applyAlignment="1" applyProtection="1">
      <alignment horizontal="left" vertical="center" indent="1"/>
      <protection locked="0"/>
    </xf>
    <xf numFmtId="0" fontId="12" fillId="0" borderId="8" xfId="0" applyFont="1" applyBorder="1" applyAlignment="1" applyProtection="1">
      <alignment horizontal="left" vertical="center" wrapText="1" indent="1"/>
      <protection locked="0"/>
    </xf>
    <xf numFmtId="1" fontId="12" fillId="0" borderId="8" xfId="0" applyNumberFormat="1" applyFont="1" applyBorder="1" applyAlignment="1" applyProtection="1">
      <alignment horizontal="right" vertical="center" wrapText="1" indent="2"/>
      <protection locked="0"/>
    </xf>
    <xf numFmtId="0" fontId="1" fillId="3" borderId="0" xfId="0" applyFont="1" applyFill="1" applyBorder="1" applyAlignment="1" applyProtection="1">
      <alignment horizontal="left" vertical="center" wrapText="1"/>
      <protection locked="0"/>
    </xf>
    <xf numFmtId="164" fontId="1" fillId="0" borderId="8" xfId="0" applyNumberFormat="1" applyFont="1" applyFill="1" applyBorder="1" applyAlignment="1" applyProtection="1">
      <alignment horizontal="right" vertical="center" wrapText="1"/>
      <protection locked="0"/>
    </xf>
    <xf numFmtId="164" fontId="1" fillId="0" borderId="8" xfId="0" applyNumberFormat="1" applyFont="1" applyFill="1" applyBorder="1" applyAlignment="1" applyProtection="1">
      <alignment horizontal="right" vertical="center"/>
      <protection locked="0"/>
    </xf>
    <xf numFmtId="164" fontId="1" fillId="0" borderId="31" xfId="0" applyNumberFormat="1" applyFont="1" applyFill="1" applyBorder="1" applyAlignment="1" applyProtection="1">
      <alignment horizontal="right" vertical="center"/>
      <protection locked="0"/>
    </xf>
    <xf numFmtId="164" fontId="6" fillId="0" borderId="26" xfId="0" applyNumberFormat="1" applyFont="1" applyFill="1" applyBorder="1" applyAlignment="1" applyProtection="1">
      <alignment horizontal="right" vertical="center"/>
      <protection locked="0"/>
    </xf>
    <xf numFmtId="0" fontId="9" fillId="3" borderId="26" xfId="0" applyFont="1" applyFill="1" applyBorder="1" applyAlignment="1" applyProtection="1">
      <alignment horizontal="center" vertical="center"/>
      <protection locked="0"/>
    </xf>
    <xf numFmtId="0" fontId="1" fillId="0" borderId="26" xfId="0" applyFont="1" applyBorder="1" applyAlignment="1" applyProtection="1">
      <alignment horizontal="center" vertical="center"/>
      <protection locked="0"/>
    </xf>
    <xf numFmtId="0" fontId="9" fillId="3" borderId="8" xfId="0" applyFont="1" applyFill="1" applyBorder="1" applyAlignment="1" applyProtection="1">
      <alignment horizontal="center" vertical="center"/>
      <protection locked="0"/>
    </xf>
    <xf numFmtId="0" fontId="1" fillId="2" borderId="0" xfId="0" applyFont="1" applyFill="1" applyBorder="1" applyAlignment="1" applyProtection="1">
      <alignment horizontal="center" vertical="center"/>
      <protection locked="0"/>
    </xf>
    <xf numFmtId="164" fontId="1" fillId="2" borderId="0" xfId="0" applyNumberFormat="1" applyFont="1" applyFill="1" applyBorder="1" applyAlignment="1" applyProtection="1">
      <alignment horizontal="center" vertical="center" wrapText="1"/>
      <protection locked="0"/>
    </xf>
    <xf numFmtId="49" fontId="1" fillId="0" borderId="13" xfId="0" applyNumberFormat="1" applyFont="1" applyBorder="1" applyAlignment="1" applyProtection="1">
      <alignment vertical="center" wrapText="1"/>
      <protection locked="0"/>
    </xf>
    <xf numFmtId="49" fontId="1" fillId="0" borderId="12" xfId="0" applyNumberFormat="1" applyFont="1" applyBorder="1" applyAlignment="1" applyProtection="1">
      <alignment vertical="center" wrapText="1"/>
      <protection locked="0"/>
    </xf>
    <xf numFmtId="49" fontId="1" fillId="0" borderId="9" xfId="0" applyNumberFormat="1" applyFont="1" applyBorder="1" applyAlignment="1" applyProtection="1">
      <alignment vertical="center" wrapText="1"/>
      <protection locked="0"/>
    </xf>
    <xf numFmtId="49" fontId="1" fillId="0" borderId="8" xfId="0" applyNumberFormat="1" applyFont="1" applyBorder="1" applyAlignment="1" applyProtection="1">
      <alignment vertical="center" wrapText="1"/>
      <protection locked="0"/>
    </xf>
    <xf numFmtId="49" fontId="1" fillId="0" borderId="5" xfId="0" applyNumberFormat="1" applyFont="1" applyBorder="1" applyAlignment="1" applyProtection="1">
      <alignment vertical="center" wrapText="1"/>
      <protection locked="0"/>
    </xf>
    <xf numFmtId="49" fontId="1" fillId="0" borderId="4" xfId="0" applyNumberFormat="1" applyFont="1" applyBorder="1" applyAlignment="1" applyProtection="1">
      <alignment vertical="center" wrapText="1"/>
      <protection locked="0"/>
    </xf>
    <xf numFmtId="164" fontId="29" fillId="0" borderId="60" xfId="4" applyNumberFormat="1" applyFont="1" applyBorder="1" applyAlignment="1" applyProtection="1">
      <alignment vertical="center"/>
      <protection locked="0"/>
    </xf>
    <xf numFmtId="164" fontId="29" fillId="0" borderId="12" xfId="4" applyNumberFormat="1" applyFont="1" applyBorder="1" applyAlignment="1" applyProtection="1">
      <alignment vertical="center"/>
      <protection locked="0"/>
    </xf>
    <xf numFmtId="164" fontId="29" fillId="0" borderId="8" xfId="4" applyNumberFormat="1" applyFont="1" applyBorder="1" applyAlignment="1" applyProtection="1">
      <alignment vertical="center"/>
      <protection locked="0"/>
    </xf>
    <xf numFmtId="164" fontId="29" fillId="0" borderId="4" xfId="4" applyNumberFormat="1" applyFont="1" applyBorder="1" applyAlignment="1" applyProtection="1">
      <alignment vertical="center"/>
      <protection locked="0"/>
    </xf>
    <xf numFmtId="164" fontId="30" fillId="0" borderId="31" xfId="4" applyNumberFormat="1" applyFont="1" applyBorder="1" applyAlignment="1" applyProtection="1">
      <alignment vertical="center"/>
      <protection locked="0"/>
    </xf>
    <xf numFmtId="164" fontId="25" fillId="0" borderId="37" xfId="4" applyNumberFormat="1" applyFont="1" applyBorder="1" applyProtection="1">
      <protection locked="0"/>
    </xf>
    <xf numFmtId="164" fontId="65" fillId="0" borderId="39" xfId="4" applyNumberFormat="1" applyFont="1" applyBorder="1" applyProtection="1">
      <protection locked="0"/>
    </xf>
    <xf numFmtId="164" fontId="25" fillId="0" borderId="33" xfId="4" applyNumberFormat="1" applyFont="1" applyBorder="1" applyProtection="1">
      <protection locked="0"/>
    </xf>
    <xf numFmtId="0" fontId="34" fillId="0" borderId="0" xfId="4" applyFont="1" applyAlignment="1" applyProtection="1">
      <alignment horizontal="right" vertical="center"/>
      <protection locked="0"/>
    </xf>
    <xf numFmtId="0" fontId="28" fillId="0" borderId="52" xfId="5" applyFont="1" applyBorder="1" applyAlignment="1" applyProtection="1">
      <alignment horizontal="center" vertical="center"/>
      <protection locked="0"/>
    </xf>
    <xf numFmtId="0" fontId="28" fillId="0" borderId="60" xfId="5" applyFont="1" applyBorder="1" applyAlignment="1" applyProtection="1">
      <alignment vertical="center"/>
      <protection locked="0"/>
    </xf>
    <xf numFmtId="164" fontId="28" fillId="0" borderId="60" xfId="5" applyNumberFormat="1" applyFont="1" applyBorder="1" applyAlignment="1" applyProtection="1">
      <alignment vertical="center"/>
      <protection locked="0"/>
    </xf>
    <xf numFmtId="164" fontId="28" fillId="0" borderId="55" xfId="5" applyNumberFormat="1" applyFont="1" applyBorder="1" applyAlignment="1" applyProtection="1">
      <alignment vertical="center"/>
      <protection locked="0"/>
    </xf>
    <xf numFmtId="0" fontId="28" fillId="0" borderId="9" xfId="5" applyFont="1" applyBorder="1" applyAlignment="1" applyProtection="1">
      <alignment horizontal="center" vertical="center"/>
      <protection locked="0"/>
    </xf>
    <xf numFmtId="0" fontId="28" fillId="0" borderId="8" xfId="5" applyFont="1" applyBorder="1" applyAlignment="1" applyProtection="1">
      <alignment vertical="center" wrapText="1"/>
      <protection locked="0"/>
    </xf>
    <xf numFmtId="0" fontId="28" fillId="0" borderId="8" xfId="5" applyFont="1" applyBorder="1" applyAlignment="1" applyProtection="1">
      <alignment vertical="center"/>
      <protection locked="0"/>
    </xf>
    <xf numFmtId="164" fontId="28" fillId="0" borderId="8" xfId="5" applyNumberFormat="1" applyFont="1" applyBorder="1" applyAlignment="1" applyProtection="1">
      <alignment vertical="center"/>
      <protection locked="0"/>
    </xf>
    <xf numFmtId="164" fontId="28" fillId="0" borderId="43" xfId="5" applyNumberFormat="1" applyFont="1" applyBorder="1" applyAlignment="1" applyProtection="1">
      <alignment vertical="center"/>
      <protection locked="0"/>
    </xf>
    <xf numFmtId="0" fontId="28" fillId="0" borderId="5" xfId="5" applyFont="1" applyBorder="1" applyAlignment="1" applyProtection="1">
      <alignment horizontal="center" vertical="center"/>
      <protection locked="0"/>
    </xf>
    <xf numFmtId="0" fontId="28" fillId="0" borderId="4" xfId="5" applyFont="1" applyBorder="1" applyAlignment="1" applyProtection="1">
      <alignment vertical="center"/>
      <protection locked="0"/>
    </xf>
    <xf numFmtId="164" fontId="28" fillId="0" borderId="4" xfId="5" applyNumberFormat="1" applyFont="1" applyBorder="1" applyAlignment="1" applyProtection="1">
      <alignment vertical="center"/>
      <protection locked="0"/>
    </xf>
    <xf numFmtId="164" fontId="28" fillId="0" borderId="42" xfId="5" applyNumberFormat="1" applyFont="1" applyBorder="1" applyAlignment="1" applyProtection="1">
      <alignment vertical="center"/>
      <protection locked="0"/>
    </xf>
    <xf numFmtId="164" fontId="25" fillId="0" borderId="60" xfId="4" applyNumberFormat="1" applyFont="1" applyBorder="1" applyAlignment="1" applyProtection="1">
      <alignment vertical="center"/>
      <protection locked="0"/>
    </xf>
    <xf numFmtId="164" fontId="25" fillId="0" borderId="8" xfId="4" applyNumberFormat="1" applyFont="1" applyBorder="1" applyAlignment="1" applyProtection="1">
      <alignment vertical="center"/>
      <protection locked="0"/>
    </xf>
    <xf numFmtId="164" fontId="25" fillId="0" borderId="52" xfId="4" applyNumberFormat="1" applyFont="1" applyBorder="1" applyAlignment="1" applyProtection="1">
      <alignment horizontal="right" vertical="center" wrapText="1"/>
      <protection locked="0"/>
    </xf>
    <xf numFmtId="164" fontId="25" fillId="0" borderId="50" xfId="4" applyNumberFormat="1" applyFont="1" applyBorder="1" applyAlignment="1" applyProtection="1">
      <alignment horizontal="right" vertical="center" wrapText="1"/>
      <protection locked="0"/>
    </xf>
    <xf numFmtId="164" fontId="25" fillId="0" borderId="9" xfId="4" applyNumberFormat="1" applyFont="1" applyBorder="1" applyAlignment="1" applyProtection="1">
      <alignment horizontal="right" vertical="center" wrapText="1"/>
      <protection locked="0"/>
    </xf>
    <xf numFmtId="164" fontId="25" fillId="0" borderId="27" xfId="4" applyNumberFormat="1" applyFont="1" applyBorder="1" applyAlignment="1" applyProtection="1">
      <alignment horizontal="right" vertical="center" wrapText="1"/>
      <protection locked="0"/>
    </xf>
    <xf numFmtId="164" fontId="25" fillId="0" borderId="47" xfId="4" applyNumberFormat="1" applyFont="1" applyBorder="1" applyAlignment="1" applyProtection="1">
      <alignment vertical="center"/>
      <protection locked="0"/>
    </xf>
    <xf numFmtId="164" fontId="25" fillId="0" borderId="61" xfId="4" applyNumberFormat="1" applyFont="1" applyBorder="1" applyAlignment="1" applyProtection="1">
      <alignment horizontal="right" vertical="center" wrapText="1"/>
      <protection locked="0"/>
    </xf>
    <xf numFmtId="164" fontId="25" fillId="0" borderId="48" xfId="4" applyNumberFormat="1" applyFont="1" applyBorder="1" applyAlignment="1" applyProtection="1">
      <alignment horizontal="right" vertical="center" wrapText="1"/>
      <protection locked="0"/>
    </xf>
    <xf numFmtId="0" fontId="36" fillId="0" borderId="0" xfId="4" applyFont="1" applyAlignment="1" applyProtection="1">
      <alignment horizontal="center"/>
      <protection locked="0"/>
    </xf>
    <xf numFmtId="0" fontId="36" fillId="0" borderId="0" xfId="4" applyFont="1" applyProtection="1">
      <protection locked="0"/>
    </xf>
    <xf numFmtId="164" fontId="36" fillId="0" borderId="0" xfId="4" applyNumberFormat="1" applyFont="1" applyAlignment="1" applyProtection="1">
      <alignment wrapText="1"/>
      <protection locked="0"/>
    </xf>
    <xf numFmtId="0" fontId="36" fillId="0" borderId="0" xfId="4" applyFont="1" applyAlignment="1" applyProtection="1">
      <protection locked="0"/>
    </xf>
    <xf numFmtId="0" fontId="39" fillId="0" borderId="0" xfId="4" applyFont="1" applyAlignment="1" applyProtection="1">
      <alignment horizontal="right"/>
      <protection locked="0"/>
    </xf>
    <xf numFmtId="0" fontId="25" fillId="0" borderId="0" xfId="4" applyFont="1" applyProtection="1">
      <protection locked="0"/>
    </xf>
    <xf numFmtId="164" fontId="25" fillId="0" borderId="0" xfId="4" applyNumberFormat="1" applyFont="1" applyAlignment="1" applyProtection="1">
      <alignment wrapText="1"/>
      <protection locked="0"/>
    </xf>
    <xf numFmtId="0" fontId="36" fillId="0" borderId="0" xfId="4" applyFont="1" applyAlignment="1" applyProtection="1">
      <alignment horizontal="center" vertical="center"/>
      <protection locked="0"/>
    </xf>
    <xf numFmtId="164" fontId="28" fillId="0" borderId="51" xfId="5" applyNumberFormat="1" applyFont="1" applyBorder="1" applyAlignment="1" applyProtection="1">
      <alignment vertical="center"/>
      <protection locked="0"/>
    </xf>
    <xf numFmtId="164" fontId="28" fillId="0" borderId="74" xfId="5" applyNumberFormat="1" applyFont="1" applyBorder="1" applyAlignment="1" applyProtection="1">
      <alignment vertical="center"/>
      <protection locked="0"/>
    </xf>
    <xf numFmtId="164" fontId="28" fillId="0" borderId="7" xfId="5" applyNumberFormat="1" applyFont="1" applyBorder="1" applyAlignment="1" applyProtection="1">
      <alignment vertical="center"/>
      <protection locked="0"/>
    </xf>
    <xf numFmtId="164" fontId="28" fillId="0" borderId="64" xfId="5" applyNumberFormat="1" applyFont="1" applyBorder="1" applyAlignment="1" applyProtection="1">
      <alignment vertical="center"/>
      <protection locked="0"/>
    </xf>
    <xf numFmtId="164" fontId="28" fillId="0" borderId="3" xfId="5" applyNumberFormat="1" applyFont="1" applyBorder="1" applyAlignment="1" applyProtection="1">
      <alignment vertical="center"/>
      <protection locked="0"/>
    </xf>
    <xf numFmtId="164" fontId="28" fillId="0" borderId="75" xfId="5" applyNumberFormat="1" applyFont="1" applyBorder="1" applyAlignment="1" applyProtection="1">
      <alignment vertical="center"/>
      <protection locked="0"/>
    </xf>
    <xf numFmtId="0" fontId="28" fillId="0" borderId="0" xfId="5" applyFont="1" applyProtection="1">
      <protection locked="0"/>
    </xf>
    <xf numFmtId="0" fontId="38" fillId="0" borderId="0" xfId="5" applyFont="1" applyAlignment="1" applyProtection="1">
      <alignment horizontal="left"/>
      <protection locked="0"/>
    </xf>
    <xf numFmtId="0" fontId="28" fillId="0" borderId="0" xfId="5" applyFont="1" applyAlignment="1" applyProtection="1">
      <protection locked="0"/>
    </xf>
    <xf numFmtId="0" fontId="28" fillId="0" borderId="0" xfId="5" applyFont="1" applyAlignment="1" applyProtection="1">
      <alignment horizontal="center" vertical="center"/>
      <protection locked="0"/>
    </xf>
    <xf numFmtId="0" fontId="36" fillId="0" borderId="0" xfId="5" applyFont="1" applyAlignment="1" applyProtection="1">
      <alignment horizontal="center"/>
      <protection locked="0"/>
    </xf>
    <xf numFmtId="0" fontId="36" fillId="0" borderId="0" xfId="5" applyFont="1" applyProtection="1">
      <protection locked="0"/>
    </xf>
    <xf numFmtId="0" fontId="36" fillId="0" borderId="0" xfId="5" applyFont="1" applyBorder="1" applyProtection="1">
      <protection locked="0"/>
    </xf>
    <xf numFmtId="0" fontId="28" fillId="0" borderId="0" xfId="5" applyFont="1" applyBorder="1" applyProtection="1">
      <protection locked="0"/>
    </xf>
    <xf numFmtId="0" fontId="25" fillId="0" borderId="12" xfId="4" applyFont="1" applyBorder="1" applyAlignment="1" applyProtection="1">
      <protection locked="0"/>
    </xf>
    <xf numFmtId="0" fontId="25" fillId="0" borderId="11" xfId="4" applyFont="1" applyBorder="1" applyAlignment="1" applyProtection="1">
      <protection locked="0"/>
    </xf>
    <xf numFmtId="0" fontId="25" fillId="0" borderId="8" xfId="4" applyFont="1" applyBorder="1" applyAlignment="1" applyProtection="1">
      <protection locked="0"/>
    </xf>
    <xf numFmtId="0" fontId="25" fillId="0" borderId="7" xfId="4" applyFont="1" applyBorder="1" applyAlignment="1" applyProtection="1">
      <protection locked="0"/>
    </xf>
    <xf numFmtId="0" fontId="25" fillId="0" borderId="26" xfId="4" applyFont="1" applyBorder="1" applyAlignment="1" applyProtection="1">
      <protection locked="0"/>
    </xf>
    <xf numFmtId="0" fontId="25" fillId="0" borderId="24" xfId="4" applyFont="1" applyBorder="1" applyAlignment="1" applyProtection="1">
      <protection locked="0"/>
    </xf>
    <xf numFmtId="0" fontId="36" fillId="0" borderId="0" xfId="5" applyFont="1" applyAlignment="1">
      <alignment horizontal="center"/>
    </xf>
    <xf numFmtId="0" fontId="33" fillId="0" borderId="0" xfId="5" applyFont="1" applyAlignment="1">
      <alignment horizontal="center" vertical="center" wrapText="1"/>
    </xf>
    <xf numFmtId="0" fontId="28" fillId="0" borderId="0" xfId="5" applyFont="1" applyAlignment="1" applyProtection="1">
      <alignment horizontal="center" vertical="center"/>
      <protection locked="0"/>
    </xf>
    <xf numFmtId="0" fontId="36" fillId="0" borderId="0" xfId="5" applyFont="1" applyAlignment="1" applyProtection="1">
      <alignment horizontal="center"/>
      <protection locked="0"/>
    </xf>
    <xf numFmtId="0" fontId="1" fillId="2" borderId="0" xfId="0" applyFont="1" applyFill="1" applyAlignment="1">
      <alignment vertical="center"/>
    </xf>
    <xf numFmtId="0" fontId="6" fillId="0" borderId="0" xfId="0" applyFont="1" applyAlignment="1">
      <alignment horizontal="left" vertical="center"/>
    </xf>
    <xf numFmtId="0" fontId="1" fillId="0" borderId="0" xfId="0" applyFont="1" applyAlignment="1">
      <alignment horizontal="left" vertical="center"/>
    </xf>
    <xf numFmtId="0" fontId="57" fillId="4" borderId="8" xfId="0" applyFont="1" applyFill="1" applyBorder="1" applyAlignment="1">
      <alignment horizontal="center" vertical="center"/>
    </xf>
    <xf numFmtId="168" fontId="25" fillId="0" borderId="31" xfId="4" applyNumberFormat="1" applyFont="1" applyBorder="1" applyAlignment="1" applyProtection="1">
      <protection locked="0"/>
    </xf>
    <xf numFmtId="168" fontId="25" fillId="0" borderId="12" xfId="4" applyNumberFormat="1" applyFont="1" applyBorder="1" applyAlignment="1" applyProtection="1">
      <protection locked="0"/>
    </xf>
    <xf numFmtId="168" fontId="25" fillId="0" borderId="8" xfId="4" applyNumberFormat="1" applyFont="1" applyBorder="1" applyAlignment="1" applyProtection="1">
      <protection locked="0"/>
    </xf>
    <xf numFmtId="168" fontId="25" fillId="0" borderId="26" xfId="4" applyNumberFormat="1" applyFont="1" applyBorder="1" applyAlignment="1" applyProtection="1">
      <protection locked="0"/>
    </xf>
    <xf numFmtId="0" fontId="54" fillId="0" borderId="0" xfId="10" applyAlignment="1">
      <alignment horizontal="left"/>
    </xf>
    <xf numFmtId="0" fontId="21" fillId="0" borderId="24" xfId="3" applyFont="1" applyFill="1" applyBorder="1" applyAlignment="1">
      <alignment horizontal="center" vertical="center" wrapText="1"/>
    </xf>
    <xf numFmtId="0" fontId="21" fillId="0" borderId="23" xfId="3" applyFont="1" applyFill="1" applyBorder="1" applyAlignment="1">
      <alignment horizontal="center" vertical="center" wrapText="1"/>
    </xf>
    <xf numFmtId="0" fontId="21" fillId="0" borderId="22" xfId="3" applyFont="1" applyFill="1" applyBorder="1" applyAlignment="1">
      <alignment horizontal="center" vertical="center" wrapText="1"/>
    </xf>
    <xf numFmtId="0" fontId="21" fillId="0" borderId="11" xfId="3" applyFont="1" applyFill="1" applyBorder="1" applyAlignment="1">
      <alignment horizontal="center" vertical="center" wrapText="1"/>
    </xf>
    <xf numFmtId="0" fontId="21" fillId="0" borderId="19" xfId="3" applyFont="1" applyFill="1" applyBorder="1" applyAlignment="1">
      <alignment horizontal="center" vertical="center" wrapText="1"/>
    </xf>
    <xf numFmtId="0" fontId="21" fillId="0" borderId="18" xfId="3" applyFont="1" applyFill="1" applyBorder="1" applyAlignment="1">
      <alignment horizontal="center" vertical="center" wrapText="1"/>
    </xf>
    <xf numFmtId="0" fontId="21" fillId="0" borderId="21" xfId="3" applyFont="1" applyFill="1" applyBorder="1" applyAlignment="1">
      <alignment horizontal="center" vertical="center" wrapText="1"/>
    </xf>
    <xf numFmtId="0" fontId="21" fillId="0" borderId="0" xfId="3" applyFont="1" applyFill="1" applyBorder="1" applyAlignment="1">
      <alignment horizontal="center" vertical="center" wrapText="1"/>
    </xf>
    <xf numFmtId="0" fontId="21" fillId="0" borderId="20" xfId="3" applyFont="1" applyFill="1" applyBorder="1" applyAlignment="1">
      <alignment horizontal="center" vertical="center" wrapText="1"/>
    </xf>
    <xf numFmtId="0" fontId="7" fillId="2" borderId="1" xfId="0" applyFont="1" applyFill="1" applyBorder="1" applyAlignment="1">
      <alignment horizontal="left" vertical="center" wrapText="1" indent="1"/>
    </xf>
    <xf numFmtId="0" fontId="7" fillId="2" borderId="0" xfId="0" applyFont="1" applyFill="1" applyBorder="1" applyAlignment="1">
      <alignment horizontal="left" vertical="center" wrapText="1" indent="1"/>
    </xf>
    <xf numFmtId="0" fontId="56" fillId="0" borderId="1" xfId="0" applyFont="1" applyFill="1" applyBorder="1" applyAlignment="1">
      <alignment horizontal="left" vertical="center" wrapText="1" indent="1"/>
    </xf>
    <xf numFmtId="0" fontId="56" fillId="0" borderId="0" xfId="0" applyFont="1" applyFill="1" applyBorder="1" applyAlignment="1">
      <alignment horizontal="left" vertical="center" wrapText="1" indent="1"/>
    </xf>
    <xf numFmtId="0" fontId="1" fillId="0" borderId="21" xfId="0" applyFont="1" applyBorder="1" applyAlignment="1" applyProtection="1">
      <alignment horizontal="left" vertical="top" wrapText="1"/>
      <protection locked="0"/>
    </xf>
    <xf numFmtId="0" fontId="1" fillId="0" borderId="0" xfId="0" applyFont="1" applyBorder="1" applyAlignment="1" applyProtection="1">
      <alignment horizontal="left" vertical="top" wrapText="1"/>
      <protection locked="0"/>
    </xf>
    <xf numFmtId="0" fontId="1" fillId="0" borderId="20" xfId="0" applyFont="1" applyBorder="1" applyAlignment="1" applyProtection="1">
      <alignment horizontal="left" vertical="top" wrapText="1"/>
      <protection locked="0"/>
    </xf>
    <xf numFmtId="0" fontId="1" fillId="0" borderId="11" xfId="0" applyFont="1" applyBorder="1" applyAlignment="1" applyProtection="1">
      <alignment horizontal="left" vertical="top" wrapText="1" indent="3"/>
      <protection locked="0"/>
    </xf>
    <xf numFmtId="0" fontId="1" fillId="0" borderId="19" xfId="0" applyFont="1" applyBorder="1" applyAlignment="1" applyProtection="1">
      <alignment horizontal="left" vertical="top" wrapText="1" indent="3"/>
      <protection locked="0"/>
    </xf>
    <xf numFmtId="0" fontId="1" fillId="0" borderId="18" xfId="0" applyFont="1" applyBorder="1" applyAlignment="1" applyProtection="1">
      <alignment horizontal="left" vertical="top" wrapText="1" indent="3"/>
      <protection locked="0"/>
    </xf>
    <xf numFmtId="0" fontId="1" fillId="0" borderId="46" xfId="0" applyFont="1" applyBorder="1" applyAlignment="1">
      <alignment horizontal="left" vertical="center" wrapText="1"/>
    </xf>
    <xf numFmtId="0" fontId="1" fillId="2" borderId="30"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0" borderId="11" xfId="0" applyFont="1" applyBorder="1" applyAlignment="1" applyProtection="1">
      <alignment horizontal="center" vertical="center" wrapText="1"/>
      <protection locked="0"/>
    </xf>
    <xf numFmtId="0" fontId="1" fillId="0" borderId="10" xfId="0" applyFont="1" applyBorder="1" applyAlignment="1" applyProtection="1">
      <alignment horizontal="center" vertical="center" wrapText="1"/>
      <protection locked="0"/>
    </xf>
    <xf numFmtId="0" fontId="1" fillId="0" borderId="7"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57" fillId="0" borderId="0" xfId="0" applyFont="1" applyAlignment="1">
      <alignment horizontal="left" vertical="center" wrapText="1"/>
    </xf>
    <xf numFmtId="0" fontId="1" fillId="0" borderId="21" xfId="0" applyFont="1" applyBorder="1" applyAlignment="1" applyProtection="1">
      <alignment horizontal="justify" vertical="top" wrapText="1"/>
      <protection locked="0"/>
    </xf>
    <xf numFmtId="0" fontId="1" fillId="0" borderId="0" xfId="0" applyFont="1" applyBorder="1" applyAlignment="1" applyProtection="1">
      <alignment horizontal="justify" vertical="top" wrapText="1"/>
      <protection locked="0"/>
    </xf>
    <xf numFmtId="0" fontId="1" fillId="0" borderId="20" xfId="0" applyFont="1" applyBorder="1" applyAlignment="1" applyProtection="1">
      <alignment horizontal="justify" vertical="top" wrapText="1"/>
      <protection locked="0"/>
    </xf>
    <xf numFmtId="0" fontId="6" fillId="0" borderId="0" xfId="0" applyFont="1" applyAlignment="1">
      <alignment horizontal="left" vertical="center" wrapText="1"/>
    </xf>
    <xf numFmtId="0" fontId="1" fillId="0" borderId="3"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wrapText="1"/>
      <protection locked="0"/>
    </xf>
    <xf numFmtId="0" fontId="1" fillId="0" borderId="21" xfId="0" applyFont="1" applyBorder="1" applyAlignment="1" applyProtection="1">
      <alignment horizontal="left" vertical="top" wrapText="1" indent="3"/>
      <protection locked="0"/>
    </xf>
    <xf numFmtId="0" fontId="1" fillId="0" borderId="0" xfId="0" applyFont="1" applyBorder="1" applyAlignment="1" applyProtection="1">
      <alignment horizontal="left" vertical="top" wrapText="1" indent="3"/>
      <protection locked="0"/>
    </xf>
    <xf numFmtId="0" fontId="1" fillId="0" borderId="20" xfId="0" applyFont="1" applyBorder="1" applyAlignment="1" applyProtection="1">
      <alignment horizontal="left" vertical="top" wrapText="1" indent="3"/>
      <protection locked="0"/>
    </xf>
    <xf numFmtId="0" fontId="1" fillId="0" borderId="24" xfId="0" applyFont="1" applyBorder="1" applyAlignment="1" applyProtection="1">
      <alignment horizontal="center" vertical="center" wrapText="1"/>
      <protection locked="0"/>
    </xf>
    <xf numFmtId="0" fontId="1" fillId="0" borderId="23" xfId="0" applyFont="1" applyBorder="1" applyAlignment="1" applyProtection="1">
      <alignment horizontal="center" vertical="center" wrapText="1"/>
      <protection locked="0"/>
    </xf>
    <xf numFmtId="0" fontId="1" fillId="0" borderId="22" xfId="0" applyFont="1" applyBorder="1" applyAlignment="1" applyProtection="1">
      <alignment horizontal="center" vertical="center" wrapText="1"/>
      <protection locked="0"/>
    </xf>
    <xf numFmtId="0" fontId="1" fillId="0" borderId="21" xfId="0" applyFont="1" applyBorder="1" applyAlignment="1" applyProtection="1">
      <alignment horizontal="center" vertical="center" wrapText="1"/>
      <protection locked="0"/>
    </xf>
    <xf numFmtId="0" fontId="1" fillId="0" borderId="0" xfId="0" applyFont="1" applyBorder="1" applyAlignment="1" applyProtection="1">
      <alignment horizontal="center" vertical="center" wrapText="1"/>
      <protection locked="0"/>
    </xf>
    <xf numFmtId="0" fontId="1" fillId="0" borderId="20" xfId="0" applyFont="1" applyBorder="1" applyAlignment="1" applyProtection="1">
      <alignment horizontal="center" vertical="center" wrapText="1"/>
      <protection locked="0"/>
    </xf>
    <xf numFmtId="0" fontId="1" fillId="0" borderId="19" xfId="0" applyFont="1" applyBorder="1" applyAlignment="1" applyProtection="1">
      <alignment horizontal="center" vertical="center" wrapText="1"/>
      <protection locked="0"/>
    </xf>
    <xf numFmtId="0" fontId="1" fillId="0" borderId="18" xfId="0" applyFont="1" applyBorder="1" applyAlignment="1" applyProtection="1">
      <alignment horizontal="center" vertical="center" wrapText="1"/>
      <protection locked="0"/>
    </xf>
    <xf numFmtId="0" fontId="6" fillId="2" borderId="19" xfId="0" applyFont="1" applyFill="1" applyBorder="1" applyAlignment="1">
      <alignment horizontal="left" vertical="center" wrapText="1" indent="1"/>
    </xf>
    <xf numFmtId="10" fontId="6" fillId="2" borderId="24" xfId="1" applyNumberFormat="1" applyFont="1" applyFill="1" applyBorder="1" applyAlignment="1">
      <alignment horizontal="center" vertical="center" wrapText="1"/>
    </xf>
    <xf numFmtId="10" fontId="6" fillId="2" borderId="22" xfId="1" applyNumberFormat="1" applyFont="1" applyFill="1" applyBorder="1" applyAlignment="1">
      <alignment horizontal="center" vertical="center" wrapText="1"/>
    </xf>
    <xf numFmtId="0" fontId="6" fillId="2" borderId="8" xfId="0" applyFont="1" applyFill="1" applyBorder="1" applyAlignment="1">
      <alignment horizontal="left" vertical="center" wrapText="1" indent="1"/>
    </xf>
    <xf numFmtId="9" fontId="9" fillId="2" borderId="8" xfId="0" applyNumberFormat="1" applyFont="1" applyFill="1" applyBorder="1" applyAlignment="1">
      <alignment horizontal="center" vertical="center"/>
    </xf>
    <xf numFmtId="0" fontId="1" fillId="2" borderId="23" xfId="0" applyFont="1" applyFill="1" applyBorder="1" applyAlignment="1">
      <alignment horizontal="left" vertical="center" wrapText="1" indent="1"/>
    </xf>
    <xf numFmtId="0" fontId="1" fillId="2" borderId="19" xfId="0" applyFont="1" applyFill="1" applyBorder="1" applyAlignment="1">
      <alignment horizontal="left" vertical="center" wrapText="1" indent="1"/>
    </xf>
    <xf numFmtId="0" fontId="6" fillId="0" borderId="0" xfId="0" applyFont="1" applyBorder="1" applyAlignment="1">
      <alignment horizontal="justify" vertical="center" wrapText="1"/>
    </xf>
    <xf numFmtId="0" fontId="58" fillId="0" borderId="24" xfId="0" applyFont="1" applyBorder="1" applyAlignment="1" applyProtection="1">
      <alignment horizontal="left" vertical="center" wrapText="1"/>
      <protection locked="0"/>
    </xf>
    <xf numFmtId="0" fontId="58" fillId="0" borderId="23" xfId="0" applyFont="1" applyBorder="1" applyAlignment="1" applyProtection="1">
      <alignment horizontal="left" vertical="center" wrapText="1"/>
      <protection locked="0"/>
    </xf>
    <xf numFmtId="0" fontId="58" fillId="0" borderId="22" xfId="0" applyFont="1" applyBorder="1" applyAlignment="1" applyProtection="1">
      <alignment horizontal="left" vertical="center" wrapText="1"/>
      <protection locked="0"/>
    </xf>
    <xf numFmtId="0" fontId="58" fillId="0" borderId="21" xfId="0" applyFont="1" applyBorder="1" applyAlignment="1" applyProtection="1">
      <alignment horizontal="left" vertical="center" wrapText="1"/>
      <protection locked="0"/>
    </xf>
    <xf numFmtId="0" fontId="58" fillId="0" borderId="0" xfId="0" applyFont="1" applyBorder="1" applyAlignment="1" applyProtection="1">
      <alignment horizontal="left" vertical="center" wrapText="1"/>
      <protection locked="0"/>
    </xf>
    <xf numFmtId="0" fontId="58" fillId="0" borderId="20" xfId="0" applyFont="1" applyBorder="1" applyAlignment="1" applyProtection="1">
      <alignment horizontal="left" vertical="center" wrapText="1"/>
      <protection locked="0"/>
    </xf>
    <xf numFmtId="0" fontId="58" fillId="0" borderId="11" xfId="0" applyFont="1" applyBorder="1" applyAlignment="1" applyProtection="1">
      <alignment horizontal="left" vertical="center" wrapText="1"/>
      <protection locked="0"/>
    </xf>
    <xf numFmtId="0" fontId="58" fillId="0" borderId="19" xfId="0" applyFont="1" applyBorder="1" applyAlignment="1" applyProtection="1">
      <alignment horizontal="left" vertical="center" wrapText="1"/>
      <protection locked="0"/>
    </xf>
    <xf numFmtId="0" fontId="58" fillId="0" borderId="18" xfId="0" applyFont="1" applyBorder="1" applyAlignment="1" applyProtection="1">
      <alignment horizontal="left" vertical="center" wrapText="1"/>
      <protection locked="0"/>
    </xf>
    <xf numFmtId="0" fontId="1" fillId="2" borderId="8" xfId="0" applyFont="1" applyFill="1" applyBorder="1" applyAlignment="1">
      <alignment horizontal="center" vertical="center" wrapText="1"/>
    </xf>
    <xf numFmtId="10" fontId="6" fillId="2" borderId="8" xfId="1" applyNumberFormat="1" applyFont="1" applyFill="1" applyBorder="1" applyAlignment="1">
      <alignment horizontal="center" vertical="center" wrapText="1"/>
    </xf>
    <xf numFmtId="0" fontId="12" fillId="2" borderId="23" xfId="0" applyFont="1" applyFill="1" applyBorder="1" applyAlignment="1">
      <alignment horizontal="left" vertical="center" wrapText="1" indent="1"/>
    </xf>
    <xf numFmtId="0" fontId="12" fillId="2" borderId="19" xfId="0" applyFont="1" applyFill="1" applyBorder="1" applyAlignment="1">
      <alignment horizontal="left" vertical="center" wrapText="1" indent="1"/>
    </xf>
    <xf numFmtId="0" fontId="14" fillId="2" borderId="25" xfId="0" applyFont="1" applyFill="1" applyBorder="1" applyAlignment="1">
      <alignment horizontal="left" vertical="center" wrapText="1" indent="1"/>
    </xf>
    <xf numFmtId="0" fontId="12" fillId="2" borderId="7" xfId="0" applyFont="1" applyFill="1" applyBorder="1" applyAlignment="1">
      <alignment horizontal="left" vertical="center" wrapText="1" indent="1"/>
    </xf>
    <xf numFmtId="0" fontId="12" fillId="2" borderId="25" xfId="0" applyFont="1" applyFill="1" applyBorder="1" applyAlignment="1">
      <alignment horizontal="left" vertical="center" wrapText="1" indent="1"/>
    </xf>
    <xf numFmtId="0" fontId="12" fillId="2" borderId="27" xfId="0" applyFont="1" applyFill="1" applyBorder="1" applyAlignment="1">
      <alignment horizontal="left" vertical="center" wrapText="1" indent="1"/>
    </xf>
    <xf numFmtId="14" fontId="12" fillId="0" borderId="7" xfId="0" applyNumberFormat="1" applyFont="1" applyBorder="1" applyAlignment="1" applyProtection="1">
      <alignment horizontal="left" vertical="center" indent="1"/>
      <protection locked="0"/>
    </xf>
    <xf numFmtId="14" fontId="12" fillId="0" borderId="27" xfId="0" applyNumberFormat="1" applyFont="1" applyBorder="1" applyAlignment="1" applyProtection="1">
      <alignment horizontal="left" vertical="center" indent="1"/>
      <protection locked="0"/>
    </xf>
    <xf numFmtId="0" fontId="13" fillId="0" borderId="7" xfId="0" applyFont="1" applyBorder="1" applyAlignment="1" applyProtection="1">
      <alignment horizontal="left" vertical="center" wrapText="1" indent="1"/>
      <protection locked="0"/>
    </xf>
    <xf numFmtId="0" fontId="13" fillId="0" borderId="27" xfId="0" applyFont="1" applyBorder="1" applyAlignment="1" applyProtection="1">
      <alignment horizontal="left" vertical="center" wrapText="1" indent="1"/>
      <protection locked="0"/>
    </xf>
    <xf numFmtId="0" fontId="13" fillId="0" borderId="7" xfId="0" applyFont="1" applyBorder="1" applyAlignment="1" applyProtection="1">
      <alignment horizontal="center" vertical="center" wrapText="1"/>
      <protection locked="0"/>
    </xf>
    <xf numFmtId="0" fontId="13" fillId="0" borderId="27" xfId="0" applyFont="1" applyBorder="1" applyAlignment="1" applyProtection="1">
      <alignment horizontal="center" vertical="center" wrapText="1"/>
      <protection locked="0"/>
    </xf>
    <xf numFmtId="1" fontId="12" fillId="0" borderId="7" xfId="0" applyNumberFormat="1" applyFont="1" applyBorder="1" applyAlignment="1" applyProtection="1">
      <alignment horizontal="right" vertical="center" wrapText="1" indent="1"/>
      <protection locked="0"/>
    </xf>
    <xf numFmtId="1" fontId="12" fillId="0" borderId="27" xfId="0" applyNumberFormat="1" applyFont="1" applyBorder="1" applyAlignment="1" applyProtection="1">
      <alignment horizontal="right" vertical="center" wrapText="1" indent="1"/>
      <protection locked="0"/>
    </xf>
    <xf numFmtId="0" fontId="12" fillId="2" borderId="7" xfId="0" applyFont="1" applyFill="1" applyBorder="1" applyAlignment="1">
      <alignment horizontal="center" vertical="center" wrapText="1"/>
    </xf>
    <xf numFmtId="0" fontId="12" fillId="2" borderId="25" xfId="0" applyFont="1" applyFill="1" applyBorder="1" applyAlignment="1">
      <alignment horizontal="center" vertical="center" wrapText="1"/>
    </xf>
    <xf numFmtId="0" fontId="12" fillId="2" borderId="27" xfId="0" applyFont="1" applyFill="1" applyBorder="1" applyAlignment="1">
      <alignment horizontal="center" vertical="center" wrapText="1"/>
    </xf>
    <xf numFmtId="1" fontId="12" fillId="2" borderId="7" xfId="0" applyNumberFormat="1" applyFont="1" applyFill="1" applyBorder="1" applyAlignment="1">
      <alignment horizontal="right" vertical="center" wrapText="1" indent="1"/>
    </xf>
    <xf numFmtId="1" fontId="12" fillId="2" borderId="27" xfId="0" applyNumberFormat="1" applyFont="1" applyFill="1" applyBorder="1" applyAlignment="1">
      <alignment horizontal="right" vertical="center" wrapText="1" indent="1"/>
    </xf>
    <xf numFmtId="0" fontId="1" fillId="0" borderId="8" xfId="0" applyFont="1" applyBorder="1" applyAlignment="1" applyProtection="1">
      <alignment horizontal="center" vertical="center" wrapText="1"/>
      <protection locked="0"/>
    </xf>
    <xf numFmtId="0" fontId="1" fillId="2" borderId="0" xfId="0" applyFont="1" applyFill="1" applyAlignment="1">
      <alignment horizontal="left" vertical="center" wrapText="1" indent="1"/>
    </xf>
    <xf numFmtId="0" fontId="1" fillId="2" borderId="0" xfId="0" applyFont="1" applyFill="1" applyBorder="1" applyAlignment="1">
      <alignment horizontal="left" vertical="center" wrapText="1" indent="1"/>
    </xf>
    <xf numFmtId="0" fontId="1" fillId="2" borderId="7" xfId="0" applyFont="1" applyFill="1" applyBorder="1" applyAlignment="1">
      <alignment horizontal="center" vertical="center" wrapText="1"/>
    </xf>
    <xf numFmtId="0" fontId="1" fillId="2" borderId="25" xfId="0" applyFont="1" applyFill="1" applyBorder="1" applyAlignment="1">
      <alignment horizontal="center" vertical="center" wrapText="1"/>
    </xf>
    <xf numFmtId="0" fontId="1" fillId="2" borderId="27" xfId="0" applyFont="1" applyFill="1" applyBorder="1" applyAlignment="1">
      <alignment horizontal="center" vertical="center" wrapText="1"/>
    </xf>
    <xf numFmtId="0" fontId="1" fillId="0" borderId="7" xfId="0" applyFont="1" applyFill="1" applyBorder="1" applyAlignment="1" applyProtection="1">
      <alignment horizontal="center" vertical="center" wrapText="1"/>
      <protection locked="0"/>
    </xf>
    <xf numFmtId="0" fontId="1" fillId="0" borderId="25" xfId="0" applyFont="1" applyFill="1" applyBorder="1" applyAlignment="1" applyProtection="1">
      <alignment horizontal="center" vertical="center" wrapText="1"/>
      <protection locked="0"/>
    </xf>
    <xf numFmtId="0" fontId="1" fillId="0" borderId="27" xfId="0" applyFont="1" applyFill="1" applyBorder="1" applyAlignment="1" applyProtection="1">
      <alignment horizontal="center" vertical="center" wrapText="1"/>
      <protection locked="0"/>
    </xf>
    <xf numFmtId="0" fontId="59" fillId="0" borderId="0" xfId="0" applyFont="1" applyAlignment="1">
      <alignment horizontal="center" vertical="center"/>
    </xf>
    <xf numFmtId="0" fontId="6" fillId="2" borderId="0" xfId="0" applyFont="1" applyFill="1" applyAlignment="1">
      <alignment horizontal="left" vertical="center" wrapText="1" indent="1"/>
    </xf>
    <xf numFmtId="49" fontId="1" fillId="0" borderId="8" xfId="0" applyNumberFormat="1" applyFont="1" applyBorder="1" applyAlignment="1" applyProtection="1">
      <alignment horizontal="center" vertical="center" wrapText="1"/>
      <protection locked="0"/>
    </xf>
    <xf numFmtId="166" fontId="1" fillId="0" borderId="8" xfId="0" applyNumberFormat="1" applyFont="1" applyBorder="1" applyAlignment="1" applyProtection="1">
      <alignment horizontal="center" vertical="center" wrapText="1"/>
      <protection locked="0"/>
    </xf>
    <xf numFmtId="166" fontId="1" fillId="0" borderId="7" xfId="0" applyNumberFormat="1" applyFont="1" applyBorder="1" applyAlignment="1" applyProtection="1">
      <alignment horizontal="center" vertical="center" wrapText="1"/>
      <protection locked="0"/>
    </xf>
    <xf numFmtId="166" fontId="1" fillId="0" borderId="27" xfId="0" applyNumberFormat="1" applyFont="1" applyBorder="1" applyAlignment="1" applyProtection="1">
      <alignment horizontal="center" vertical="center" wrapText="1"/>
      <protection locked="0"/>
    </xf>
    <xf numFmtId="0" fontId="1" fillId="2" borderId="0" xfId="0" applyFont="1" applyFill="1" applyAlignment="1">
      <alignment horizontal="left" vertical="center" wrapText="1"/>
    </xf>
    <xf numFmtId="0" fontId="1" fillId="2" borderId="0" xfId="0" applyFont="1" applyFill="1" applyAlignment="1">
      <alignment horizontal="left" vertical="center"/>
    </xf>
    <xf numFmtId="0" fontId="1" fillId="2" borderId="8" xfId="0" applyFont="1" applyFill="1" applyBorder="1" applyAlignment="1">
      <alignment horizontal="center" vertical="center"/>
    </xf>
    <xf numFmtId="0" fontId="5" fillId="2" borderId="8" xfId="0" applyFont="1" applyFill="1" applyBorder="1" applyAlignment="1">
      <alignment horizontal="left" vertical="center" wrapText="1" indent="1"/>
    </xf>
    <xf numFmtId="49" fontId="1" fillId="0" borderId="8" xfId="0" applyNumberFormat="1" applyFont="1" applyBorder="1" applyAlignment="1" applyProtection="1">
      <alignment horizontal="left" vertical="center" wrapText="1"/>
      <protection locked="0"/>
    </xf>
    <xf numFmtId="49" fontId="1" fillId="0" borderId="8" xfId="0" applyNumberFormat="1" applyFont="1" applyBorder="1" applyAlignment="1" applyProtection="1">
      <alignment horizontal="left" vertical="center"/>
      <protection locked="0"/>
    </xf>
    <xf numFmtId="0" fontId="9" fillId="0" borderId="8" xfId="3" applyFont="1" applyFill="1" applyBorder="1" applyAlignment="1">
      <alignment horizontal="center" vertical="center" wrapText="1"/>
    </xf>
    <xf numFmtId="0" fontId="6" fillId="2" borderId="0" xfId="0" applyFont="1" applyFill="1" applyAlignment="1">
      <alignment horizontal="left" vertical="center" indent="1"/>
    </xf>
    <xf numFmtId="0" fontId="1" fillId="2" borderId="0" xfId="0" applyFont="1" applyFill="1" applyAlignment="1">
      <alignment horizontal="left" vertical="center" indent="1"/>
    </xf>
    <xf numFmtId="0" fontId="1" fillId="0" borderId="24" xfId="0" applyFont="1" applyBorder="1" applyAlignment="1" applyProtection="1">
      <alignment horizontal="left" vertical="center" wrapText="1"/>
      <protection locked="0"/>
    </xf>
    <xf numFmtId="0" fontId="1" fillId="0" borderId="23" xfId="0" applyFont="1" applyBorder="1" applyAlignment="1" applyProtection="1">
      <alignment horizontal="left" vertical="center" wrapText="1"/>
      <protection locked="0"/>
    </xf>
    <xf numFmtId="0" fontId="1" fillId="0" borderId="22" xfId="0" applyFont="1" applyBorder="1" applyAlignment="1" applyProtection="1">
      <alignment horizontal="left" vertical="center" wrapText="1"/>
      <protection locked="0"/>
    </xf>
    <xf numFmtId="0" fontId="1" fillId="0" borderId="21" xfId="0" applyFont="1" applyBorder="1" applyAlignment="1" applyProtection="1">
      <alignment horizontal="left" vertical="center" wrapText="1"/>
      <protection locked="0"/>
    </xf>
    <xf numFmtId="0" fontId="1" fillId="0" borderId="0" xfId="0" applyFont="1" applyBorder="1" applyAlignment="1" applyProtection="1">
      <alignment horizontal="left" vertical="center" wrapText="1"/>
      <protection locked="0"/>
    </xf>
    <xf numFmtId="0" fontId="1" fillId="0" borderId="20" xfId="0" applyFont="1" applyBorder="1" applyAlignment="1" applyProtection="1">
      <alignment horizontal="left" vertical="center" wrapText="1"/>
      <protection locked="0"/>
    </xf>
    <xf numFmtId="0" fontId="1" fillId="0" borderId="11" xfId="0" applyFont="1" applyBorder="1" applyAlignment="1" applyProtection="1">
      <alignment horizontal="left" vertical="center" wrapText="1"/>
      <protection locked="0"/>
    </xf>
    <xf numFmtId="0" fontId="1" fillId="0" borderId="19" xfId="0" applyFont="1" applyBorder="1" applyAlignment="1" applyProtection="1">
      <alignment horizontal="left" vertical="center" wrapText="1"/>
      <protection locked="0"/>
    </xf>
    <xf numFmtId="0" fontId="1" fillId="0" borderId="18" xfId="0" applyFont="1" applyBorder="1" applyAlignment="1" applyProtection="1">
      <alignment horizontal="left" vertical="center" wrapText="1"/>
      <protection locked="0"/>
    </xf>
    <xf numFmtId="167" fontId="1" fillId="0" borderId="8" xfId="0" applyNumberFormat="1" applyFont="1" applyBorder="1" applyAlignment="1" applyProtection="1">
      <alignment horizontal="center" vertical="center" wrapText="1"/>
      <protection locked="0"/>
    </xf>
    <xf numFmtId="0" fontId="58" fillId="2" borderId="19" xfId="0" applyFont="1" applyFill="1" applyBorder="1" applyAlignment="1">
      <alignment horizontal="center" vertical="center" wrapText="1"/>
    </xf>
    <xf numFmtId="0" fontId="24" fillId="2" borderId="0" xfId="0" applyFont="1" applyFill="1" applyAlignment="1">
      <alignment horizontal="center" vertical="center" wrapText="1"/>
    </xf>
    <xf numFmtId="0" fontId="6" fillId="2" borderId="0" xfId="0" applyFont="1" applyFill="1" applyAlignment="1">
      <alignment horizontal="center" vertical="center" wrapText="1"/>
    </xf>
    <xf numFmtId="0" fontId="1" fillId="2" borderId="0" xfId="0" applyFont="1" applyFill="1" applyAlignment="1">
      <alignment vertical="center"/>
    </xf>
    <xf numFmtId="0" fontId="9" fillId="2" borderId="0" xfId="0" applyFont="1" applyFill="1" applyAlignment="1">
      <alignment horizontal="center" vertical="center" wrapText="1"/>
    </xf>
    <xf numFmtId="0" fontId="12" fillId="2" borderId="0" xfId="0" applyFont="1" applyFill="1" applyAlignment="1">
      <alignment vertical="center"/>
    </xf>
    <xf numFmtId="0" fontId="66" fillId="2" borderId="0" xfId="0" applyFont="1" applyFill="1" applyAlignment="1">
      <alignment horizontal="center" vertical="center" wrapText="1"/>
    </xf>
    <xf numFmtId="0" fontId="30" fillId="0" borderId="30" xfId="4" applyFont="1" applyBorder="1" applyAlignment="1">
      <alignment horizontal="center" vertical="center"/>
    </xf>
    <xf numFmtId="0" fontId="30" fillId="0" borderId="40" xfId="4" applyFont="1" applyBorder="1" applyAlignment="1">
      <alignment horizontal="center" vertical="center"/>
    </xf>
    <xf numFmtId="0" fontId="30" fillId="0" borderId="39" xfId="4" applyFont="1" applyBorder="1" applyAlignment="1">
      <alignment horizontal="center" vertical="center"/>
    </xf>
    <xf numFmtId="0" fontId="27" fillId="0" borderId="30" xfId="4" applyFont="1" applyBorder="1" applyAlignment="1">
      <alignment horizontal="right" vertical="center"/>
    </xf>
    <xf numFmtId="0" fontId="27" fillId="0" borderId="29" xfId="4" applyFont="1" applyBorder="1" applyAlignment="1">
      <alignment horizontal="right" vertical="center"/>
    </xf>
    <xf numFmtId="0" fontId="27" fillId="0" borderId="0" xfId="4" applyFont="1" applyAlignment="1">
      <alignment horizontal="center" vertical="center"/>
    </xf>
    <xf numFmtId="0" fontId="26" fillId="0" borderId="0" xfId="4" applyFont="1" applyAlignment="1">
      <alignment horizontal="center" vertical="center"/>
    </xf>
    <xf numFmtId="0" fontId="31" fillId="0" borderId="0" xfId="4" applyFont="1" applyAlignment="1">
      <alignment horizontal="center" vertical="center"/>
    </xf>
    <xf numFmtId="0" fontId="27" fillId="0" borderId="0" xfId="4" applyFont="1" applyAlignment="1">
      <alignment horizontal="center"/>
    </xf>
    <xf numFmtId="0" fontId="30" fillId="0" borderId="35" xfId="4" applyFont="1" applyBorder="1" applyAlignment="1">
      <alignment horizontal="center" vertical="center"/>
    </xf>
    <xf numFmtId="0" fontId="30" fillId="0" borderId="1" xfId="4" applyFont="1" applyBorder="1" applyAlignment="1">
      <alignment horizontal="center" vertical="center"/>
    </xf>
    <xf numFmtId="0" fontId="30" fillId="0" borderId="69" xfId="4" applyFont="1" applyBorder="1" applyAlignment="1">
      <alignment horizontal="center" vertical="center"/>
    </xf>
    <xf numFmtId="0" fontId="27" fillId="6" borderId="0" xfId="4" applyFont="1" applyFill="1" applyAlignment="1">
      <alignment horizontal="center" vertical="center" wrapText="1"/>
    </xf>
    <xf numFmtId="0" fontId="33" fillId="0" borderId="66" xfId="4" applyFont="1" applyBorder="1" applyAlignment="1">
      <alignment horizontal="center" vertical="center"/>
    </xf>
    <xf numFmtId="0" fontId="33" fillId="0" borderId="32" xfId="4" applyFont="1" applyBorder="1"/>
    <xf numFmtId="0" fontId="33" fillId="0" borderId="54" xfId="4" applyFont="1" applyBorder="1" applyAlignment="1">
      <alignment horizontal="center" vertical="top"/>
    </xf>
    <xf numFmtId="0" fontId="25" fillId="0" borderId="0" xfId="4" applyFont="1" applyAlignment="1">
      <alignment horizontal="right"/>
    </xf>
    <xf numFmtId="0" fontId="35" fillId="0" borderId="0" xfId="5" applyFont="1" applyAlignment="1">
      <alignment horizontal="center" vertical="center" wrapText="1"/>
    </xf>
    <xf numFmtId="0" fontId="47" fillId="6" borderId="0" xfId="5" applyFont="1" applyFill="1" applyAlignment="1">
      <alignment horizontal="center" vertical="center" wrapText="1"/>
    </xf>
    <xf numFmtId="0" fontId="35" fillId="0" borderId="0" xfId="5" applyFont="1" applyAlignment="1">
      <alignment horizontal="center"/>
    </xf>
    <xf numFmtId="0" fontId="0" fillId="0" borderId="0" xfId="5" applyFont="1" applyAlignment="1">
      <alignment horizontal="center"/>
    </xf>
    <xf numFmtId="0" fontId="25" fillId="0" borderId="0" xfId="5" applyFont="1" applyAlignment="1">
      <alignment horizontal="center"/>
    </xf>
    <xf numFmtId="0" fontId="33" fillId="0" borderId="32" xfId="4" applyFont="1" applyBorder="1" applyAlignment="1">
      <alignment horizontal="center" vertical="center"/>
    </xf>
    <xf numFmtId="0" fontId="33" fillId="0" borderId="0" xfId="5" applyFont="1" applyAlignment="1">
      <alignment horizontal="center"/>
    </xf>
    <xf numFmtId="0" fontId="28" fillId="0" borderId="0" xfId="5" applyFont="1" applyAlignment="1">
      <alignment horizontal="center" vertical="center"/>
    </xf>
    <xf numFmtId="0" fontId="36" fillId="0" borderId="0" xfId="5" applyFont="1" applyAlignment="1">
      <alignment horizontal="center"/>
    </xf>
    <xf numFmtId="0" fontId="38" fillId="0" borderId="0" xfId="5" applyFont="1" applyAlignment="1">
      <alignment horizontal="center" vertical="center" wrapText="1"/>
    </xf>
    <xf numFmtId="0" fontId="38" fillId="6" borderId="0" xfId="5" applyFont="1" applyFill="1" applyAlignment="1">
      <alignment horizontal="center" vertical="center" wrapText="1"/>
    </xf>
    <xf numFmtId="0" fontId="33" fillId="0" borderId="0" xfId="5" applyFont="1" applyAlignment="1">
      <alignment horizontal="center" vertical="center" wrapText="1"/>
    </xf>
    <xf numFmtId="0" fontId="0" fillId="0" borderId="0" xfId="5" applyFont="1" applyAlignment="1">
      <alignment horizontal="center" vertical="center" wrapText="1"/>
    </xf>
    <xf numFmtId="0" fontId="25" fillId="0" borderId="0" xfId="5" applyFont="1" applyAlignment="1">
      <alignment horizontal="center" vertical="center" wrapText="1"/>
    </xf>
    <xf numFmtId="0" fontId="43" fillId="0" borderId="0" xfId="5" applyFont="1" applyFill="1" applyBorder="1" applyAlignment="1">
      <alignment horizontal="left" vertical="center"/>
    </xf>
    <xf numFmtId="0" fontId="33" fillId="0" borderId="30" xfId="4" applyFont="1" applyBorder="1" applyAlignment="1">
      <alignment horizontal="center" vertical="center"/>
    </xf>
    <xf numFmtId="0" fontId="33" fillId="0" borderId="40" xfId="4" applyFont="1" applyBorder="1" applyAlignment="1">
      <alignment horizontal="center" vertical="center"/>
    </xf>
    <xf numFmtId="0" fontId="33" fillId="0" borderId="39" xfId="4" applyFont="1" applyBorder="1" applyAlignment="1">
      <alignment horizontal="center" vertical="center"/>
    </xf>
    <xf numFmtId="0" fontId="27" fillId="0" borderId="40" xfId="4" applyFont="1" applyBorder="1" applyAlignment="1">
      <alignment horizontal="right" vertical="center"/>
    </xf>
    <xf numFmtId="0" fontId="25" fillId="0" borderId="0" xfId="4" applyFont="1" applyAlignment="1" applyProtection="1">
      <alignment horizontal="center" vertical="center"/>
      <protection locked="0"/>
    </xf>
    <xf numFmtId="0" fontId="36" fillId="0" borderId="0" xfId="4" applyFont="1" applyAlignment="1" applyProtection="1">
      <alignment horizontal="center" vertical="center"/>
      <protection locked="0"/>
    </xf>
    <xf numFmtId="0" fontId="33" fillId="0" borderId="0" xfId="4" applyFont="1" applyAlignment="1">
      <alignment horizontal="center" vertical="center"/>
    </xf>
    <xf numFmtId="0" fontId="33" fillId="0" borderId="0" xfId="4" applyFont="1" applyAlignment="1">
      <alignment horizontal="center" vertical="center" wrapText="1"/>
    </xf>
    <xf numFmtId="0" fontId="25" fillId="5" borderId="58" xfId="4" applyFont="1" applyFill="1" applyBorder="1" applyAlignment="1">
      <alignment horizontal="center" vertical="center"/>
    </xf>
    <xf numFmtId="0" fontId="25" fillId="5" borderId="65" xfId="4" applyFont="1" applyFill="1" applyBorder="1" applyAlignment="1">
      <alignment horizontal="center" vertical="center"/>
    </xf>
    <xf numFmtId="0" fontId="25" fillId="5" borderId="58" xfId="4" applyFill="1" applyBorder="1" applyAlignment="1">
      <alignment horizontal="center" vertical="center"/>
    </xf>
    <xf numFmtId="0" fontId="33" fillId="5" borderId="35" xfId="4" applyFont="1" applyFill="1" applyBorder="1" applyAlignment="1">
      <alignment horizontal="center" vertical="center" wrapText="1"/>
    </xf>
    <xf numFmtId="0" fontId="33" fillId="5" borderId="1" xfId="4" applyFont="1" applyFill="1" applyBorder="1" applyAlignment="1">
      <alignment horizontal="center" vertical="center" wrapText="1"/>
    </xf>
    <xf numFmtId="164" fontId="33" fillId="5" borderId="57" xfId="4" applyNumberFormat="1" applyFont="1" applyFill="1" applyBorder="1" applyAlignment="1">
      <alignment horizontal="center" vertical="center" wrapText="1"/>
    </xf>
    <xf numFmtId="164" fontId="33" fillId="5" borderId="56" xfId="4" applyNumberFormat="1" applyFont="1" applyFill="1" applyBorder="1" applyAlignment="1">
      <alignment horizontal="center" vertical="center" wrapText="1"/>
    </xf>
    <xf numFmtId="164" fontId="33" fillId="5" borderId="63" xfId="4" applyNumberFormat="1" applyFont="1" applyFill="1" applyBorder="1" applyAlignment="1">
      <alignment horizontal="center" vertical="center" wrapText="1"/>
    </xf>
    <xf numFmtId="0" fontId="33" fillId="6" borderId="0" xfId="4" applyFont="1" applyFill="1" applyAlignment="1">
      <alignment horizontal="center" vertical="center" wrapText="1"/>
    </xf>
    <xf numFmtId="0" fontId="47" fillId="0" borderId="0" xfId="5" applyFont="1" applyAlignment="1">
      <alignment horizontal="center" vertical="center" wrapText="1"/>
    </xf>
    <xf numFmtId="0" fontId="33" fillId="6" borderId="0" xfId="5" applyFont="1" applyFill="1" applyAlignment="1">
      <alignment horizontal="center" wrapText="1"/>
    </xf>
    <xf numFmtId="0" fontId="33" fillId="6" borderId="0" xfId="5" applyFont="1" applyFill="1" applyAlignment="1">
      <alignment horizontal="center"/>
    </xf>
    <xf numFmtId="0" fontId="33" fillId="0" borderId="0" xfId="5" applyFont="1" applyAlignment="1" applyProtection="1">
      <alignment horizontal="center"/>
      <protection locked="0"/>
    </xf>
    <xf numFmtId="0" fontId="28" fillId="0" borderId="0" xfId="5" applyFont="1" applyAlignment="1" applyProtection="1">
      <alignment horizontal="center" vertical="center"/>
      <protection locked="0"/>
    </xf>
    <xf numFmtId="0" fontId="36" fillId="0" borderId="0" xfId="5" applyFont="1" applyAlignment="1" applyProtection="1">
      <alignment horizontal="center"/>
      <protection locked="0"/>
    </xf>
    <xf numFmtId="0" fontId="38" fillId="6" borderId="0" xfId="5" applyFont="1" applyFill="1" applyAlignment="1">
      <alignment horizontal="center" wrapText="1"/>
    </xf>
    <xf numFmtId="0" fontId="38" fillId="0" borderId="35" xfId="4" applyFont="1" applyBorder="1" applyAlignment="1">
      <alignment horizontal="right" vertical="center"/>
    </xf>
    <xf numFmtId="0" fontId="38" fillId="0" borderId="1" xfId="4" applyFont="1" applyBorder="1" applyAlignment="1">
      <alignment horizontal="right" vertical="center"/>
    </xf>
    <xf numFmtId="0" fontId="38" fillId="0" borderId="69" xfId="4" applyFont="1" applyBorder="1" applyAlignment="1">
      <alignment horizontal="right" vertical="center"/>
    </xf>
    <xf numFmtId="0" fontId="38" fillId="0" borderId="53" xfId="4" applyFont="1" applyBorder="1" applyAlignment="1">
      <alignment horizontal="right" vertical="center"/>
    </xf>
    <xf numFmtId="0" fontId="38" fillId="0" borderId="46" xfId="4" applyFont="1" applyBorder="1" applyAlignment="1">
      <alignment horizontal="right" vertical="center"/>
    </xf>
    <xf numFmtId="0" fontId="38" fillId="0" borderId="62" xfId="4" applyFont="1" applyBorder="1" applyAlignment="1">
      <alignment horizontal="right" vertical="center"/>
    </xf>
    <xf numFmtId="164" fontId="38" fillId="0" borderId="58" xfId="4" applyNumberFormat="1" applyFont="1" applyBorder="1" applyAlignment="1">
      <alignment horizontal="right" vertical="center"/>
    </xf>
    <xf numFmtId="164" fontId="38" fillId="0" borderId="65" xfId="4" applyNumberFormat="1" applyFont="1" applyBorder="1" applyAlignment="1">
      <alignment horizontal="right" vertical="center"/>
    </xf>
    <xf numFmtId="164" fontId="38" fillId="0" borderId="35" xfId="4" applyNumberFormat="1" applyFont="1" applyBorder="1" applyAlignment="1">
      <alignment horizontal="right" vertical="center"/>
    </xf>
    <xf numFmtId="164" fontId="38" fillId="0" borderId="53" xfId="4" applyNumberFormat="1" applyFont="1" applyBorder="1" applyAlignment="1">
      <alignment horizontal="right" vertical="center"/>
    </xf>
    <xf numFmtId="0" fontId="38" fillId="0" borderId="70" xfId="4" applyFont="1" applyBorder="1" applyAlignment="1">
      <alignment horizontal="right"/>
    </xf>
    <xf numFmtId="0" fontId="38" fillId="0" borderId="71" xfId="4" applyFont="1" applyBorder="1" applyAlignment="1">
      <alignment horizontal="right"/>
    </xf>
    <xf numFmtId="0" fontId="38" fillId="0" borderId="72" xfId="4" applyFont="1" applyBorder="1" applyAlignment="1">
      <alignment horizontal="right"/>
    </xf>
    <xf numFmtId="0" fontId="38" fillId="0" borderId="73" xfId="4" applyFont="1" applyBorder="1" applyAlignment="1">
      <alignment horizontal="right"/>
    </xf>
    <xf numFmtId="0" fontId="25" fillId="0" borderId="7" xfId="4" applyFont="1" applyBorder="1" applyAlignment="1" applyProtection="1">
      <protection locked="0"/>
    </xf>
    <xf numFmtId="0" fontId="25" fillId="0" borderId="27" xfId="4" applyFont="1" applyBorder="1" applyAlignment="1" applyProtection="1">
      <protection locked="0"/>
    </xf>
    <xf numFmtId="0" fontId="25" fillId="0" borderId="25" xfId="4" applyFont="1" applyBorder="1" applyAlignment="1" applyProtection="1">
      <alignment wrapText="1"/>
      <protection locked="0"/>
    </xf>
    <xf numFmtId="0" fontId="25" fillId="0" borderId="27" xfId="4" applyFont="1" applyBorder="1" applyAlignment="1" applyProtection="1">
      <alignment wrapText="1"/>
      <protection locked="0"/>
    </xf>
    <xf numFmtId="0" fontId="25" fillId="0" borderId="7" xfId="4" applyFont="1" applyBorder="1" applyAlignment="1" applyProtection="1">
      <alignment wrapText="1"/>
      <protection locked="0"/>
    </xf>
    <xf numFmtId="0" fontId="25" fillId="0" borderId="6" xfId="4" applyFont="1" applyBorder="1" applyAlignment="1" applyProtection="1">
      <alignment wrapText="1"/>
      <protection locked="0"/>
    </xf>
    <xf numFmtId="0" fontId="25" fillId="0" borderId="24" xfId="4" applyFont="1" applyBorder="1" applyAlignment="1" applyProtection="1">
      <protection locked="0"/>
    </xf>
    <xf numFmtId="0" fontId="25" fillId="0" borderId="22" xfId="4" applyFont="1" applyBorder="1" applyAlignment="1" applyProtection="1">
      <protection locked="0"/>
    </xf>
    <xf numFmtId="0" fontId="25" fillId="0" borderId="25" xfId="4" applyFont="1" applyBorder="1" applyAlignment="1" applyProtection="1">
      <protection locked="0"/>
    </xf>
    <xf numFmtId="0" fontId="25" fillId="0" borderId="21" xfId="4" applyFont="1" applyBorder="1" applyAlignment="1" applyProtection="1">
      <protection locked="0"/>
    </xf>
    <xf numFmtId="0" fontId="25" fillId="0" borderId="0" xfId="4" applyFont="1" applyBorder="1" applyAlignment="1" applyProtection="1">
      <protection locked="0"/>
    </xf>
    <xf numFmtId="0" fontId="25" fillId="0" borderId="0" xfId="4" applyFont="1" applyBorder="1" applyAlignment="1" applyProtection="1">
      <alignment wrapText="1"/>
      <protection locked="0"/>
    </xf>
    <xf numFmtId="0" fontId="25" fillId="0" borderId="20" xfId="4" applyFont="1" applyBorder="1" applyAlignment="1" applyProtection="1">
      <alignment wrapText="1"/>
      <protection locked="0"/>
    </xf>
    <xf numFmtId="0" fontId="25" fillId="0" borderId="33" xfId="4" applyFont="1" applyBorder="1" applyAlignment="1" applyProtection="1">
      <alignment wrapText="1"/>
      <protection locked="0"/>
    </xf>
    <xf numFmtId="0" fontId="25" fillId="0" borderId="21" xfId="4" applyFont="1" applyBorder="1" applyAlignment="1" applyProtection="1">
      <alignment wrapText="1"/>
      <protection locked="0"/>
    </xf>
    <xf numFmtId="0" fontId="43" fillId="0" borderId="0" xfId="4" applyFont="1" applyAlignment="1">
      <alignment horizontal="center"/>
    </xf>
    <xf numFmtId="0" fontId="52" fillId="0" borderId="0" xfId="4" applyFont="1" applyFill="1" applyBorder="1" applyAlignment="1">
      <alignment horizontal="center"/>
    </xf>
    <xf numFmtId="0" fontId="52" fillId="5" borderId="35" xfId="4" applyFont="1" applyFill="1" applyBorder="1" applyAlignment="1">
      <alignment vertical="center"/>
    </xf>
    <xf numFmtId="0" fontId="52" fillId="5" borderId="54" xfId="4" applyFont="1" applyFill="1" applyBorder="1" applyAlignment="1">
      <alignment vertical="center"/>
    </xf>
    <xf numFmtId="0" fontId="52" fillId="5" borderId="53" xfId="4" applyFont="1" applyFill="1" applyBorder="1" applyAlignment="1">
      <alignment vertical="center"/>
    </xf>
    <xf numFmtId="0" fontId="52" fillId="5" borderId="41" xfId="4" applyFont="1" applyFill="1" applyBorder="1" applyAlignment="1">
      <alignment horizontal="center" vertical="center" wrapText="1"/>
    </xf>
    <xf numFmtId="0" fontId="52" fillId="5" borderId="34" xfId="4" applyFont="1" applyFill="1" applyBorder="1" applyAlignment="1">
      <alignment horizontal="center" vertical="center" wrapText="1"/>
    </xf>
    <xf numFmtId="0" fontId="52" fillId="5" borderId="21" xfId="4" applyFont="1" applyFill="1" applyBorder="1" applyAlignment="1">
      <alignment horizontal="center" vertical="center" wrapText="1"/>
    </xf>
    <xf numFmtId="0" fontId="52" fillId="5" borderId="20" xfId="4" applyFont="1" applyFill="1" applyBorder="1" applyAlignment="1">
      <alignment horizontal="center" vertical="center" wrapText="1"/>
    </xf>
    <xf numFmtId="0" fontId="52" fillId="5" borderId="68" xfId="4" applyFont="1" applyFill="1" applyBorder="1" applyAlignment="1">
      <alignment horizontal="center" vertical="center" wrapText="1"/>
    </xf>
    <xf numFmtId="0" fontId="52" fillId="5" borderId="48" xfId="4" applyFont="1" applyFill="1" applyBorder="1" applyAlignment="1">
      <alignment horizontal="center" vertical="center" wrapText="1"/>
    </xf>
    <xf numFmtId="0" fontId="52" fillId="5" borderId="49" xfId="4" applyFont="1" applyFill="1" applyBorder="1" applyAlignment="1">
      <alignment horizontal="center" vertical="center" wrapText="1"/>
    </xf>
    <xf numFmtId="0" fontId="25" fillId="5" borderId="31" xfId="4" applyFont="1" applyFill="1" applyBorder="1" applyAlignment="1">
      <alignment horizontal="center" vertical="center" wrapText="1"/>
    </xf>
    <xf numFmtId="0" fontId="25" fillId="5" borderId="47" xfId="4" applyFont="1" applyFill="1" applyBorder="1" applyAlignment="1">
      <alignment horizontal="center" vertical="center"/>
    </xf>
    <xf numFmtId="0" fontId="52" fillId="5" borderId="60" xfId="4" applyFont="1" applyFill="1" applyBorder="1" applyAlignment="1">
      <alignment horizontal="center" vertical="center" wrapText="1"/>
    </xf>
    <xf numFmtId="0" fontId="52" fillId="5" borderId="8" xfId="4" applyFont="1" applyFill="1" applyBorder="1" applyAlignment="1">
      <alignment horizontal="center" vertical="center" wrapText="1"/>
    </xf>
    <xf numFmtId="0" fontId="52" fillId="5" borderId="4" xfId="4" applyFont="1" applyFill="1" applyBorder="1" applyAlignment="1">
      <alignment horizontal="center" vertical="center" wrapText="1"/>
    </xf>
    <xf numFmtId="0" fontId="52" fillId="5" borderId="31" xfId="4" applyFont="1" applyFill="1" applyBorder="1" applyAlignment="1">
      <alignment horizontal="center" vertical="center" wrapText="1"/>
    </xf>
    <xf numFmtId="0" fontId="52" fillId="5" borderId="47" xfId="4" applyFont="1" applyFill="1" applyBorder="1" applyAlignment="1">
      <alignment horizontal="center" vertical="center" wrapText="1"/>
    </xf>
    <xf numFmtId="0" fontId="52" fillId="5" borderId="58" xfId="4" applyFont="1" applyFill="1" applyBorder="1" applyAlignment="1">
      <alignment horizontal="center" vertical="center" wrapText="1"/>
    </xf>
    <xf numFmtId="0" fontId="52" fillId="5" borderId="67" xfId="4" applyFont="1" applyFill="1" applyBorder="1" applyAlignment="1">
      <alignment horizontal="center" vertical="center" wrapText="1"/>
    </xf>
    <xf numFmtId="0" fontId="52" fillId="5" borderId="65" xfId="4" applyFont="1" applyFill="1" applyBorder="1" applyAlignment="1">
      <alignment horizontal="center" vertical="center" wrapText="1"/>
    </xf>
    <xf numFmtId="0" fontId="52" fillId="5" borderId="1" xfId="4" applyFont="1" applyFill="1" applyBorder="1" applyAlignment="1">
      <alignment horizontal="center" vertical="center" wrapText="1"/>
    </xf>
    <xf numFmtId="0" fontId="52" fillId="5" borderId="0" xfId="4" applyFont="1" applyFill="1" applyBorder="1" applyAlignment="1">
      <alignment horizontal="center" vertical="center" wrapText="1"/>
    </xf>
    <xf numFmtId="0" fontId="52" fillId="5" borderId="46" xfId="4" applyFont="1" applyFill="1" applyBorder="1" applyAlignment="1">
      <alignment horizontal="center" vertical="center" wrapText="1"/>
    </xf>
    <xf numFmtId="0" fontId="52" fillId="5" borderId="1" xfId="4" applyFont="1" applyFill="1" applyBorder="1" applyAlignment="1">
      <alignment horizontal="center" vertical="center"/>
    </xf>
    <xf numFmtId="0" fontId="52" fillId="5" borderId="69" xfId="4" applyFont="1" applyFill="1" applyBorder="1" applyAlignment="1">
      <alignment horizontal="center" vertical="center"/>
    </xf>
    <xf numFmtId="0" fontId="52" fillId="5" borderId="0" xfId="4" applyFont="1" applyFill="1" applyBorder="1" applyAlignment="1">
      <alignment horizontal="center" vertical="center"/>
    </xf>
    <xf numFmtId="0" fontId="52" fillId="5" borderId="33" xfId="4" applyFont="1" applyFill="1" applyBorder="1" applyAlignment="1">
      <alignment horizontal="center" vertical="center"/>
    </xf>
    <xf numFmtId="0" fontId="52" fillId="5" borderId="46" xfId="4" applyFont="1" applyFill="1" applyBorder="1" applyAlignment="1">
      <alignment horizontal="center" vertical="center"/>
    </xf>
    <xf numFmtId="0" fontId="52" fillId="5" borderId="62" xfId="4" applyFont="1" applyFill="1" applyBorder="1" applyAlignment="1">
      <alignment horizontal="center" vertical="center"/>
    </xf>
    <xf numFmtId="0" fontId="52" fillId="6" borderId="0" xfId="4" applyFont="1" applyFill="1" applyAlignment="1">
      <alignment horizontal="center" wrapText="1"/>
    </xf>
    <xf numFmtId="0" fontId="52" fillId="6" borderId="0" xfId="4" applyFont="1" applyFill="1" applyAlignment="1">
      <alignment horizontal="center"/>
    </xf>
    <xf numFmtId="0" fontId="43" fillId="0" borderId="0" xfId="4" applyFont="1" applyAlignment="1"/>
    <xf numFmtId="0" fontId="40" fillId="0" borderId="0" xfId="4" applyFont="1" applyAlignment="1">
      <alignment horizontal="right"/>
    </xf>
    <xf numFmtId="0" fontId="25" fillId="0" borderId="0" xfId="4" applyAlignment="1">
      <alignment horizontal="right"/>
    </xf>
    <xf numFmtId="0" fontId="45" fillId="0" borderId="0" xfId="4" applyFont="1" applyAlignment="1">
      <alignment horizontal="center"/>
    </xf>
    <xf numFmtId="0" fontId="43" fillId="0" borderId="0" xfId="4" applyFont="1" applyAlignment="1">
      <alignment horizontal="center" vertical="center"/>
    </xf>
    <xf numFmtId="0" fontId="25" fillId="0" borderId="0" xfId="4" applyFont="1" applyAlignment="1">
      <alignment horizontal="center" vertical="center"/>
    </xf>
  </cellXfs>
  <cellStyles count="11">
    <cellStyle name="Hiperłącze" xfId="10" builtinId="8"/>
    <cellStyle name="Normalny" xfId="0" builtinId="0"/>
    <cellStyle name="Normalny 2" xfId="4"/>
    <cellStyle name="Normalny 2 2" xfId="5"/>
    <cellStyle name="Normalny 3" xfId="6"/>
    <cellStyle name="Normalny 4" xfId="8"/>
    <cellStyle name="Normalny_Wniosek" xfId="3"/>
    <cellStyle name="Procentowy 2" xfId="1"/>
    <cellStyle name="Walutowy 2" xfId="2"/>
    <cellStyle name="Walutowy 3" xfId="7"/>
    <cellStyle name="Walutowy 4" xfId="9"/>
  </cellStyles>
  <dxfs count="2">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AppData/Local/Temp/Temp1_Za&#322;&#261;czniki%20merytoryczno-finansowe%202024.zip/AppData/Local/Microsoft/Windows/INetCache/AppData/Local/Temp/AppData/Local/Temp/Temp1_Zalaczniki_merytoryczno-finansowe.zip/FRKF%202017%20-%20nadzieje%20(Za&#322;.%20nr%207).doc"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19"/>
  <sheetViews>
    <sheetView workbookViewId="0">
      <selection activeCell="E23" sqref="E23"/>
    </sheetView>
  </sheetViews>
  <sheetFormatPr defaultRowHeight="15"/>
  <cols>
    <col min="2" max="2" width="11.28515625" customWidth="1"/>
    <col min="7" max="7" width="10" customWidth="1"/>
  </cols>
  <sheetData>
    <row r="2" spans="2:14" ht="15.75" customHeight="1">
      <c r="B2" s="313" t="s">
        <v>62</v>
      </c>
      <c r="C2" s="314"/>
      <c r="D2" s="314"/>
      <c r="E2" s="314"/>
      <c r="F2" s="314"/>
      <c r="G2" s="314"/>
      <c r="H2" s="315"/>
    </row>
    <row r="3" spans="2:14" ht="15" customHeight="1">
      <c r="B3" s="316"/>
      <c r="C3" s="317"/>
      <c r="D3" s="317"/>
      <c r="E3" s="317"/>
      <c r="F3" s="317"/>
      <c r="G3" s="317"/>
      <c r="H3" s="318"/>
    </row>
    <row r="4" spans="2:14" ht="15" customHeight="1">
      <c r="B4" s="313" t="s">
        <v>122</v>
      </c>
      <c r="C4" s="314"/>
      <c r="D4" s="314"/>
      <c r="E4" s="314"/>
      <c r="F4" s="314"/>
      <c r="G4" s="314"/>
      <c r="H4" s="315"/>
    </row>
    <row r="5" spans="2:14" ht="15" customHeight="1">
      <c r="B5" s="319"/>
      <c r="C5" s="320"/>
      <c r="D5" s="320"/>
      <c r="E5" s="320"/>
      <c r="F5" s="320"/>
      <c r="G5" s="320"/>
      <c r="H5" s="321"/>
    </row>
    <row r="6" spans="2:14" ht="15" customHeight="1">
      <c r="B6" s="319"/>
      <c r="C6" s="320"/>
      <c r="D6" s="320"/>
      <c r="E6" s="320"/>
      <c r="F6" s="320"/>
      <c r="G6" s="320"/>
      <c r="H6" s="321"/>
    </row>
    <row r="7" spans="2:14" ht="15" customHeight="1">
      <c r="B7" s="316"/>
      <c r="C7" s="317"/>
      <c r="D7" s="317"/>
      <c r="E7" s="317"/>
      <c r="F7" s="317"/>
      <c r="G7" s="317"/>
      <c r="H7" s="318"/>
    </row>
    <row r="9" spans="2:14">
      <c r="B9" t="s">
        <v>117</v>
      </c>
    </row>
    <row r="10" spans="2:14">
      <c r="B10" s="98" t="s">
        <v>63</v>
      </c>
      <c r="C10" s="98"/>
    </row>
    <row r="11" spans="2:14">
      <c r="B11" s="97" t="s">
        <v>118</v>
      </c>
      <c r="C11" s="312" t="s">
        <v>187</v>
      </c>
      <c r="D11" s="312"/>
      <c r="E11" s="312"/>
      <c r="F11" s="312"/>
      <c r="G11" s="312"/>
      <c r="H11" s="312"/>
      <c r="I11" s="312"/>
      <c r="J11" s="312"/>
      <c r="K11" s="312"/>
      <c r="L11" s="312"/>
      <c r="M11" s="312"/>
      <c r="N11" s="312"/>
    </row>
    <row r="12" spans="2:14">
      <c r="B12" s="97" t="s">
        <v>119</v>
      </c>
      <c r="C12" s="312" t="s">
        <v>188</v>
      </c>
      <c r="D12" s="312"/>
      <c r="E12" s="312"/>
      <c r="F12" s="312"/>
      <c r="G12" s="312"/>
      <c r="H12" s="312"/>
      <c r="I12" s="312"/>
      <c r="J12" s="312"/>
      <c r="K12" s="312"/>
      <c r="L12" s="312"/>
      <c r="M12" s="312"/>
      <c r="N12" s="312"/>
    </row>
    <row r="13" spans="2:14">
      <c r="B13" s="97" t="s">
        <v>182</v>
      </c>
      <c r="C13" s="312" t="s">
        <v>157</v>
      </c>
      <c r="D13" s="312"/>
      <c r="E13" s="312"/>
      <c r="F13" s="312"/>
      <c r="G13" s="312"/>
      <c r="H13" s="312"/>
      <c r="I13" s="312"/>
      <c r="J13" s="312"/>
      <c r="K13" s="312"/>
      <c r="L13" s="312"/>
      <c r="M13" s="312"/>
      <c r="N13" s="312"/>
    </row>
    <row r="14" spans="2:14">
      <c r="B14" s="97" t="s">
        <v>120</v>
      </c>
      <c r="C14" s="312" t="s">
        <v>190</v>
      </c>
      <c r="D14" s="312"/>
      <c r="E14" s="312"/>
      <c r="F14" s="312"/>
      <c r="G14" s="312"/>
      <c r="H14" s="312"/>
      <c r="I14" s="312"/>
      <c r="J14" s="312"/>
      <c r="K14" s="312"/>
      <c r="L14" s="312"/>
      <c r="M14" s="312"/>
      <c r="N14" s="312"/>
    </row>
    <row r="15" spans="2:14">
      <c r="B15" s="97" t="s">
        <v>183</v>
      </c>
      <c r="C15" s="312" t="s">
        <v>191</v>
      </c>
      <c r="D15" s="312"/>
      <c r="E15" s="312"/>
      <c r="F15" s="312"/>
      <c r="G15" s="312"/>
      <c r="H15" s="312"/>
      <c r="I15" s="312"/>
      <c r="J15" s="312"/>
      <c r="K15" s="312"/>
      <c r="L15" s="312"/>
      <c r="M15" s="312"/>
      <c r="N15" s="312"/>
    </row>
    <row r="16" spans="2:14">
      <c r="B16" s="97" t="s">
        <v>184</v>
      </c>
      <c r="C16" s="312" t="s">
        <v>192</v>
      </c>
      <c r="D16" s="312"/>
      <c r="E16" s="312"/>
      <c r="F16" s="312"/>
      <c r="G16" s="312"/>
      <c r="H16" s="312"/>
      <c r="I16" s="312"/>
      <c r="J16" s="312"/>
      <c r="K16" s="312"/>
      <c r="L16" s="312"/>
      <c r="M16" s="312"/>
      <c r="N16" s="312"/>
    </row>
    <row r="17" spans="2:14">
      <c r="B17" s="97" t="s">
        <v>185</v>
      </c>
      <c r="C17" s="312" t="s">
        <v>198</v>
      </c>
      <c r="D17" s="312"/>
      <c r="E17" s="312"/>
      <c r="F17" s="312"/>
      <c r="G17" s="312"/>
      <c r="H17" s="312"/>
      <c r="I17" s="312"/>
      <c r="J17" s="312"/>
      <c r="K17" s="312"/>
      <c r="L17" s="312"/>
      <c r="M17" s="312"/>
      <c r="N17" s="312"/>
    </row>
    <row r="18" spans="2:14">
      <c r="B18" s="97" t="s">
        <v>186</v>
      </c>
      <c r="C18" s="312" t="s">
        <v>193</v>
      </c>
      <c r="D18" s="312"/>
      <c r="E18" s="312"/>
      <c r="F18" s="312"/>
      <c r="G18" s="312"/>
      <c r="H18" s="312"/>
      <c r="I18" s="312"/>
      <c r="J18" s="312"/>
      <c r="K18" s="312"/>
      <c r="L18" s="312"/>
      <c r="M18" s="312"/>
      <c r="N18" s="312"/>
    </row>
    <row r="19" spans="2:14">
      <c r="B19" s="97" t="s">
        <v>194</v>
      </c>
      <c r="C19" s="312" t="s">
        <v>195</v>
      </c>
      <c r="D19" s="312"/>
      <c r="E19" s="312"/>
      <c r="F19" s="312"/>
      <c r="G19" s="312"/>
      <c r="H19" s="312"/>
      <c r="I19" s="312"/>
      <c r="J19" s="312"/>
      <c r="K19" s="312"/>
      <c r="L19" s="312"/>
      <c r="M19" s="312"/>
      <c r="N19" s="312"/>
    </row>
  </sheetData>
  <mergeCells count="11">
    <mergeCell ref="C17:N17"/>
    <mergeCell ref="C18:N18"/>
    <mergeCell ref="C19:N19"/>
    <mergeCell ref="B2:H3"/>
    <mergeCell ref="B4:H7"/>
    <mergeCell ref="C16:N16"/>
    <mergeCell ref="C15:N15"/>
    <mergeCell ref="C14:N14"/>
    <mergeCell ref="C13:N13"/>
    <mergeCell ref="C12:N12"/>
    <mergeCell ref="C11:N11"/>
  </mergeCells>
  <hyperlinks>
    <hyperlink ref="B10:C10" location="Wniosek!A1" display="Wniosek"/>
    <hyperlink ref="B11:C11" location="'Zał. 1'!A1" display="Zał. nr 1"/>
    <hyperlink ref="B12:C12" location="'Zał. 2'!A1" display="Zał. nr 2"/>
    <hyperlink ref="B13:C13" location="'Zał. 2A'!A1" display="Zał. nr 2A"/>
    <hyperlink ref="B14:C14" location="'Zał. 3'!A1" display="Zał. nr 3"/>
    <hyperlink ref="B15:C15" location="'Zał. 4'!A1" display="Zał. nr 4"/>
    <hyperlink ref="B16:C16" location="'Zał. 4A'!A1" display="Zał. nr 4A"/>
    <hyperlink ref="B17:C17" location="'Zał. 5'!A1" display="Zał. nr 5"/>
    <hyperlink ref="B18:C18" location="'Zał. 6'!A1" display="Zał. nr 6"/>
    <hyperlink ref="B19:C19" r:id="rId1" display="Zał. Nr 7"/>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08"/>
  <sheetViews>
    <sheetView showGridLines="0" view="pageBreakPreview" topLeftCell="A175" zoomScaleNormal="100" zoomScaleSheetLayoutView="100" workbookViewId="0">
      <selection activeCell="G157" sqref="G157"/>
    </sheetView>
  </sheetViews>
  <sheetFormatPr defaultRowHeight="18.75"/>
  <cols>
    <col min="1" max="1" width="38" style="2" customWidth="1"/>
    <col min="2" max="3" width="36.5703125" style="2" bestFit="1" customWidth="1"/>
    <col min="4" max="4" width="19" style="2" customWidth="1"/>
    <col min="5" max="5" width="16" style="2" bestFit="1" customWidth="1"/>
    <col min="6" max="6" width="10.85546875" style="1" customWidth="1"/>
    <col min="7" max="7" width="20.28515625" style="1" bestFit="1" customWidth="1"/>
    <col min="8" max="8" width="11.5703125" style="1" customWidth="1"/>
    <col min="9" max="9" width="13.140625" style="1" customWidth="1"/>
    <col min="10" max="11" width="9.140625" style="1" customWidth="1"/>
    <col min="12" max="256" width="9.140625" style="1"/>
    <col min="257" max="257" width="38" style="1" customWidth="1"/>
    <col min="258" max="259" width="36.5703125" style="1" bestFit="1" customWidth="1"/>
    <col min="260" max="260" width="19" style="1" customWidth="1"/>
    <col min="261" max="261" width="16" style="1" bestFit="1" customWidth="1"/>
    <col min="262" max="262" width="10.85546875" style="1" customWidth="1"/>
    <col min="263" max="263" width="20.28515625" style="1" bestFit="1" customWidth="1"/>
    <col min="264" max="264" width="11.5703125" style="1" customWidth="1"/>
    <col min="265" max="265" width="13.140625" style="1" customWidth="1"/>
    <col min="266" max="267" width="9.140625" style="1" customWidth="1"/>
    <col min="268" max="512" width="9.140625" style="1"/>
    <col min="513" max="513" width="38" style="1" customWidth="1"/>
    <col min="514" max="515" width="36.5703125" style="1" bestFit="1" customWidth="1"/>
    <col min="516" max="516" width="19" style="1" customWidth="1"/>
    <col min="517" max="517" width="16" style="1" bestFit="1" customWidth="1"/>
    <col min="518" max="518" width="10.85546875" style="1" customWidth="1"/>
    <col min="519" max="519" width="20.28515625" style="1" bestFit="1" customWidth="1"/>
    <col min="520" max="520" width="11.5703125" style="1" customWidth="1"/>
    <col min="521" max="521" width="13.140625" style="1" customWidth="1"/>
    <col min="522" max="523" width="9.140625" style="1" customWidth="1"/>
    <col min="524" max="768" width="9.140625" style="1"/>
    <col min="769" max="769" width="38" style="1" customWidth="1"/>
    <col min="770" max="771" width="36.5703125" style="1" bestFit="1" customWidth="1"/>
    <col min="772" max="772" width="19" style="1" customWidth="1"/>
    <col min="773" max="773" width="16" style="1" bestFit="1" customWidth="1"/>
    <col min="774" max="774" width="10.85546875" style="1" customWidth="1"/>
    <col min="775" max="775" width="20.28515625" style="1" bestFit="1" customWidth="1"/>
    <col min="776" max="776" width="11.5703125" style="1" customWidth="1"/>
    <col min="777" max="777" width="13.140625" style="1" customWidth="1"/>
    <col min="778" max="779" width="9.140625" style="1" customWidth="1"/>
    <col min="780" max="1024" width="9.140625" style="1"/>
    <col min="1025" max="1025" width="38" style="1" customWidth="1"/>
    <col min="1026" max="1027" width="36.5703125" style="1" bestFit="1" customWidth="1"/>
    <col min="1028" max="1028" width="19" style="1" customWidth="1"/>
    <col min="1029" max="1029" width="16" style="1" bestFit="1" customWidth="1"/>
    <col min="1030" max="1030" width="10.85546875" style="1" customWidth="1"/>
    <col min="1031" max="1031" width="20.28515625" style="1" bestFit="1" customWidth="1"/>
    <col min="1032" max="1032" width="11.5703125" style="1" customWidth="1"/>
    <col min="1033" max="1033" width="13.140625" style="1" customWidth="1"/>
    <col min="1034" max="1035" width="9.140625" style="1" customWidth="1"/>
    <col min="1036" max="1280" width="9.140625" style="1"/>
    <col min="1281" max="1281" width="38" style="1" customWidth="1"/>
    <col min="1282" max="1283" width="36.5703125" style="1" bestFit="1" customWidth="1"/>
    <col min="1284" max="1284" width="19" style="1" customWidth="1"/>
    <col min="1285" max="1285" width="16" style="1" bestFit="1" customWidth="1"/>
    <col min="1286" max="1286" width="10.85546875" style="1" customWidth="1"/>
    <col min="1287" max="1287" width="20.28515625" style="1" bestFit="1" customWidth="1"/>
    <col min="1288" max="1288" width="11.5703125" style="1" customWidth="1"/>
    <col min="1289" max="1289" width="13.140625" style="1" customWidth="1"/>
    <col min="1290" max="1291" width="9.140625" style="1" customWidth="1"/>
    <col min="1292" max="1536" width="9.140625" style="1"/>
    <col min="1537" max="1537" width="38" style="1" customWidth="1"/>
    <col min="1538" max="1539" width="36.5703125" style="1" bestFit="1" customWidth="1"/>
    <col min="1540" max="1540" width="19" style="1" customWidth="1"/>
    <col min="1541" max="1541" width="16" style="1" bestFit="1" customWidth="1"/>
    <col min="1542" max="1542" width="10.85546875" style="1" customWidth="1"/>
    <col min="1543" max="1543" width="20.28515625" style="1" bestFit="1" customWidth="1"/>
    <col min="1544" max="1544" width="11.5703125" style="1" customWidth="1"/>
    <col min="1545" max="1545" width="13.140625" style="1" customWidth="1"/>
    <col min="1546" max="1547" width="9.140625" style="1" customWidth="1"/>
    <col min="1548" max="1792" width="9.140625" style="1"/>
    <col min="1793" max="1793" width="38" style="1" customWidth="1"/>
    <col min="1794" max="1795" width="36.5703125" style="1" bestFit="1" customWidth="1"/>
    <col min="1796" max="1796" width="19" style="1" customWidth="1"/>
    <col min="1797" max="1797" width="16" style="1" bestFit="1" customWidth="1"/>
    <col min="1798" max="1798" width="10.85546875" style="1" customWidth="1"/>
    <col min="1799" max="1799" width="20.28515625" style="1" bestFit="1" customWidth="1"/>
    <col min="1800" max="1800" width="11.5703125" style="1" customWidth="1"/>
    <col min="1801" max="1801" width="13.140625" style="1" customWidth="1"/>
    <col min="1802" max="1803" width="9.140625" style="1" customWidth="1"/>
    <col min="1804" max="2048" width="9.140625" style="1"/>
    <col min="2049" max="2049" width="38" style="1" customWidth="1"/>
    <col min="2050" max="2051" width="36.5703125" style="1" bestFit="1" customWidth="1"/>
    <col min="2052" max="2052" width="19" style="1" customWidth="1"/>
    <col min="2053" max="2053" width="16" style="1" bestFit="1" customWidth="1"/>
    <col min="2054" max="2054" width="10.85546875" style="1" customWidth="1"/>
    <col min="2055" max="2055" width="20.28515625" style="1" bestFit="1" customWidth="1"/>
    <col min="2056" max="2056" width="11.5703125" style="1" customWidth="1"/>
    <col min="2057" max="2057" width="13.140625" style="1" customWidth="1"/>
    <col min="2058" max="2059" width="9.140625" style="1" customWidth="1"/>
    <col min="2060" max="2304" width="9.140625" style="1"/>
    <col min="2305" max="2305" width="38" style="1" customWidth="1"/>
    <col min="2306" max="2307" width="36.5703125" style="1" bestFit="1" customWidth="1"/>
    <col min="2308" max="2308" width="19" style="1" customWidth="1"/>
    <col min="2309" max="2309" width="16" style="1" bestFit="1" customWidth="1"/>
    <col min="2310" max="2310" width="10.85546875" style="1" customWidth="1"/>
    <col min="2311" max="2311" width="20.28515625" style="1" bestFit="1" customWidth="1"/>
    <col min="2312" max="2312" width="11.5703125" style="1" customWidth="1"/>
    <col min="2313" max="2313" width="13.140625" style="1" customWidth="1"/>
    <col min="2314" max="2315" width="9.140625" style="1" customWidth="1"/>
    <col min="2316" max="2560" width="9.140625" style="1"/>
    <col min="2561" max="2561" width="38" style="1" customWidth="1"/>
    <col min="2562" max="2563" width="36.5703125" style="1" bestFit="1" customWidth="1"/>
    <col min="2564" max="2564" width="19" style="1" customWidth="1"/>
    <col min="2565" max="2565" width="16" style="1" bestFit="1" customWidth="1"/>
    <col min="2566" max="2566" width="10.85546875" style="1" customWidth="1"/>
    <col min="2567" max="2567" width="20.28515625" style="1" bestFit="1" customWidth="1"/>
    <col min="2568" max="2568" width="11.5703125" style="1" customWidth="1"/>
    <col min="2569" max="2569" width="13.140625" style="1" customWidth="1"/>
    <col min="2570" max="2571" width="9.140625" style="1" customWidth="1"/>
    <col min="2572" max="2816" width="9.140625" style="1"/>
    <col min="2817" max="2817" width="38" style="1" customWidth="1"/>
    <col min="2818" max="2819" width="36.5703125" style="1" bestFit="1" customWidth="1"/>
    <col min="2820" max="2820" width="19" style="1" customWidth="1"/>
    <col min="2821" max="2821" width="16" style="1" bestFit="1" customWidth="1"/>
    <col min="2822" max="2822" width="10.85546875" style="1" customWidth="1"/>
    <col min="2823" max="2823" width="20.28515625" style="1" bestFit="1" customWidth="1"/>
    <col min="2824" max="2824" width="11.5703125" style="1" customWidth="1"/>
    <col min="2825" max="2825" width="13.140625" style="1" customWidth="1"/>
    <col min="2826" max="2827" width="9.140625" style="1" customWidth="1"/>
    <col min="2828" max="3072" width="9.140625" style="1"/>
    <col min="3073" max="3073" width="38" style="1" customWidth="1"/>
    <col min="3074" max="3075" width="36.5703125" style="1" bestFit="1" customWidth="1"/>
    <col min="3076" max="3076" width="19" style="1" customWidth="1"/>
    <col min="3077" max="3077" width="16" style="1" bestFit="1" customWidth="1"/>
    <col min="3078" max="3078" width="10.85546875" style="1" customWidth="1"/>
    <col min="3079" max="3079" width="20.28515625" style="1" bestFit="1" customWidth="1"/>
    <col min="3080" max="3080" width="11.5703125" style="1" customWidth="1"/>
    <col min="3081" max="3081" width="13.140625" style="1" customWidth="1"/>
    <col min="3082" max="3083" width="9.140625" style="1" customWidth="1"/>
    <col min="3084" max="3328" width="9.140625" style="1"/>
    <col min="3329" max="3329" width="38" style="1" customWidth="1"/>
    <col min="3330" max="3331" width="36.5703125" style="1" bestFit="1" customWidth="1"/>
    <col min="3332" max="3332" width="19" style="1" customWidth="1"/>
    <col min="3333" max="3333" width="16" style="1" bestFit="1" customWidth="1"/>
    <col min="3334" max="3334" width="10.85546875" style="1" customWidth="1"/>
    <col min="3335" max="3335" width="20.28515625" style="1" bestFit="1" customWidth="1"/>
    <col min="3336" max="3336" width="11.5703125" style="1" customWidth="1"/>
    <col min="3337" max="3337" width="13.140625" style="1" customWidth="1"/>
    <col min="3338" max="3339" width="9.140625" style="1" customWidth="1"/>
    <col min="3340" max="3584" width="9.140625" style="1"/>
    <col min="3585" max="3585" width="38" style="1" customWidth="1"/>
    <col min="3586" max="3587" width="36.5703125" style="1" bestFit="1" customWidth="1"/>
    <col min="3588" max="3588" width="19" style="1" customWidth="1"/>
    <col min="3589" max="3589" width="16" style="1" bestFit="1" customWidth="1"/>
    <col min="3590" max="3590" width="10.85546875" style="1" customWidth="1"/>
    <col min="3591" max="3591" width="20.28515625" style="1" bestFit="1" customWidth="1"/>
    <col min="3592" max="3592" width="11.5703125" style="1" customWidth="1"/>
    <col min="3593" max="3593" width="13.140625" style="1" customWidth="1"/>
    <col min="3594" max="3595" width="9.140625" style="1" customWidth="1"/>
    <col min="3596" max="3840" width="9.140625" style="1"/>
    <col min="3841" max="3841" width="38" style="1" customWidth="1"/>
    <col min="3842" max="3843" width="36.5703125" style="1" bestFit="1" customWidth="1"/>
    <col min="3844" max="3844" width="19" style="1" customWidth="1"/>
    <col min="3845" max="3845" width="16" style="1" bestFit="1" customWidth="1"/>
    <col min="3846" max="3846" width="10.85546875" style="1" customWidth="1"/>
    <col min="3847" max="3847" width="20.28515625" style="1" bestFit="1" customWidth="1"/>
    <col min="3848" max="3848" width="11.5703125" style="1" customWidth="1"/>
    <col min="3849" max="3849" width="13.140625" style="1" customWidth="1"/>
    <col min="3850" max="3851" width="9.140625" style="1" customWidth="1"/>
    <col min="3852" max="4096" width="9.140625" style="1"/>
    <col min="4097" max="4097" width="38" style="1" customWidth="1"/>
    <col min="4098" max="4099" width="36.5703125" style="1" bestFit="1" customWidth="1"/>
    <col min="4100" max="4100" width="19" style="1" customWidth="1"/>
    <col min="4101" max="4101" width="16" style="1" bestFit="1" customWidth="1"/>
    <col min="4102" max="4102" width="10.85546875" style="1" customWidth="1"/>
    <col min="4103" max="4103" width="20.28515625" style="1" bestFit="1" customWidth="1"/>
    <col min="4104" max="4104" width="11.5703125" style="1" customWidth="1"/>
    <col min="4105" max="4105" width="13.140625" style="1" customWidth="1"/>
    <col min="4106" max="4107" width="9.140625" style="1" customWidth="1"/>
    <col min="4108" max="4352" width="9.140625" style="1"/>
    <col min="4353" max="4353" width="38" style="1" customWidth="1"/>
    <col min="4354" max="4355" width="36.5703125" style="1" bestFit="1" customWidth="1"/>
    <col min="4356" max="4356" width="19" style="1" customWidth="1"/>
    <col min="4357" max="4357" width="16" style="1" bestFit="1" customWidth="1"/>
    <col min="4358" max="4358" width="10.85546875" style="1" customWidth="1"/>
    <col min="4359" max="4359" width="20.28515625" style="1" bestFit="1" customWidth="1"/>
    <col min="4360" max="4360" width="11.5703125" style="1" customWidth="1"/>
    <col min="4361" max="4361" width="13.140625" style="1" customWidth="1"/>
    <col min="4362" max="4363" width="9.140625" style="1" customWidth="1"/>
    <col min="4364" max="4608" width="9.140625" style="1"/>
    <col min="4609" max="4609" width="38" style="1" customWidth="1"/>
    <col min="4610" max="4611" width="36.5703125" style="1" bestFit="1" customWidth="1"/>
    <col min="4612" max="4612" width="19" style="1" customWidth="1"/>
    <col min="4613" max="4613" width="16" style="1" bestFit="1" customWidth="1"/>
    <col min="4614" max="4614" width="10.85546875" style="1" customWidth="1"/>
    <col min="4615" max="4615" width="20.28515625" style="1" bestFit="1" customWidth="1"/>
    <col min="4616" max="4616" width="11.5703125" style="1" customWidth="1"/>
    <col min="4617" max="4617" width="13.140625" style="1" customWidth="1"/>
    <col min="4618" max="4619" width="9.140625" style="1" customWidth="1"/>
    <col min="4620" max="4864" width="9.140625" style="1"/>
    <col min="4865" max="4865" width="38" style="1" customWidth="1"/>
    <col min="4866" max="4867" width="36.5703125" style="1" bestFit="1" customWidth="1"/>
    <col min="4868" max="4868" width="19" style="1" customWidth="1"/>
    <col min="4869" max="4869" width="16" style="1" bestFit="1" customWidth="1"/>
    <col min="4870" max="4870" width="10.85546875" style="1" customWidth="1"/>
    <col min="4871" max="4871" width="20.28515625" style="1" bestFit="1" customWidth="1"/>
    <col min="4872" max="4872" width="11.5703125" style="1" customWidth="1"/>
    <col min="4873" max="4873" width="13.140625" style="1" customWidth="1"/>
    <col min="4874" max="4875" width="9.140625" style="1" customWidth="1"/>
    <col min="4876" max="5120" width="9.140625" style="1"/>
    <col min="5121" max="5121" width="38" style="1" customWidth="1"/>
    <col min="5122" max="5123" width="36.5703125" style="1" bestFit="1" customWidth="1"/>
    <col min="5124" max="5124" width="19" style="1" customWidth="1"/>
    <col min="5125" max="5125" width="16" style="1" bestFit="1" customWidth="1"/>
    <col min="5126" max="5126" width="10.85546875" style="1" customWidth="1"/>
    <col min="5127" max="5127" width="20.28515625" style="1" bestFit="1" customWidth="1"/>
    <col min="5128" max="5128" width="11.5703125" style="1" customWidth="1"/>
    <col min="5129" max="5129" width="13.140625" style="1" customWidth="1"/>
    <col min="5130" max="5131" width="9.140625" style="1" customWidth="1"/>
    <col min="5132" max="5376" width="9.140625" style="1"/>
    <col min="5377" max="5377" width="38" style="1" customWidth="1"/>
    <col min="5378" max="5379" width="36.5703125" style="1" bestFit="1" customWidth="1"/>
    <col min="5380" max="5380" width="19" style="1" customWidth="1"/>
    <col min="5381" max="5381" width="16" style="1" bestFit="1" customWidth="1"/>
    <col min="5382" max="5382" width="10.85546875" style="1" customWidth="1"/>
    <col min="5383" max="5383" width="20.28515625" style="1" bestFit="1" customWidth="1"/>
    <col min="5384" max="5384" width="11.5703125" style="1" customWidth="1"/>
    <col min="5385" max="5385" width="13.140625" style="1" customWidth="1"/>
    <col min="5386" max="5387" width="9.140625" style="1" customWidth="1"/>
    <col min="5388" max="5632" width="9.140625" style="1"/>
    <col min="5633" max="5633" width="38" style="1" customWidth="1"/>
    <col min="5634" max="5635" width="36.5703125" style="1" bestFit="1" customWidth="1"/>
    <col min="5636" max="5636" width="19" style="1" customWidth="1"/>
    <col min="5637" max="5637" width="16" style="1" bestFit="1" customWidth="1"/>
    <col min="5638" max="5638" width="10.85546875" style="1" customWidth="1"/>
    <col min="5639" max="5639" width="20.28515625" style="1" bestFit="1" customWidth="1"/>
    <col min="5640" max="5640" width="11.5703125" style="1" customWidth="1"/>
    <col min="5641" max="5641" width="13.140625" style="1" customWidth="1"/>
    <col min="5642" max="5643" width="9.140625" style="1" customWidth="1"/>
    <col min="5644" max="5888" width="9.140625" style="1"/>
    <col min="5889" max="5889" width="38" style="1" customWidth="1"/>
    <col min="5890" max="5891" width="36.5703125" style="1" bestFit="1" customWidth="1"/>
    <col min="5892" max="5892" width="19" style="1" customWidth="1"/>
    <col min="5893" max="5893" width="16" style="1" bestFit="1" customWidth="1"/>
    <col min="5894" max="5894" width="10.85546875" style="1" customWidth="1"/>
    <col min="5895" max="5895" width="20.28515625" style="1" bestFit="1" customWidth="1"/>
    <col min="5896" max="5896" width="11.5703125" style="1" customWidth="1"/>
    <col min="5897" max="5897" width="13.140625" style="1" customWidth="1"/>
    <col min="5898" max="5899" width="9.140625" style="1" customWidth="1"/>
    <col min="5900" max="6144" width="9.140625" style="1"/>
    <col min="6145" max="6145" width="38" style="1" customWidth="1"/>
    <col min="6146" max="6147" width="36.5703125" style="1" bestFit="1" customWidth="1"/>
    <col min="6148" max="6148" width="19" style="1" customWidth="1"/>
    <col min="6149" max="6149" width="16" style="1" bestFit="1" customWidth="1"/>
    <col min="6150" max="6150" width="10.85546875" style="1" customWidth="1"/>
    <col min="6151" max="6151" width="20.28515625" style="1" bestFit="1" customWidth="1"/>
    <col min="6152" max="6152" width="11.5703125" style="1" customWidth="1"/>
    <col min="6153" max="6153" width="13.140625" style="1" customWidth="1"/>
    <col min="6154" max="6155" width="9.140625" style="1" customWidth="1"/>
    <col min="6156" max="6400" width="9.140625" style="1"/>
    <col min="6401" max="6401" width="38" style="1" customWidth="1"/>
    <col min="6402" max="6403" width="36.5703125" style="1" bestFit="1" customWidth="1"/>
    <col min="6404" max="6404" width="19" style="1" customWidth="1"/>
    <col min="6405" max="6405" width="16" style="1" bestFit="1" customWidth="1"/>
    <col min="6406" max="6406" width="10.85546875" style="1" customWidth="1"/>
    <col min="6407" max="6407" width="20.28515625" style="1" bestFit="1" customWidth="1"/>
    <col min="6408" max="6408" width="11.5703125" style="1" customWidth="1"/>
    <col min="6409" max="6409" width="13.140625" style="1" customWidth="1"/>
    <col min="6410" max="6411" width="9.140625" style="1" customWidth="1"/>
    <col min="6412" max="6656" width="9.140625" style="1"/>
    <col min="6657" max="6657" width="38" style="1" customWidth="1"/>
    <col min="6658" max="6659" width="36.5703125" style="1" bestFit="1" customWidth="1"/>
    <col min="6660" max="6660" width="19" style="1" customWidth="1"/>
    <col min="6661" max="6661" width="16" style="1" bestFit="1" customWidth="1"/>
    <col min="6662" max="6662" width="10.85546875" style="1" customWidth="1"/>
    <col min="6663" max="6663" width="20.28515625" style="1" bestFit="1" customWidth="1"/>
    <col min="6664" max="6664" width="11.5703125" style="1" customWidth="1"/>
    <col min="6665" max="6665" width="13.140625" style="1" customWidth="1"/>
    <col min="6666" max="6667" width="9.140625" style="1" customWidth="1"/>
    <col min="6668" max="6912" width="9.140625" style="1"/>
    <col min="6913" max="6913" width="38" style="1" customWidth="1"/>
    <col min="6914" max="6915" width="36.5703125" style="1" bestFit="1" customWidth="1"/>
    <col min="6916" max="6916" width="19" style="1" customWidth="1"/>
    <col min="6917" max="6917" width="16" style="1" bestFit="1" customWidth="1"/>
    <col min="6918" max="6918" width="10.85546875" style="1" customWidth="1"/>
    <col min="6919" max="6919" width="20.28515625" style="1" bestFit="1" customWidth="1"/>
    <col min="6920" max="6920" width="11.5703125" style="1" customWidth="1"/>
    <col min="6921" max="6921" width="13.140625" style="1" customWidth="1"/>
    <col min="6922" max="6923" width="9.140625" style="1" customWidth="1"/>
    <col min="6924" max="7168" width="9.140625" style="1"/>
    <col min="7169" max="7169" width="38" style="1" customWidth="1"/>
    <col min="7170" max="7171" width="36.5703125" style="1" bestFit="1" customWidth="1"/>
    <col min="7172" max="7172" width="19" style="1" customWidth="1"/>
    <col min="7173" max="7173" width="16" style="1" bestFit="1" customWidth="1"/>
    <col min="7174" max="7174" width="10.85546875" style="1" customWidth="1"/>
    <col min="7175" max="7175" width="20.28515625" style="1" bestFit="1" customWidth="1"/>
    <col min="7176" max="7176" width="11.5703125" style="1" customWidth="1"/>
    <col min="7177" max="7177" width="13.140625" style="1" customWidth="1"/>
    <col min="7178" max="7179" width="9.140625" style="1" customWidth="1"/>
    <col min="7180" max="7424" width="9.140625" style="1"/>
    <col min="7425" max="7425" width="38" style="1" customWidth="1"/>
    <col min="7426" max="7427" width="36.5703125" style="1" bestFit="1" customWidth="1"/>
    <col min="7428" max="7428" width="19" style="1" customWidth="1"/>
    <col min="7429" max="7429" width="16" style="1" bestFit="1" customWidth="1"/>
    <col min="7430" max="7430" width="10.85546875" style="1" customWidth="1"/>
    <col min="7431" max="7431" width="20.28515625" style="1" bestFit="1" customWidth="1"/>
    <col min="7432" max="7432" width="11.5703125" style="1" customWidth="1"/>
    <col min="7433" max="7433" width="13.140625" style="1" customWidth="1"/>
    <col min="7434" max="7435" width="9.140625" style="1" customWidth="1"/>
    <col min="7436" max="7680" width="9.140625" style="1"/>
    <col min="7681" max="7681" width="38" style="1" customWidth="1"/>
    <col min="7682" max="7683" width="36.5703125" style="1" bestFit="1" customWidth="1"/>
    <col min="7684" max="7684" width="19" style="1" customWidth="1"/>
    <col min="7685" max="7685" width="16" style="1" bestFit="1" customWidth="1"/>
    <col min="7686" max="7686" width="10.85546875" style="1" customWidth="1"/>
    <col min="7687" max="7687" width="20.28515625" style="1" bestFit="1" customWidth="1"/>
    <col min="7688" max="7688" width="11.5703125" style="1" customWidth="1"/>
    <col min="7689" max="7689" width="13.140625" style="1" customWidth="1"/>
    <col min="7690" max="7691" width="9.140625" style="1" customWidth="1"/>
    <col min="7692" max="7936" width="9.140625" style="1"/>
    <col min="7937" max="7937" width="38" style="1" customWidth="1"/>
    <col min="7938" max="7939" width="36.5703125" style="1" bestFit="1" customWidth="1"/>
    <col min="7940" max="7940" width="19" style="1" customWidth="1"/>
    <col min="7941" max="7941" width="16" style="1" bestFit="1" customWidth="1"/>
    <col min="7942" max="7942" width="10.85546875" style="1" customWidth="1"/>
    <col min="7943" max="7943" width="20.28515625" style="1" bestFit="1" customWidth="1"/>
    <col min="7944" max="7944" width="11.5703125" style="1" customWidth="1"/>
    <col min="7945" max="7945" width="13.140625" style="1" customWidth="1"/>
    <col min="7946" max="7947" width="9.140625" style="1" customWidth="1"/>
    <col min="7948" max="8192" width="9.140625" style="1"/>
    <col min="8193" max="8193" width="38" style="1" customWidth="1"/>
    <col min="8194" max="8195" width="36.5703125" style="1" bestFit="1" customWidth="1"/>
    <col min="8196" max="8196" width="19" style="1" customWidth="1"/>
    <col min="8197" max="8197" width="16" style="1" bestFit="1" customWidth="1"/>
    <col min="8198" max="8198" width="10.85546875" style="1" customWidth="1"/>
    <col min="8199" max="8199" width="20.28515625" style="1" bestFit="1" customWidth="1"/>
    <col min="8200" max="8200" width="11.5703125" style="1" customWidth="1"/>
    <col min="8201" max="8201" width="13.140625" style="1" customWidth="1"/>
    <col min="8202" max="8203" width="9.140625" style="1" customWidth="1"/>
    <col min="8204" max="8448" width="9.140625" style="1"/>
    <col min="8449" max="8449" width="38" style="1" customWidth="1"/>
    <col min="8450" max="8451" width="36.5703125" style="1" bestFit="1" customWidth="1"/>
    <col min="8452" max="8452" width="19" style="1" customWidth="1"/>
    <col min="8453" max="8453" width="16" style="1" bestFit="1" customWidth="1"/>
    <col min="8454" max="8454" width="10.85546875" style="1" customWidth="1"/>
    <col min="8455" max="8455" width="20.28515625" style="1" bestFit="1" customWidth="1"/>
    <col min="8456" max="8456" width="11.5703125" style="1" customWidth="1"/>
    <col min="8457" max="8457" width="13.140625" style="1" customWidth="1"/>
    <col min="8458" max="8459" width="9.140625" style="1" customWidth="1"/>
    <col min="8460" max="8704" width="9.140625" style="1"/>
    <col min="8705" max="8705" width="38" style="1" customWidth="1"/>
    <col min="8706" max="8707" width="36.5703125" style="1" bestFit="1" customWidth="1"/>
    <col min="8708" max="8708" width="19" style="1" customWidth="1"/>
    <col min="8709" max="8709" width="16" style="1" bestFit="1" customWidth="1"/>
    <col min="8710" max="8710" width="10.85546875" style="1" customWidth="1"/>
    <col min="8711" max="8711" width="20.28515625" style="1" bestFit="1" customWidth="1"/>
    <col min="8712" max="8712" width="11.5703125" style="1" customWidth="1"/>
    <col min="8713" max="8713" width="13.140625" style="1" customWidth="1"/>
    <col min="8714" max="8715" width="9.140625" style="1" customWidth="1"/>
    <col min="8716" max="8960" width="9.140625" style="1"/>
    <col min="8961" max="8961" width="38" style="1" customWidth="1"/>
    <col min="8962" max="8963" width="36.5703125" style="1" bestFit="1" customWidth="1"/>
    <col min="8964" max="8964" width="19" style="1" customWidth="1"/>
    <col min="8965" max="8965" width="16" style="1" bestFit="1" customWidth="1"/>
    <col min="8966" max="8966" width="10.85546875" style="1" customWidth="1"/>
    <col min="8967" max="8967" width="20.28515625" style="1" bestFit="1" customWidth="1"/>
    <col min="8968" max="8968" width="11.5703125" style="1" customWidth="1"/>
    <col min="8969" max="8969" width="13.140625" style="1" customWidth="1"/>
    <col min="8970" max="8971" width="9.140625" style="1" customWidth="1"/>
    <col min="8972" max="9216" width="9.140625" style="1"/>
    <col min="9217" max="9217" width="38" style="1" customWidth="1"/>
    <col min="9218" max="9219" width="36.5703125" style="1" bestFit="1" customWidth="1"/>
    <col min="9220" max="9220" width="19" style="1" customWidth="1"/>
    <col min="9221" max="9221" width="16" style="1" bestFit="1" customWidth="1"/>
    <col min="9222" max="9222" width="10.85546875" style="1" customWidth="1"/>
    <col min="9223" max="9223" width="20.28515625" style="1" bestFit="1" customWidth="1"/>
    <col min="9224" max="9224" width="11.5703125" style="1" customWidth="1"/>
    <col min="9225" max="9225" width="13.140625" style="1" customWidth="1"/>
    <col min="9226" max="9227" width="9.140625" style="1" customWidth="1"/>
    <col min="9228" max="9472" width="9.140625" style="1"/>
    <col min="9473" max="9473" width="38" style="1" customWidth="1"/>
    <col min="9474" max="9475" width="36.5703125" style="1" bestFit="1" customWidth="1"/>
    <col min="9476" max="9476" width="19" style="1" customWidth="1"/>
    <col min="9477" max="9477" width="16" style="1" bestFit="1" customWidth="1"/>
    <col min="9478" max="9478" width="10.85546875" style="1" customWidth="1"/>
    <col min="9479" max="9479" width="20.28515625" style="1" bestFit="1" customWidth="1"/>
    <col min="9480" max="9480" width="11.5703125" style="1" customWidth="1"/>
    <col min="9481" max="9481" width="13.140625" style="1" customWidth="1"/>
    <col min="9482" max="9483" width="9.140625" style="1" customWidth="1"/>
    <col min="9484" max="9728" width="9.140625" style="1"/>
    <col min="9729" max="9729" width="38" style="1" customWidth="1"/>
    <col min="9730" max="9731" width="36.5703125" style="1" bestFit="1" customWidth="1"/>
    <col min="9732" max="9732" width="19" style="1" customWidth="1"/>
    <col min="9733" max="9733" width="16" style="1" bestFit="1" customWidth="1"/>
    <col min="9734" max="9734" width="10.85546875" style="1" customWidth="1"/>
    <col min="9735" max="9735" width="20.28515625" style="1" bestFit="1" customWidth="1"/>
    <col min="9736" max="9736" width="11.5703125" style="1" customWidth="1"/>
    <col min="9737" max="9737" width="13.140625" style="1" customWidth="1"/>
    <col min="9738" max="9739" width="9.140625" style="1" customWidth="1"/>
    <col min="9740" max="9984" width="9.140625" style="1"/>
    <col min="9985" max="9985" width="38" style="1" customWidth="1"/>
    <col min="9986" max="9987" width="36.5703125" style="1" bestFit="1" customWidth="1"/>
    <col min="9988" max="9988" width="19" style="1" customWidth="1"/>
    <col min="9989" max="9989" width="16" style="1" bestFit="1" customWidth="1"/>
    <col min="9990" max="9990" width="10.85546875" style="1" customWidth="1"/>
    <col min="9991" max="9991" width="20.28515625" style="1" bestFit="1" customWidth="1"/>
    <col min="9992" max="9992" width="11.5703125" style="1" customWidth="1"/>
    <col min="9993" max="9993" width="13.140625" style="1" customWidth="1"/>
    <col min="9994" max="9995" width="9.140625" style="1" customWidth="1"/>
    <col min="9996" max="10240" width="9.140625" style="1"/>
    <col min="10241" max="10241" width="38" style="1" customWidth="1"/>
    <col min="10242" max="10243" width="36.5703125" style="1" bestFit="1" customWidth="1"/>
    <col min="10244" max="10244" width="19" style="1" customWidth="1"/>
    <col min="10245" max="10245" width="16" style="1" bestFit="1" customWidth="1"/>
    <col min="10246" max="10246" width="10.85546875" style="1" customWidth="1"/>
    <col min="10247" max="10247" width="20.28515625" style="1" bestFit="1" customWidth="1"/>
    <col min="10248" max="10248" width="11.5703125" style="1" customWidth="1"/>
    <col min="10249" max="10249" width="13.140625" style="1" customWidth="1"/>
    <col min="10250" max="10251" width="9.140625" style="1" customWidth="1"/>
    <col min="10252" max="10496" width="9.140625" style="1"/>
    <col min="10497" max="10497" width="38" style="1" customWidth="1"/>
    <col min="10498" max="10499" width="36.5703125" style="1" bestFit="1" customWidth="1"/>
    <col min="10500" max="10500" width="19" style="1" customWidth="1"/>
    <col min="10501" max="10501" width="16" style="1" bestFit="1" customWidth="1"/>
    <col min="10502" max="10502" width="10.85546875" style="1" customWidth="1"/>
    <col min="10503" max="10503" width="20.28515625" style="1" bestFit="1" customWidth="1"/>
    <col min="10504" max="10504" width="11.5703125" style="1" customWidth="1"/>
    <col min="10505" max="10505" width="13.140625" style="1" customWidth="1"/>
    <col min="10506" max="10507" width="9.140625" style="1" customWidth="1"/>
    <col min="10508" max="10752" width="9.140625" style="1"/>
    <col min="10753" max="10753" width="38" style="1" customWidth="1"/>
    <col min="10754" max="10755" width="36.5703125" style="1" bestFit="1" customWidth="1"/>
    <col min="10756" max="10756" width="19" style="1" customWidth="1"/>
    <col min="10757" max="10757" width="16" style="1" bestFit="1" customWidth="1"/>
    <col min="10758" max="10758" width="10.85546875" style="1" customWidth="1"/>
    <col min="10759" max="10759" width="20.28515625" style="1" bestFit="1" customWidth="1"/>
    <col min="10760" max="10760" width="11.5703125" style="1" customWidth="1"/>
    <col min="10761" max="10761" width="13.140625" style="1" customWidth="1"/>
    <col min="10762" max="10763" width="9.140625" style="1" customWidth="1"/>
    <col min="10764" max="11008" width="9.140625" style="1"/>
    <col min="11009" max="11009" width="38" style="1" customWidth="1"/>
    <col min="11010" max="11011" width="36.5703125" style="1" bestFit="1" customWidth="1"/>
    <col min="11012" max="11012" width="19" style="1" customWidth="1"/>
    <col min="11013" max="11013" width="16" style="1" bestFit="1" customWidth="1"/>
    <col min="11014" max="11014" width="10.85546875" style="1" customWidth="1"/>
    <col min="11015" max="11015" width="20.28515625" style="1" bestFit="1" customWidth="1"/>
    <col min="11016" max="11016" width="11.5703125" style="1" customWidth="1"/>
    <col min="11017" max="11017" width="13.140625" style="1" customWidth="1"/>
    <col min="11018" max="11019" width="9.140625" style="1" customWidth="1"/>
    <col min="11020" max="11264" width="9.140625" style="1"/>
    <col min="11265" max="11265" width="38" style="1" customWidth="1"/>
    <col min="11266" max="11267" width="36.5703125" style="1" bestFit="1" customWidth="1"/>
    <col min="11268" max="11268" width="19" style="1" customWidth="1"/>
    <col min="11269" max="11269" width="16" style="1" bestFit="1" customWidth="1"/>
    <col min="11270" max="11270" width="10.85546875" style="1" customWidth="1"/>
    <col min="11271" max="11271" width="20.28515625" style="1" bestFit="1" customWidth="1"/>
    <col min="11272" max="11272" width="11.5703125" style="1" customWidth="1"/>
    <col min="11273" max="11273" width="13.140625" style="1" customWidth="1"/>
    <col min="11274" max="11275" width="9.140625" style="1" customWidth="1"/>
    <col min="11276" max="11520" width="9.140625" style="1"/>
    <col min="11521" max="11521" width="38" style="1" customWidth="1"/>
    <col min="11522" max="11523" width="36.5703125" style="1" bestFit="1" customWidth="1"/>
    <col min="11524" max="11524" width="19" style="1" customWidth="1"/>
    <col min="11525" max="11525" width="16" style="1" bestFit="1" customWidth="1"/>
    <col min="11526" max="11526" width="10.85546875" style="1" customWidth="1"/>
    <col min="11527" max="11527" width="20.28515625" style="1" bestFit="1" customWidth="1"/>
    <col min="11528" max="11528" width="11.5703125" style="1" customWidth="1"/>
    <col min="11529" max="11529" width="13.140625" style="1" customWidth="1"/>
    <col min="11530" max="11531" width="9.140625" style="1" customWidth="1"/>
    <col min="11532" max="11776" width="9.140625" style="1"/>
    <col min="11777" max="11777" width="38" style="1" customWidth="1"/>
    <col min="11778" max="11779" width="36.5703125" style="1" bestFit="1" customWidth="1"/>
    <col min="11780" max="11780" width="19" style="1" customWidth="1"/>
    <col min="11781" max="11781" width="16" style="1" bestFit="1" customWidth="1"/>
    <col min="11782" max="11782" width="10.85546875" style="1" customWidth="1"/>
    <col min="11783" max="11783" width="20.28515625" style="1" bestFit="1" customWidth="1"/>
    <col min="11784" max="11784" width="11.5703125" style="1" customWidth="1"/>
    <col min="11785" max="11785" width="13.140625" style="1" customWidth="1"/>
    <col min="11786" max="11787" width="9.140625" style="1" customWidth="1"/>
    <col min="11788" max="12032" width="9.140625" style="1"/>
    <col min="12033" max="12033" width="38" style="1" customWidth="1"/>
    <col min="12034" max="12035" width="36.5703125" style="1" bestFit="1" customWidth="1"/>
    <col min="12036" max="12036" width="19" style="1" customWidth="1"/>
    <col min="12037" max="12037" width="16" style="1" bestFit="1" customWidth="1"/>
    <col min="12038" max="12038" width="10.85546875" style="1" customWidth="1"/>
    <col min="12039" max="12039" width="20.28515625" style="1" bestFit="1" customWidth="1"/>
    <col min="12040" max="12040" width="11.5703125" style="1" customWidth="1"/>
    <col min="12041" max="12041" width="13.140625" style="1" customWidth="1"/>
    <col min="12042" max="12043" width="9.140625" style="1" customWidth="1"/>
    <col min="12044" max="12288" width="9.140625" style="1"/>
    <col min="12289" max="12289" width="38" style="1" customWidth="1"/>
    <col min="12290" max="12291" width="36.5703125" style="1" bestFit="1" customWidth="1"/>
    <col min="12292" max="12292" width="19" style="1" customWidth="1"/>
    <col min="12293" max="12293" width="16" style="1" bestFit="1" customWidth="1"/>
    <col min="12294" max="12294" width="10.85546875" style="1" customWidth="1"/>
    <col min="12295" max="12295" width="20.28515625" style="1" bestFit="1" customWidth="1"/>
    <col min="12296" max="12296" width="11.5703125" style="1" customWidth="1"/>
    <col min="12297" max="12297" width="13.140625" style="1" customWidth="1"/>
    <col min="12298" max="12299" width="9.140625" style="1" customWidth="1"/>
    <col min="12300" max="12544" width="9.140625" style="1"/>
    <col min="12545" max="12545" width="38" style="1" customWidth="1"/>
    <col min="12546" max="12547" width="36.5703125" style="1" bestFit="1" customWidth="1"/>
    <col min="12548" max="12548" width="19" style="1" customWidth="1"/>
    <col min="12549" max="12549" width="16" style="1" bestFit="1" customWidth="1"/>
    <col min="12550" max="12550" width="10.85546875" style="1" customWidth="1"/>
    <col min="12551" max="12551" width="20.28515625" style="1" bestFit="1" customWidth="1"/>
    <col min="12552" max="12552" width="11.5703125" style="1" customWidth="1"/>
    <col min="12553" max="12553" width="13.140625" style="1" customWidth="1"/>
    <col min="12554" max="12555" width="9.140625" style="1" customWidth="1"/>
    <col min="12556" max="12800" width="9.140625" style="1"/>
    <col min="12801" max="12801" width="38" style="1" customWidth="1"/>
    <col min="12802" max="12803" width="36.5703125" style="1" bestFit="1" customWidth="1"/>
    <col min="12804" max="12804" width="19" style="1" customWidth="1"/>
    <col min="12805" max="12805" width="16" style="1" bestFit="1" customWidth="1"/>
    <col min="12806" max="12806" width="10.85546875" style="1" customWidth="1"/>
    <col min="12807" max="12807" width="20.28515625" style="1" bestFit="1" customWidth="1"/>
    <col min="12808" max="12808" width="11.5703125" style="1" customWidth="1"/>
    <col min="12809" max="12809" width="13.140625" style="1" customWidth="1"/>
    <col min="12810" max="12811" width="9.140625" style="1" customWidth="1"/>
    <col min="12812" max="13056" width="9.140625" style="1"/>
    <col min="13057" max="13057" width="38" style="1" customWidth="1"/>
    <col min="13058" max="13059" width="36.5703125" style="1" bestFit="1" customWidth="1"/>
    <col min="13060" max="13060" width="19" style="1" customWidth="1"/>
    <col min="13061" max="13061" width="16" style="1" bestFit="1" customWidth="1"/>
    <col min="13062" max="13062" width="10.85546875" style="1" customWidth="1"/>
    <col min="13063" max="13063" width="20.28515625" style="1" bestFit="1" customWidth="1"/>
    <col min="13064" max="13064" width="11.5703125" style="1" customWidth="1"/>
    <col min="13065" max="13065" width="13.140625" style="1" customWidth="1"/>
    <col min="13066" max="13067" width="9.140625" style="1" customWidth="1"/>
    <col min="13068" max="13312" width="9.140625" style="1"/>
    <col min="13313" max="13313" width="38" style="1" customWidth="1"/>
    <col min="13314" max="13315" width="36.5703125" style="1" bestFit="1" customWidth="1"/>
    <col min="13316" max="13316" width="19" style="1" customWidth="1"/>
    <col min="13317" max="13317" width="16" style="1" bestFit="1" customWidth="1"/>
    <col min="13318" max="13318" width="10.85546875" style="1" customWidth="1"/>
    <col min="13319" max="13319" width="20.28515625" style="1" bestFit="1" customWidth="1"/>
    <col min="13320" max="13320" width="11.5703125" style="1" customWidth="1"/>
    <col min="13321" max="13321" width="13.140625" style="1" customWidth="1"/>
    <col min="13322" max="13323" width="9.140625" style="1" customWidth="1"/>
    <col min="13324" max="13568" width="9.140625" style="1"/>
    <col min="13569" max="13569" width="38" style="1" customWidth="1"/>
    <col min="13570" max="13571" width="36.5703125" style="1" bestFit="1" customWidth="1"/>
    <col min="13572" max="13572" width="19" style="1" customWidth="1"/>
    <col min="13573" max="13573" width="16" style="1" bestFit="1" customWidth="1"/>
    <col min="13574" max="13574" width="10.85546875" style="1" customWidth="1"/>
    <col min="13575" max="13575" width="20.28515625" style="1" bestFit="1" customWidth="1"/>
    <col min="13576" max="13576" width="11.5703125" style="1" customWidth="1"/>
    <col min="13577" max="13577" width="13.140625" style="1" customWidth="1"/>
    <col min="13578" max="13579" width="9.140625" style="1" customWidth="1"/>
    <col min="13580" max="13824" width="9.140625" style="1"/>
    <col min="13825" max="13825" width="38" style="1" customWidth="1"/>
    <col min="13826" max="13827" width="36.5703125" style="1" bestFit="1" customWidth="1"/>
    <col min="13828" max="13828" width="19" style="1" customWidth="1"/>
    <col min="13829" max="13829" width="16" style="1" bestFit="1" customWidth="1"/>
    <col min="13830" max="13830" width="10.85546875" style="1" customWidth="1"/>
    <col min="13831" max="13831" width="20.28515625" style="1" bestFit="1" customWidth="1"/>
    <col min="13832" max="13832" width="11.5703125" style="1" customWidth="1"/>
    <col min="13833" max="13833" width="13.140625" style="1" customWidth="1"/>
    <col min="13834" max="13835" width="9.140625" style="1" customWidth="1"/>
    <col min="13836" max="14080" width="9.140625" style="1"/>
    <col min="14081" max="14081" width="38" style="1" customWidth="1"/>
    <col min="14082" max="14083" width="36.5703125" style="1" bestFit="1" customWidth="1"/>
    <col min="14084" max="14084" width="19" style="1" customWidth="1"/>
    <col min="14085" max="14085" width="16" style="1" bestFit="1" customWidth="1"/>
    <col min="14086" max="14086" width="10.85546875" style="1" customWidth="1"/>
    <col min="14087" max="14087" width="20.28515625" style="1" bestFit="1" customWidth="1"/>
    <col min="14088" max="14088" width="11.5703125" style="1" customWidth="1"/>
    <col min="14089" max="14089" width="13.140625" style="1" customWidth="1"/>
    <col min="14090" max="14091" width="9.140625" style="1" customWidth="1"/>
    <col min="14092" max="14336" width="9.140625" style="1"/>
    <col min="14337" max="14337" width="38" style="1" customWidth="1"/>
    <col min="14338" max="14339" width="36.5703125" style="1" bestFit="1" customWidth="1"/>
    <col min="14340" max="14340" width="19" style="1" customWidth="1"/>
    <col min="14341" max="14341" width="16" style="1" bestFit="1" customWidth="1"/>
    <col min="14342" max="14342" width="10.85546875" style="1" customWidth="1"/>
    <col min="14343" max="14343" width="20.28515625" style="1" bestFit="1" customWidth="1"/>
    <col min="14344" max="14344" width="11.5703125" style="1" customWidth="1"/>
    <col min="14345" max="14345" width="13.140625" style="1" customWidth="1"/>
    <col min="14346" max="14347" width="9.140625" style="1" customWidth="1"/>
    <col min="14348" max="14592" width="9.140625" style="1"/>
    <col min="14593" max="14593" width="38" style="1" customWidth="1"/>
    <col min="14594" max="14595" width="36.5703125" style="1" bestFit="1" customWidth="1"/>
    <col min="14596" max="14596" width="19" style="1" customWidth="1"/>
    <col min="14597" max="14597" width="16" style="1" bestFit="1" customWidth="1"/>
    <col min="14598" max="14598" width="10.85546875" style="1" customWidth="1"/>
    <col min="14599" max="14599" width="20.28515625" style="1" bestFit="1" customWidth="1"/>
    <col min="14600" max="14600" width="11.5703125" style="1" customWidth="1"/>
    <col min="14601" max="14601" width="13.140625" style="1" customWidth="1"/>
    <col min="14602" max="14603" width="9.140625" style="1" customWidth="1"/>
    <col min="14604" max="14848" width="9.140625" style="1"/>
    <col min="14849" max="14849" width="38" style="1" customWidth="1"/>
    <col min="14850" max="14851" width="36.5703125" style="1" bestFit="1" customWidth="1"/>
    <col min="14852" max="14852" width="19" style="1" customWidth="1"/>
    <col min="14853" max="14853" width="16" style="1" bestFit="1" customWidth="1"/>
    <col min="14854" max="14854" width="10.85546875" style="1" customWidth="1"/>
    <col min="14855" max="14855" width="20.28515625" style="1" bestFit="1" customWidth="1"/>
    <col min="14856" max="14856" width="11.5703125" style="1" customWidth="1"/>
    <col min="14857" max="14857" width="13.140625" style="1" customWidth="1"/>
    <col min="14858" max="14859" width="9.140625" style="1" customWidth="1"/>
    <col min="14860" max="15104" width="9.140625" style="1"/>
    <col min="15105" max="15105" width="38" style="1" customWidth="1"/>
    <col min="15106" max="15107" width="36.5703125" style="1" bestFit="1" customWidth="1"/>
    <col min="15108" max="15108" width="19" style="1" customWidth="1"/>
    <col min="15109" max="15109" width="16" style="1" bestFit="1" customWidth="1"/>
    <col min="15110" max="15110" width="10.85546875" style="1" customWidth="1"/>
    <col min="15111" max="15111" width="20.28515625" style="1" bestFit="1" customWidth="1"/>
    <col min="15112" max="15112" width="11.5703125" style="1" customWidth="1"/>
    <col min="15113" max="15113" width="13.140625" style="1" customWidth="1"/>
    <col min="15114" max="15115" width="9.140625" style="1" customWidth="1"/>
    <col min="15116" max="15360" width="9.140625" style="1"/>
    <col min="15361" max="15361" width="38" style="1" customWidth="1"/>
    <col min="15362" max="15363" width="36.5703125" style="1" bestFit="1" customWidth="1"/>
    <col min="15364" max="15364" width="19" style="1" customWidth="1"/>
    <col min="15365" max="15365" width="16" style="1" bestFit="1" customWidth="1"/>
    <col min="15366" max="15366" width="10.85546875" style="1" customWidth="1"/>
    <col min="15367" max="15367" width="20.28515625" style="1" bestFit="1" customWidth="1"/>
    <col min="15368" max="15368" width="11.5703125" style="1" customWidth="1"/>
    <col min="15369" max="15369" width="13.140625" style="1" customWidth="1"/>
    <col min="15370" max="15371" width="9.140625" style="1" customWidth="1"/>
    <col min="15372" max="15616" width="9.140625" style="1"/>
    <col min="15617" max="15617" width="38" style="1" customWidth="1"/>
    <col min="15618" max="15619" width="36.5703125" style="1" bestFit="1" customWidth="1"/>
    <col min="15620" max="15620" width="19" style="1" customWidth="1"/>
    <col min="15621" max="15621" width="16" style="1" bestFit="1" customWidth="1"/>
    <col min="15622" max="15622" width="10.85546875" style="1" customWidth="1"/>
    <col min="15623" max="15623" width="20.28515625" style="1" bestFit="1" customWidth="1"/>
    <col min="15624" max="15624" width="11.5703125" style="1" customWidth="1"/>
    <col min="15625" max="15625" width="13.140625" style="1" customWidth="1"/>
    <col min="15626" max="15627" width="9.140625" style="1" customWidth="1"/>
    <col min="15628" max="15872" width="9.140625" style="1"/>
    <col min="15873" max="15873" width="38" style="1" customWidth="1"/>
    <col min="15874" max="15875" width="36.5703125" style="1" bestFit="1" customWidth="1"/>
    <col min="15876" max="15876" width="19" style="1" customWidth="1"/>
    <col min="15877" max="15877" width="16" style="1" bestFit="1" customWidth="1"/>
    <col min="15878" max="15878" width="10.85546875" style="1" customWidth="1"/>
    <col min="15879" max="15879" width="20.28515625" style="1" bestFit="1" customWidth="1"/>
    <col min="15880" max="15880" width="11.5703125" style="1" customWidth="1"/>
    <col min="15881" max="15881" width="13.140625" style="1" customWidth="1"/>
    <col min="15882" max="15883" width="9.140625" style="1" customWidth="1"/>
    <col min="15884" max="16128" width="9.140625" style="1"/>
    <col min="16129" max="16129" width="38" style="1" customWidth="1"/>
    <col min="16130" max="16131" width="36.5703125" style="1" bestFit="1" customWidth="1"/>
    <col min="16132" max="16132" width="19" style="1" customWidth="1"/>
    <col min="16133" max="16133" width="16" style="1" bestFit="1" customWidth="1"/>
    <col min="16134" max="16134" width="10.85546875" style="1" customWidth="1"/>
    <col min="16135" max="16135" width="20.28515625" style="1" bestFit="1" customWidth="1"/>
    <col min="16136" max="16136" width="11.5703125" style="1" customWidth="1"/>
    <col min="16137" max="16137" width="13.140625" style="1" customWidth="1"/>
    <col min="16138" max="16139" width="9.140625" style="1" customWidth="1"/>
    <col min="16140" max="16384" width="9.140625" style="1"/>
  </cols>
  <sheetData>
    <row r="1" spans="1:7" s="28" customFormat="1" ht="15.75" customHeight="1">
      <c r="A1" s="29"/>
      <c r="B1" s="29"/>
      <c r="C1" s="29"/>
      <c r="D1" s="430"/>
      <c r="E1" s="430"/>
    </row>
    <row r="2" spans="1:7" s="28" customFormat="1" ht="15.75">
      <c r="A2" s="29"/>
      <c r="B2" s="29"/>
      <c r="C2" s="29"/>
      <c r="D2" s="430"/>
      <c r="E2" s="430"/>
    </row>
    <row r="3" spans="1:7" s="28" customFormat="1" ht="15.75">
      <c r="A3" s="135" t="s">
        <v>232</v>
      </c>
      <c r="B3" s="29"/>
      <c r="C3" s="29"/>
      <c r="D3" s="134"/>
      <c r="E3" s="29"/>
    </row>
    <row r="4" spans="1:7" s="28" customFormat="1" ht="15.75">
      <c r="A4" s="29"/>
      <c r="B4" s="29"/>
      <c r="C4" s="133"/>
      <c r="D4" s="29"/>
      <c r="E4" s="29"/>
    </row>
    <row r="5" spans="1:7" s="28" customFormat="1" ht="15.75">
      <c r="A5" s="29"/>
      <c r="B5" s="29"/>
      <c r="C5" s="29"/>
      <c r="D5" s="32" t="s">
        <v>65</v>
      </c>
      <c r="E5" s="132"/>
    </row>
    <row r="6" spans="1:7" s="28" customFormat="1" ht="15.75">
      <c r="A6" s="30"/>
      <c r="B6" s="29"/>
      <c r="C6" s="29"/>
      <c r="D6" s="32" t="s">
        <v>64</v>
      </c>
      <c r="E6" s="131"/>
    </row>
    <row r="7" spans="1:7" s="28" customFormat="1" ht="15.75">
      <c r="A7" s="30"/>
      <c r="B7" s="29"/>
      <c r="C7" s="29"/>
      <c r="D7" s="31"/>
      <c r="E7" s="130"/>
    </row>
    <row r="8" spans="1:7">
      <c r="A8" s="431" t="s">
        <v>63</v>
      </c>
      <c r="B8" s="432"/>
      <c r="C8" s="432"/>
      <c r="D8" s="432"/>
      <c r="E8" s="432"/>
    </row>
    <row r="9" spans="1:7" ht="18.75" customHeight="1">
      <c r="A9" s="433" t="s">
        <v>223</v>
      </c>
      <c r="B9" s="434"/>
      <c r="C9" s="434"/>
      <c r="D9" s="434"/>
      <c r="E9" s="434"/>
    </row>
    <row r="10" spans="1:7" ht="18.75" customHeight="1">
      <c r="A10" s="433" t="s">
        <v>224</v>
      </c>
      <c r="B10" s="434"/>
      <c r="C10" s="434"/>
      <c r="D10" s="434"/>
      <c r="E10" s="434"/>
      <c r="G10" s="129"/>
    </row>
    <row r="11" spans="1:7">
      <c r="A11" s="304"/>
      <c r="B11" s="304"/>
      <c r="C11" s="304"/>
      <c r="D11" s="304"/>
      <c r="E11" s="304"/>
      <c r="G11" s="128"/>
    </row>
    <row r="12" spans="1:7" s="28" customFormat="1" ht="15.75" customHeight="1">
      <c r="A12" s="435" t="s">
        <v>246</v>
      </c>
      <c r="B12" s="435"/>
      <c r="C12" s="435"/>
      <c r="D12" s="435"/>
      <c r="E12" s="435"/>
    </row>
    <row r="13" spans="1:7" ht="84" customHeight="1">
      <c r="A13" s="429" t="s">
        <v>259</v>
      </c>
      <c r="B13" s="429"/>
      <c r="C13" s="429"/>
      <c r="D13" s="429"/>
      <c r="E13" s="429"/>
    </row>
    <row r="14" spans="1:7" ht="47.25" customHeight="1">
      <c r="A14" s="416" t="s">
        <v>247</v>
      </c>
      <c r="B14" s="416"/>
      <c r="C14" s="416"/>
      <c r="D14" s="416"/>
      <c r="E14" s="416"/>
    </row>
    <row r="15" spans="1:7" ht="18" customHeight="1">
      <c r="A15"/>
      <c r="B15"/>
      <c r="C15"/>
      <c r="D15"/>
      <c r="E15"/>
    </row>
    <row r="16" spans="1:7" ht="18.75" customHeight="1">
      <c r="A16" s="405" t="s">
        <v>221</v>
      </c>
      <c r="B16" s="417"/>
      <c r="C16" s="417"/>
      <c r="D16" s="417"/>
      <c r="E16" s="417"/>
    </row>
    <row r="17" spans="1:10" ht="18.75" customHeight="1">
      <c r="A17" s="396" t="s">
        <v>147</v>
      </c>
      <c r="B17" s="418"/>
      <c r="C17" s="418"/>
      <c r="D17" s="418"/>
      <c r="E17" s="418"/>
    </row>
    <row r="18" spans="1:10" ht="15" customHeight="1">
      <c r="A18" s="419"/>
      <c r="B18" s="420"/>
      <c r="C18" s="420"/>
      <c r="D18" s="420"/>
      <c r="E18" s="421"/>
    </row>
    <row r="19" spans="1:10" ht="15" customHeight="1">
      <c r="A19" s="422"/>
      <c r="B19" s="423"/>
      <c r="C19" s="423"/>
      <c r="D19" s="423"/>
      <c r="E19" s="424"/>
    </row>
    <row r="20" spans="1:10" ht="15" customHeight="1">
      <c r="A20" s="425"/>
      <c r="B20" s="426"/>
      <c r="C20" s="426"/>
      <c r="D20" s="426"/>
      <c r="E20" s="427"/>
    </row>
    <row r="21" spans="1:10">
      <c r="A21" s="209"/>
      <c r="B21" s="210"/>
      <c r="C21" s="210"/>
      <c r="D21" s="210"/>
      <c r="E21" s="210"/>
    </row>
    <row r="22" spans="1:10" ht="49.5" customHeight="1">
      <c r="A22" s="396" t="s">
        <v>222</v>
      </c>
      <c r="B22" s="396"/>
      <c r="C22" s="396"/>
      <c r="D22" s="396"/>
      <c r="E22" s="396"/>
    </row>
    <row r="23" spans="1:10">
      <c r="A23" s="104"/>
      <c r="B23" s="23" t="s">
        <v>18</v>
      </c>
      <c r="C23" s="23" t="s">
        <v>1</v>
      </c>
      <c r="D23" s="374" t="s">
        <v>17</v>
      </c>
      <c r="E23" s="374"/>
    </row>
    <row r="24" spans="1:10">
      <c r="A24" s="102">
        <v>1</v>
      </c>
      <c r="B24" s="211"/>
      <c r="C24" s="211"/>
      <c r="D24" s="395"/>
      <c r="E24" s="395"/>
      <c r="G24" s="22"/>
      <c r="H24" s="22"/>
      <c r="I24" s="22"/>
      <c r="J24" s="124"/>
    </row>
    <row r="25" spans="1:10">
      <c r="A25" s="102">
        <v>2</v>
      </c>
      <c r="B25" s="211"/>
      <c r="C25" s="211"/>
      <c r="D25" s="395"/>
      <c r="E25" s="395"/>
      <c r="F25" s="126"/>
      <c r="G25" s="22"/>
      <c r="H25" s="22"/>
      <c r="I25" s="22"/>
      <c r="J25" s="124"/>
    </row>
    <row r="26" spans="1:10">
      <c r="A26" s="102">
        <v>3</v>
      </c>
      <c r="B26" s="211"/>
      <c r="C26" s="211"/>
      <c r="D26" s="395"/>
      <c r="E26" s="395"/>
      <c r="F26" s="126"/>
      <c r="G26" s="24"/>
      <c r="H26" s="24"/>
      <c r="I26" s="24"/>
      <c r="J26" s="124"/>
    </row>
    <row r="27" spans="1:10" ht="33" customHeight="1">
      <c r="A27" s="396" t="s">
        <v>61</v>
      </c>
      <c r="B27" s="418"/>
      <c r="C27" s="418"/>
      <c r="D27" s="418"/>
      <c r="E27" s="418"/>
      <c r="F27" s="22"/>
      <c r="G27" s="24"/>
      <c r="H27" s="127" t="s">
        <v>51</v>
      </c>
      <c r="I27" s="24"/>
      <c r="J27" s="124"/>
    </row>
    <row r="28" spans="1:10">
      <c r="A28" s="104" t="s">
        <v>60</v>
      </c>
      <c r="B28" s="212"/>
      <c r="C28" s="104" t="s">
        <v>59</v>
      </c>
      <c r="D28" s="428"/>
      <c r="E28" s="428"/>
      <c r="F28" s="22"/>
      <c r="G28" s="24" t="s">
        <v>58</v>
      </c>
      <c r="H28" s="24" t="s">
        <v>57</v>
      </c>
      <c r="I28" s="24"/>
      <c r="J28" s="124"/>
    </row>
    <row r="29" spans="1:10">
      <c r="A29" s="104" t="s">
        <v>56</v>
      </c>
      <c r="B29" s="212"/>
      <c r="C29" s="104" t="s">
        <v>55</v>
      </c>
      <c r="D29" s="406"/>
      <c r="E29" s="406"/>
      <c r="F29" s="22"/>
      <c r="G29" s="24" t="s">
        <v>54</v>
      </c>
      <c r="H29" s="24" t="s">
        <v>53</v>
      </c>
      <c r="I29" s="24"/>
      <c r="J29" s="124"/>
    </row>
    <row r="30" spans="1:10">
      <c r="A30" s="104" t="s">
        <v>52</v>
      </c>
      <c r="B30" s="212" t="s">
        <v>51</v>
      </c>
      <c r="C30" s="104" t="s">
        <v>50</v>
      </c>
      <c r="D30" s="406"/>
      <c r="E30" s="406"/>
      <c r="F30" s="22"/>
      <c r="G30" s="24" t="s">
        <v>49</v>
      </c>
      <c r="H30" s="24" t="s">
        <v>48</v>
      </c>
      <c r="I30" s="24"/>
      <c r="J30" s="124"/>
    </row>
    <row r="31" spans="1:10">
      <c r="A31" s="104" t="s">
        <v>47</v>
      </c>
      <c r="B31" s="212"/>
      <c r="C31" s="27" t="s">
        <v>46</v>
      </c>
      <c r="D31" s="406"/>
      <c r="E31" s="406"/>
      <c r="F31" s="22"/>
      <c r="G31" s="24" t="s">
        <v>45</v>
      </c>
      <c r="H31" s="24" t="s">
        <v>44</v>
      </c>
      <c r="I31" s="24"/>
      <c r="J31" s="124"/>
    </row>
    <row r="32" spans="1:10">
      <c r="A32" s="104" t="s">
        <v>14</v>
      </c>
      <c r="B32" s="212"/>
      <c r="C32" s="104" t="s">
        <v>43</v>
      </c>
      <c r="D32" s="395"/>
      <c r="E32" s="395"/>
      <c r="F32" s="22"/>
      <c r="G32" s="24" t="s">
        <v>15</v>
      </c>
      <c r="H32" s="24" t="s">
        <v>42</v>
      </c>
      <c r="I32" s="24"/>
      <c r="J32" s="124"/>
    </row>
    <row r="33" spans="1:10" ht="20.25">
      <c r="A33" s="104" t="s">
        <v>13</v>
      </c>
      <c r="B33" s="213"/>
      <c r="C33" s="104" t="s">
        <v>41</v>
      </c>
      <c r="D33" s="407"/>
      <c r="E33" s="407"/>
      <c r="F33" s="22"/>
      <c r="G33" s="24" t="s">
        <v>40</v>
      </c>
      <c r="H33" s="24" t="s">
        <v>39</v>
      </c>
      <c r="I33" s="24"/>
      <c r="J33" s="124"/>
    </row>
    <row r="34" spans="1:10">
      <c r="A34" s="104" t="s">
        <v>38</v>
      </c>
      <c r="B34" s="214"/>
      <c r="C34" s="104" t="s">
        <v>37</v>
      </c>
      <c r="D34" s="408"/>
      <c r="E34" s="409"/>
      <c r="F34" s="22"/>
      <c r="G34" s="24"/>
      <c r="H34" s="24" t="s">
        <v>36</v>
      </c>
      <c r="I34" s="24"/>
      <c r="J34" s="124"/>
    </row>
    <row r="35" spans="1:10">
      <c r="A35" s="104" t="s">
        <v>35</v>
      </c>
      <c r="B35" s="215"/>
      <c r="C35" s="104"/>
      <c r="D35" s="408"/>
      <c r="E35" s="409"/>
      <c r="F35" s="22"/>
      <c r="G35" s="24" t="s">
        <v>248</v>
      </c>
      <c r="H35" s="24" t="s">
        <v>34</v>
      </c>
      <c r="I35" s="24"/>
      <c r="J35" s="124"/>
    </row>
    <row r="36" spans="1:10" ht="9.75" customHeight="1">
      <c r="A36" s="26"/>
      <c r="F36" s="22"/>
      <c r="G36" s="24" t="s">
        <v>33</v>
      </c>
      <c r="H36" s="24" t="s">
        <v>32</v>
      </c>
      <c r="I36" s="24"/>
      <c r="J36" s="124"/>
    </row>
    <row r="37" spans="1:10" ht="27" customHeight="1">
      <c r="A37" s="410" t="s">
        <v>31</v>
      </c>
      <c r="B37" s="411"/>
      <c r="C37" s="411"/>
      <c r="D37" s="411"/>
      <c r="E37" s="411"/>
      <c r="F37" s="22"/>
      <c r="G37" s="24" t="s">
        <v>30</v>
      </c>
      <c r="H37" s="24" t="s">
        <v>29</v>
      </c>
      <c r="I37" s="24"/>
      <c r="J37" s="124"/>
    </row>
    <row r="38" spans="1:10">
      <c r="A38" s="25"/>
      <c r="B38" s="101" t="s">
        <v>28</v>
      </c>
      <c r="C38" s="412" t="s">
        <v>27</v>
      </c>
      <c r="D38" s="412"/>
      <c r="E38" s="412"/>
      <c r="F38" s="22"/>
      <c r="G38" s="24" t="s">
        <v>26</v>
      </c>
      <c r="H38" s="24" t="s">
        <v>25</v>
      </c>
      <c r="I38" s="24"/>
      <c r="J38" s="124"/>
    </row>
    <row r="39" spans="1:10" ht="15" customHeight="1">
      <c r="A39" s="413" t="s">
        <v>121</v>
      </c>
      <c r="B39" s="414"/>
      <c r="C39" s="415"/>
      <c r="D39" s="415"/>
      <c r="E39" s="415"/>
      <c r="F39" s="22"/>
      <c r="G39" s="24" t="s">
        <v>24</v>
      </c>
      <c r="H39" s="24" t="s">
        <v>23</v>
      </c>
      <c r="I39" s="24"/>
      <c r="J39" s="124"/>
    </row>
    <row r="40" spans="1:10" ht="21" customHeight="1">
      <c r="A40" s="413"/>
      <c r="B40" s="414"/>
      <c r="C40" s="415"/>
      <c r="D40" s="415"/>
      <c r="E40" s="415"/>
      <c r="F40" s="22"/>
      <c r="G40" s="24"/>
      <c r="H40" s="22" t="s">
        <v>22</v>
      </c>
      <c r="I40" s="24"/>
      <c r="J40" s="124"/>
    </row>
    <row r="41" spans="1:10" ht="15" customHeight="1">
      <c r="A41" s="20"/>
      <c r="B41" s="19"/>
      <c r="C41" s="18"/>
      <c r="D41" s="18"/>
      <c r="E41" s="18"/>
      <c r="F41" s="22"/>
      <c r="G41" s="24"/>
      <c r="H41" s="24" t="s">
        <v>21</v>
      </c>
      <c r="I41" s="24"/>
      <c r="J41" s="124"/>
    </row>
    <row r="42" spans="1:10" ht="10.5" customHeight="1">
      <c r="A42" s="20"/>
      <c r="B42" s="19"/>
      <c r="C42" s="18"/>
      <c r="D42" s="18"/>
      <c r="E42" s="18"/>
      <c r="F42" s="22"/>
      <c r="G42" s="24"/>
      <c r="H42" s="24" t="s">
        <v>19</v>
      </c>
      <c r="I42" s="24"/>
      <c r="J42" s="124"/>
    </row>
    <row r="43" spans="1:10" ht="18.75" customHeight="1">
      <c r="A43" s="396" t="s">
        <v>20</v>
      </c>
      <c r="B43" s="396"/>
      <c r="C43" s="396"/>
      <c r="D43" s="396"/>
      <c r="E43" s="396"/>
      <c r="F43" s="22"/>
      <c r="G43" s="22"/>
      <c r="H43" s="22" t="s">
        <v>146</v>
      </c>
      <c r="I43" s="22"/>
      <c r="J43" s="124"/>
    </row>
    <row r="44" spans="1:10" ht="18.75" customHeight="1">
      <c r="A44" s="396"/>
      <c r="B44" s="396"/>
      <c r="C44" s="396"/>
      <c r="D44" s="396"/>
      <c r="E44" s="396"/>
      <c r="F44" s="22"/>
      <c r="G44" s="124"/>
      <c r="H44" s="124"/>
      <c r="I44" s="124"/>
      <c r="J44" s="124"/>
    </row>
    <row r="45" spans="1:10" ht="9.75" customHeight="1">
      <c r="A45" s="363"/>
      <c r="B45" s="363"/>
      <c r="C45" s="363"/>
      <c r="D45" s="363"/>
      <c r="E45" s="363"/>
      <c r="F45" s="22"/>
      <c r="G45" s="124"/>
      <c r="H45" s="124"/>
      <c r="I45" s="124"/>
      <c r="J45" s="124"/>
    </row>
    <row r="46" spans="1:10">
      <c r="A46" s="104"/>
      <c r="B46" s="23" t="s">
        <v>18</v>
      </c>
      <c r="C46" s="23" t="s">
        <v>1</v>
      </c>
      <c r="D46" s="374" t="s">
        <v>17</v>
      </c>
      <c r="E46" s="374"/>
      <c r="F46" s="22"/>
      <c r="G46" s="124"/>
      <c r="H46" s="124"/>
      <c r="I46" s="124"/>
      <c r="J46" s="124"/>
    </row>
    <row r="47" spans="1:10" ht="26.25" customHeight="1">
      <c r="A47" s="102">
        <v>1</v>
      </c>
      <c r="B47" s="211"/>
      <c r="C47" s="211"/>
      <c r="D47" s="395"/>
      <c r="E47" s="395"/>
      <c r="F47" s="22"/>
      <c r="G47" s="124"/>
      <c r="H47" s="124"/>
      <c r="I47" s="124"/>
      <c r="J47" s="124"/>
    </row>
    <row r="48" spans="1:10" ht="26.25" customHeight="1">
      <c r="A48" s="102">
        <v>2</v>
      </c>
      <c r="B48" s="211"/>
      <c r="C48" s="211"/>
      <c r="D48" s="395"/>
      <c r="E48" s="395"/>
      <c r="F48" s="22"/>
      <c r="G48" s="124"/>
      <c r="H48" s="24"/>
      <c r="I48" s="124"/>
      <c r="J48" s="124"/>
    </row>
    <row r="49" spans="1:9" ht="26.25" customHeight="1">
      <c r="A49" s="102">
        <v>3</v>
      </c>
      <c r="B49" s="211"/>
      <c r="C49" s="211"/>
      <c r="D49" s="395"/>
      <c r="E49" s="395"/>
      <c r="F49" s="22"/>
      <c r="G49" s="24"/>
      <c r="H49" s="24"/>
      <c r="I49" s="24"/>
    </row>
    <row r="50" spans="1:9" ht="16.5" customHeight="1">
      <c r="A50" s="20"/>
      <c r="B50" s="19"/>
      <c r="C50" s="18"/>
      <c r="D50" s="18"/>
      <c r="E50" s="18"/>
      <c r="F50" s="22"/>
      <c r="G50" s="24"/>
      <c r="H50" s="24"/>
      <c r="I50" s="24"/>
    </row>
    <row r="51" spans="1:9" ht="21" customHeight="1">
      <c r="A51" s="396" t="s">
        <v>16</v>
      </c>
      <c r="B51" s="396"/>
      <c r="C51" s="396"/>
      <c r="D51" s="396"/>
      <c r="E51" s="396"/>
      <c r="F51" s="22"/>
      <c r="G51" s="24"/>
      <c r="H51" s="22"/>
      <c r="I51" s="24"/>
    </row>
    <row r="52" spans="1:9" ht="15">
      <c r="A52" s="396"/>
      <c r="B52" s="396"/>
      <c r="C52" s="396"/>
      <c r="D52" s="396"/>
      <c r="E52" s="396"/>
      <c r="F52" s="22"/>
      <c r="G52" s="24" t="s">
        <v>15</v>
      </c>
      <c r="H52" s="24"/>
      <c r="I52" s="24"/>
    </row>
    <row r="53" spans="1:9" ht="15">
      <c r="A53" s="363"/>
      <c r="B53" s="363"/>
      <c r="C53" s="397"/>
      <c r="D53" s="397"/>
      <c r="E53" s="397"/>
      <c r="F53" s="22"/>
      <c r="G53" s="24"/>
      <c r="H53" s="125"/>
      <c r="I53" s="24"/>
    </row>
    <row r="54" spans="1:9">
      <c r="A54" s="102"/>
      <c r="B54" s="102" t="s">
        <v>14</v>
      </c>
      <c r="C54" s="398" t="s">
        <v>13</v>
      </c>
      <c r="D54" s="399"/>
      <c r="E54" s="400"/>
      <c r="F54" s="126"/>
      <c r="G54" s="125"/>
      <c r="H54" s="123"/>
      <c r="I54" s="125"/>
    </row>
    <row r="55" spans="1:9" ht="32.25" customHeight="1">
      <c r="A55" s="102">
        <v>1</v>
      </c>
      <c r="B55" s="212"/>
      <c r="C55" s="401"/>
      <c r="D55" s="402"/>
      <c r="E55" s="403"/>
      <c r="F55" s="124"/>
      <c r="G55" s="123"/>
      <c r="H55" s="21"/>
      <c r="I55" s="123"/>
    </row>
    <row r="56" spans="1:9" ht="32.25" customHeight="1">
      <c r="A56" s="102">
        <v>2</v>
      </c>
      <c r="B56" s="212"/>
      <c r="C56" s="401"/>
      <c r="D56" s="402"/>
      <c r="E56" s="403"/>
      <c r="G56" s="21"/>
      <c r="H56" s="21"/>
      <c r="I56" s="21"/>
    </row>
    <row r="57" spans="1:9" ht="32.25" customHeight="1">
      <c r="A57" s="102">
        <v>3</v>
      </c>
      <c r="B57" s="212"/>
      <c r="C57" s="401"/>
      <c r="D57" s="402"/>
      <c r="E57" s="403"/>
      <c r="G57" s="21"/>
      <c r="H57" s="21"/>
      <c r="I57" s="21"/>
    </row>
    <row r="58" spans="1:9">
      <c r="A58" s="99"/>
      <c r="B58" s="99"/>
      <c r="C58" s="99"/>
      <c r="D58" s="99"/>
      <c r="E58" s="99"/>
      <c r="G58" s="21"/>
      <c r="H58" s="122"/>
      <c r="I58" s="21"/>
    </row>
    <row r="59" spans="1:9" ht="18.75" customHeight="1">
      <c r="A59" s="20"/>
      <c r="B59" s="19"/>
      <c r="C59" s="18"/>
      <c r="D59" s="18"/>
      <c r="E59" s="18"/>
    </row>
    <row r="60" spans="1:9" ht="15" customHeight="1">
      <c r="A60" s="26"/>
      <c r="D60" s="404"/>
      <c r="E60" s="404"/>
      <c r="H60" s="121" t="s">
        <v>145</v>
      </c>
    </row>
    <row r="61" spans="1:9" ht="24" customHeight="1">
      <c r="A61" s="405" t="s">
        <v>144</v>
      </c>
      <c r="B61" s="405"/>
      <c r="C61" s="405"/>
      <c r="D61" s="405"/>
      <c r="E61" s="405"/>
    </row>
    <row r="62" spans="1:9" ht="45.75" customHeight="1">
      <c r="A62" s="363" t="s">
        <v>227</v>
      </c>
      <c r="B62" s="363"/>
      <c r="C62" s="363"/>
      <c r="D62" s="363"/>
      <c r="E62" s="363"/>
    </row>
    <row r="63" spans="1:9" ht="15" customHeight="1">
      <c r="A63" s="365"/>
      <c r="B63" s="366"/>
      <c r="C63" s="366"/>
      <c r="D63" s="366"/>
      <c r="E63" s="367"/>
    </row>
    <row r="64" spans="1:9" ht="15" customHeight="1">
      <c r="A64" s="368"/>
      <c r="B64" s="369"/>
      <c r="C64" s="369"/>
      <c r="D64" s="369"/>
      <c r="E64" s="370"/>
    </row>
    <row r="65" spans="1:5" ht="15" customHeight="1">
      <c r="A65" s="368"/>
      <c r="B65" s="369"/>
      <c r="C65" s="369"/>
      <c r="D65" s="369"/>
      <c r="E65" s="370"/>
    </row>
    <row r="66" spans="1:5" ht="15" customHeight="1">
      <c r="A66" s="368"/>
      <c r="B66" s="369"/>
      <c r="C66" s="369"/>
      <c r="D66" s="369"/>
      <c r="E66" s="370"/>
    </row>
    <row r="67" spans="1:5" ht="15" customHeight="1">
      <c r="A67" s="368"/>
      <c r="B67" s="369"/>
      <c r="C67" s="369"/>
      <c r="D67" s="369"/>
      <c r="E67" s="370"/>
    </row>
    <row r="68" spans="1:5" ht="15" customHeight="1">
      <c r="A68" s="368"/>
      <c r="B68" s="369"/>
      <c r="C68" s="369"/>
      <c r="D68" s="369"/>
      <c r="E68" s="370"/>
    </row>
    <row r="69" spans="1:5" ht="18.75" customHeight="1">
      <c r="A69" s="368"/>
      <c r="B69" s="369"/>
      <c r="C69" s="369"/>
      <c r="D69" s="369"/>
      <c r="E69" s="370"/>
    </row>
    <row r="70" spans="1:5" ht="15.75" customHeight="1">
      <c r="A70" s="368"/>
      <c r="B70" s="369"/>
      <c r="C70" s="369"/>
      <c r="D70" s="369"/>
      <c r="E70" s="370"/>
    </row>
    <row r="71" spans="1:5" ht="15">
      <c r="A71" s="371"/>
      <c r="B71" s="372"/>
      <c r="C71" s="372"/>
      <c r="D71" s="372"/>
      <c r="E71" s="373"/>
    </row>
    <row r="72" spans="1:5" ht="15.75" customHeight="1">
      <c r="A72" s="216"/>
      <c r="B72" s="217"/>
      <c r="C72" s="217"/>
      <c r="D72" s="217"/>
      <c r="E72" s="218"/>
    </row>
    <row r="73" spans="1:5" ht="16.5" customHeight="1">
      <c r="A73" s="219"/>
      <c r="B73" s="220"/>
      <c r="C73" s="220"/>
      <c r="D73" s="220"/>
      <c r="E73" s="221"/>
    </row>
    <row r="74" spans="1:5" ht="30.75" customHeight="1">
      <c r="A74" s="379" t="s">
        <v>143</v>
      </c>
      <c r="B74" s="380"/>
      <c r="C74" s="380"/>
      <c r="D74" s="380"/>
      <c r="E74" s="381"/>
    </row>
    <row r="75" spans="1:5" ht="30.75" customHeight="1">
      <c r="A75" s="16" t="s">
        <v>12</v>
      </c>
      <c r="B75" s="222"/>
      <c r="C75" s="16" t="s">
        <v>11</v>
      </c>
      <c r="D75" s="382"/>
      <c r="E75" s="383"/>
    </row>
    <row r="76" spans="1:5" ht="20.25" customHeight="1">
      <c r="A76" s="16" t="s">
        <v>10</v>
      </c>
      <c r="B76" s="223"/>
      <c r="C76" s="16" t="s">
        <v>9</v>
      </c>
      <c r="D76" s="384"/>
      <c r="E76" s="385"/>
    </row>
    <row r="77" spans="1:5" ht="20.25" customHeight="1">
      <c r="A77" s="16" t="s">
        <v>8</v>
      </c>
      <c r="B77" s="223"/>
      <c r="C77" s="16" t="s">
        <v>142</v>
      </c>
      <c r="D77" s="386"/>
      <c r="E77" s="387"/>
    </row>
    <row r="78" spans="1:5" ht="38.25" customHeight="1">
      <c r="A78" s="16" t="s">
        <v>141</v>
      </c>
      <c r="B78" s="223"/>
      <c r="C78" s="16" t="s">
        <v>140</v>
      </c>
      <c r="D78" s="386"/>
      <c r="E78" s="387"/>
    </row>
    <row r="79" spans="1:5" ht="75">
      <c r="A79" s="16" t="s">
        <v>139</v>
      </c>
      <c r="B79" s="224"/>
      <c r="C79" s="16" t="s">
        <v>241</v>
      </c>
      <c r="D79" s="388"/>
      <c r="E79" s="389"/>
    </row>
    <row r="80" spans="1:5" ht="18.75" customHeight="1">
      <c r="A80" s="390" t="s">
        <v>138</v>
      </c>
      <c r="B80" s="391"/>
      <c r="C80" s="392"/>
      <c r="D80" s="393">
        <f>SUM(B77:B79,D77:E79)</f>
        <v>0</v>
      </c>
      <c r="E80" s="394"/>
    </row>
    <row r="81" spans="1:8" ht="15" customHeight="1">
      <c r="A81" s="15"/>
      <c r="B81" s="15"/>
      <c r="C81" s="15"/>
      <c r="D81" s="15"/>
      <c r="E81" s="15"/>
    </row>
    <row r="82" spans="1:8" ht="45.75" customHeight="1">
      <c r="A82" s="363" t="s">
        <v>137</v>
      </c>
      <c r="B82" s="363"/>
      <c r="C82" s="363"/>
      <c r="D82" s="363"/>
      <c r="E82" s="363"/>
    </row>
    <row r="83" spans="1:8" ht="15" customHeight="1">
      <c r="A83" s="365"/>
      <c r="B83" s="366"/>
      <c r="C83" s="366"/>
      <c r="D83" s="366"/>
      <c r="E83" s="367"/>
    </row>
    <row r="84" spans="1:8" ht="15" customHeight="1">
      <c r="A84" s="368"/>
      <c r="B84" s="369"/>
      <c r="C84" s="369"/>
      <c r="D84" s="369"/>
      <c r="E84" s="370"/>
    </row>
    <row r="85" spans="1:8" ht="15" customHeight="1">
      <c r="A85" s="368"/>
      <c r="B85" s="369"/>
      <c r="C85" s="369"/>
      <c r="D85" s="369"/>
      <c r="E85" s="370"/>
    </row>
    <row r="86" spans="1:8" ht="15" customHeight="1">
      <c r="A86" s="368"/>
      <c r="B86" s="369"/>
      <c r="C86" s="369"/>
      <c r="D86" s="369"/>
      <c r="E86" s="370"/>
    </row>
    <row r="87" spans="1:8" ht="15" customHeight="1">
      <c r="A87" s="368"/>
      <c r="B87" s="369"/>
      <c r="C87" s="369"/>
      <c r="D87" s="369"/>
      <c r="E87" s="370"/>
    </row>
    <row r="88" spans="1:8" ht="15" customHeight="1">
      <c r="A88" s="368"/>
      <c r="B88" s="369"/>
      <c r="C88" s="369"/>
      <c r="D88" s="369"/>
      <c r="E88" s="370"/>
    </row>
    <row r="89" spans="1:8" ht="15" customHeight="1">
      <c r="A89" s="368"/>
      <c r="B89" s="369"/>
      <c r="C89" s="369"/>
      <c r="D89" s="369"/>
      <c r="E89" s="370"/>
    </row>
    <row r="90" spans="1:8" ht="18.75" customHeight="1">
      <c r="A90" s="368"/>
      <c r="B90" s="369"/>
      <c r="C90" s="369"/>
      <c r="D90" s="369"/>
      <c r="E90" s="370"/>
    </row>
    <row r="91" spans="1:8" ht="15.75" customHeight="1">
      <c r="A91" s="368"/>
      <c r="B91" s="369"/>
      <c r="C91" s="369"/>
      <c r="D91" s="369"/>
      <c r="E91" s="370"/>
    </row>
    <row r="92" spans="1:8" ht="17.25" customHeight="1">
      <c r="A92" s="371"/>
      <c r="B92" s="372"/>
      <c r="C92" s="372"/>
      <c r="D92" s="372"/>
      <c r="E92" s="373"/>
    </row>
    <row r="93" spans="1:8" ht="15.75" customHeight="1">
      <c r="A93" s="216"/>
      <c r="B93" s="217"/>
      <c r="C93" s="217"/>
      <c r="D93" s="217"/>
      <c r="E93" s="218"/>
      <c r="H93" s="120"/>
    </row>
    <row r="94" spans="1:8" s="120" customFormat="1" ht="15.75" customHeight="1">
      <c r="A94" s="225"/>
      <c r="B94" s="225"/>
      <c r="C94" s="225"/>
      <c r="D94" s="225"/>
      <c r="E94" s="225"/>
    </row>
    <row r="95" spans="1:8" s="120" customFormat="1" ht="22.5" customHeight="1">
      <c r="A95" s="363" t="s">
        <v>136</v>
      </c>
      <c r="B95" s="363"/>
      <c r="C95" s="363"/>
      <c r="D95" s="363"/>
      <c r="E95" s="363"/>
    </row>
    <row r="96" spans="1:8" s="120" customFormat="1" ht="15.75" customHeight="1">
      <c r="A96" s="365"/>
      <c r="B96" s="366"/>
      <c r="C96" s="366"/>
      <c r="D96" s="366"/>
      <c r="E96" s="367"/>
    </row>
    <row r="97" spans="1:5" s="120" customFormat="1" ht="15.75" customHeight="1">
      <c r="A97" s="368"/>
      <c r="B97" s="369"/>
      <c r="C97" s="369"/>
      <c r="D97" s="369"/>
      <c r="E97" s="370"/>
    </row>
    <row r="98" spans="1:5" s="120" customFormat="1" ht="15.75" customHeight="1">
      <c r="A98" s="368"/>
      <c r="B98" s="369"/>
      <c r="C98" s="369"/>
      <c r="D98" s="369"/>
      <c r="E98" s="370"/>
    </row>
    <row r="99" spans="1:5" s="120" customFormat="1" ht="15.75" customHeight="1">
      <c r="A99" s="368"/>
      <c r="B99" s="369"/>
      <c r="C99" s="369"/>
      <c r="D99" s="369"/>
      <c r="E99" s="370"/>
    </row>
    <row r="100" spans="1:5" s="120" customFormat="1" ht="15.75" customHeight="1">
      <c r="A100" s="368"/>
      <c r="B100" s="369"/>
      <c r="C100" s="369"/>
      <c r="D100" s="369"/>
      <c r="E100" s="370"/>
    </row>
    <row r="101" spans="1:5" s="120" customFormat="1" ht="15.75" customHeight="1">
      <c r="A101" s="368"/>
      <c r="B101" s="369"/>
      <c r="C101" s="369"/>
      <c r="D101" s="369"/>
      <c r="E101" s="370"/>
    </row>
    <row r="102" spans="1:5" s="120" customFormat="1" ht="15.75" customHeight="1">
      <c r="A102" s="368"/>
      <c r="B102" s="369"/>
      <c r="C102" s="369"/>
      <c r="D102" s="369"/>
      <c r="E102" s="370"/>
    </row>
    <row r="103" spans="1:5" s="120" customFormat="1" ht="15.75" customHeight="1">
      <c r="A103" s="371"/>
      <c r="B103" s="372"/>
      <c r="C103" s="372"/>
      <c r="D103" s="372"/>
      <c r="E103" s="373"/>
    </row>
    <row r="104" spans="1:5" s="120" customFormat="1" ht="15.75" customHeight="1">
      <c r="A104" s="216"/>
      <c r="B104" s="217"/>
      <c r="C104" s="217"/>
      <c r="D104" s="217"/>
      <c r="E104" s="218"/>
    </row>
    <row r="105" spans="1:5" s="120" customFormat="1" ht="15.75" customHeight="1">
      <c r="A105" s="225"/>
      <c r="B105" s="225"/>
      <c r="C105" s="225"/>
      <c r="D105" s="225"/>
      <c r="E105" s="225"/>
    </row>
    <row r="106" spans="1:5" s="120" customFormat="1" ht="25.5" customHeight="1">
      <c r="A106" s="363" t="s">
        <v>135</v>
      </c>
      <c r="B106" s="363"/>
      <c r="C106" s="363"/>
      <c r="D106" s="363"/>
      <c r="E106" s="363"/>
    </row>
    <row r="107" spans="1:5" s="120" customFormat="1" ht="15.75" customHeight="1">
      <c r="A107" s="365"/>
      <c r="B107" s="366"/>
      <c r="C107" s="366"/>
      <c r="D107" s="366"/>
      <c r="E107" s="367"/>
    </row>
    <row r="108" spans="1:5" s="120" customFormat="1" ht="15.75" customHeight="1">
      <c r="A108" s="368"/>
      <c r="B108" s="369"/>
      <c r="C108" s="369"/>
      <c r="D108" s="369"/>
      <c r="E108" s="370"/>
    </row>
    <row r="109" spans="1:5" s="120" customFormat="1" ht="15.75" customHeight="1">
      <c r="A109" s="368"/>
      <c r="B109" s="369"/>
      <c r="C109" s="369"/>
      <c r="D109" s="369"/>
      <c r="E109" s="370"/>
    </row>
    <row r="110" spans="1:5" s="120" customFormat="1" ht="15.75" customHeight="1">
      <c r="A110" s="368"/>
      <c r="B110" s="369"/>
      <c r="C110" s="369"/>
      <c r="D110" s="369"/>
      <c r="E110" s="370"/>
    </row>
    <row r="111" spans="1:5" s="120" customFormat="1" ht="15.75" customHeight="1">
      <c r="A111" s="368"/>
      <c r="B111" s="369"/>
      <c r="C111" s="369"/>
      <c r="D111" s="369"/>
      <c r="E111" s="370"/>
    </row>
    <row r="112" spans="1:5" s="120" customFormat="1" ht="15.75" customHeight="1">
      <c r="A112" s="368"/>
      <c r="B112" s="369"/>
      <c r="C112" s="369"/>
      <c r="D112" s="369"/>
      <c r="E112" s="370"/>
    </row>
    <row r="113" spans="1:8" s="120" customFormat="1" ht="15.75" customHeight="1">
      <c r="A113" s="368"/>
      <c r="B113" s="369"/>
      <c r="C113" s="369"/>
      <c r="D113" s="369"/>
      <c r="E113" s="370"/>
    </row>
    <row r="114" spans="1:8" s="120" customFormat="1" ht="15.75" customHeight="1">
      <c r="A114" s="368"/>
      <c r="B114" s="369"/>
      <c r="C114" s="369"/>
      <c r="D114" s="369"/>
      <c r="E114" s="370"/>
    </row>
    <row r="115" spans="1:8" s="120" customFormat="1" ht="15.75" customHeight="1">
      <c r="A115" s="371"/>
      <c r="B115" s="372"/>
      <c r="C115" s="372"/>
      <c r="D115" s="372"/>
      <c r="E115" s="373"/>
    </row>
    <row r="116" spans="1:8" s="120" customFormat="1" ht="15.75" customHeight="1">
      <c r="A116" s="216"/>
      <c r="B116" s="217"/>
      <c r="C116" s="217"/>
      <c r="D116" s="217"/>
      <c r="E116" s="218"/>
    </row>
    <row r="117" spans="1:8" s="120" customFormat="1" ht="15.75" customHeight="1">
      <c r="A117" s="225"/>
      <c r="B117" s="225"/>
      <c r="C117" s="225"/>
      <c r="D117" s="225"/>
      <c r="E117" s="225"/>
      <c r="H117" s="1"/>
    </row>
    <row r="118" spans="1:8" ht="25.5" customHeight="1">
      <c r="A118" s="363" t="s">
        <v>134</v>
      </c>
      <c r="B118" s="363"/>
      <c r="C118" s="363"/>
      <c r="D118" s="363"/>
      <c r="E118" s="363"/>
    </row>
    <row r="119" spans="1:8" ht="21.75" customHeight="1">
      <c r="A119" s="14" t="s">
        <v>7</v>
      </c>
      <c r="B119" s="102" t="s">
        <v>6</v>
      </c>
      <c r="C119" s="102" t="s">
        <v>5</v>
      </c>
      <c r="D119" s="374" t="s">
        <v>4</v>
      </c>
      <c r="E119" s="374"/>
    </row>
    <row r="120" spans="1:8" ht="37.5" customHeight="1">
      <c r="A120" s="104" t="s">
        <v>133</v>
      </c>
      <c r="B120" s="105" t="s">
        <v>231</v>
      </c>
      <c r="C120" s="226"/>
      <c r="D120" s="375" t="e">
        <f t="shared" ref="D120:D127" si="0">C120/$C$128*100%</f>
        <v>#DIV/0!</v>
      </c>
      <c r="E120" s="375"/>
    </row>
    <row r="121" spans="1:8" ht="36" customHeight="1">
      <c r="A121" s="104" t="s">
        <v>132</v>
      </c>
      <c r="B121" s="230"/>
      <c r="C121" s="226"/>
      <c r="D121" s="375" t="e">
        <f t="shared" si="0"/>
        <v>#DIV/0!</v>
      </c>
      <c r="E121" s="375"/>
    </row>
    <row r="122" spans="1:8" ht="75.75" customHeight="1">
      <c r="A122" s="104" t="s">
        <v>131</v>
      </c>
      <c r="B122" s="230"/>
      <c r="C122" s="226"/>
      <c r="D122" s="375" t="e">
        <f t="shared" si="0"/>
        <v>#DIV/0!</v>
      </c>
      <c r="E122" s="375"/>
    </row>
    <row r="123" spans="1:8" ht="75.75" customHeight="1">
      <c r="A123" s="104" t="s">
        <v>130</v>
      </c>
      <c r="B123" s="230"/>
      <c r="C123" s="226"/>
      <c r="D123" s="375" t="e">
        <f t="shared" si="0"/>
        <v>#DIV/0!</v>
      </c>
      <c r="E123" s="375"/>
    </row>
    <row r="124" spans="1:8" ht="102" customHeight="1">
      <c r="A124" s="104" t="s">
        <v>129</v>
      </c>
      <c r="B124" s="231"/>
      <c r="C124" s="226"/>
      <c r="D124" s="358" t="e">
        <f t="shared" si="0"/>
        <v>#DIV/0!</v>
      </c>
      <c r="E124" s="359"/>
      <c r="H124" s="12"/>
    </row>
    <row r="125" spans="1:8" s="12" customFormat="1" ht="100.5" customHeight="1">
      <c r="A125" s="17" t="s">
        <v>128</v>
      </c>
      <c r="B125" s="230"/>
      <c r="C125" s="227"/>
      <c r="D125" s="358" t="e">
        <f t="shared" si="0"/>
        <v>#DIV/0!</v>
      </c>
      <c r="E125" s="359"/>
      <c r="F125" s="13"/>
    </row>
    <row r="126" spans="1:8" s="12" customFormat="1" ht="78" customHeight="1">
      <c r="A126" s="104" t="s">
        <v>127</v>
      </c>
      <c r="B126" s="232"/>
      <c r="C126" s="228"/>
      <c r="D126" s="358" t="e">
        <f t="shared" si="0"/>
        <v>#DIV/0!</v>
      </c>
      <c r="E126" s="359"/>
      <c r="H126" s="1"/>
    </row>
    <row r="127" spans="1:8" ht="42" customHeight="1">
      <c r="A127" s="104" t="s">
        <v>238</v>
      </c>
      <c r="B127" s="307" t="s">
        <v>239</v>
      </c>
      <c r="C127" s="229"/>
      <c r="D127" s="358" t="e">
        <f t="shared" si="0"/>
        <v>#DIV/0!</v>
      </c>
      <c r="E127" s="359"/>
    </row>
    <row r="128" spans="1:8" ht="31.5" customHeight="1">
      <c r="A128" s="360" t="s">
        <v>3</v>
      </c>
      <c r="B128" s="360"/>
      <c r="C128" s="11">
        <f>SUM(C120:C127)</f>
        <v>0</v>
      </c>
      <c r="D128" s="361">
        <v>1</v>
      </c>
      <c r="E128" s="361"/>
    </row>
    <row r="129" spans="1:8" ht="15" customHeight="1">
      <c r="A129" s="100"/>
      <c r="B129" s="100"/>
      <c r="C129" s="100"/>
      <c r="D129" s="100"/>
      <c r="E129" s="100"/>
      <c r="H129" s="120"/>
    </row>
    <row r="130" spans="1:8" s="120" customFormat="1" ht="14.25" customHeight="1">
      <c r="A130" s="10"/>
      <c r="B130" s="9"/>
      <c r="C130" s="9"/>
      <c r="D130" s="9"/>
      <c r="E130" s="9"/>
      <c r="H130" s="1"/>
    </row>
    <row r="131" spans="1:8" ht="22.5" customHeight="1">
      <c r="A131" s="362" t="s">
        <v>218</v>
      </c>
      <c r="B131" s="362"/>
      <c r="C131" s="362"/>
      <c r="D131" s="362"/>
      <c r="E131" s="362"/>
    </row>
    <row r="132" spans="1:8" ht="38.25" customHeight="1">
      <c r="A132" s="363"/>
      <c r="B132" s="363"/>
      <c r="C132" s="363"/>
      <c r="D132" s="363"/>
      <c r="E132" s="363"/>
    </row>
    <row r="133" spans="1:8" ht="15" customHeight="1">
      <c r="A133" s="349"/>
      <c r="B133" s="350"/>
      <c r="C133" s="350"/>
      <c r="D133" s="350"/>
      <c r="E133" s="351"/>
    </row>
    <row r="134" spans="1:8" ht="15" customHeight="1">
      <c r="A134" s="352"/>
      <c r="B134" s="353"/>
      <c r="C134" s="353"/>
      <c r="D134" s="353"/>
      <c r="E134" s="354"/>
    </row>
    <row r="135" spans="1:8" ht="18.75" customHeight="1">
      <c r="A135" s="352"/>
      <c r="B135" s="353"/>
      <c r="C135" s="353"/>
      <c r="D135" s="353"/>
      <c r="E135" s="354"/>
    </row>
    <row r="136" spans="1:8" ht="15" customHeight="1">
      <c r="A136" s="352"/>
      <c r="B136" s="353"/>
      <c r="C136" s="353"/>
      <c r="D136" s="353"/>
      <c r="E136" s="354"/>
    </row>
    <row r="137" spans="1:8" ht="30" customHeight="1">
      <c r="A137" s="335"/>
      <c r="B137" s="355"/>
      <c r="C137" s="355"/>
      <c r="D137" s="355"/>
      <c r="E137" s="356"/>
    </row>
    <row r="138" spans="1:8" ht="18" customHeight="1">
      <c r="A138" s="233"/>
      <c r="B138" s="234"/>
      <c r="C138" s="234"/>
      <c r="D138" s="234"/>
      <c r="E138" s="234"/>
    </row>
    <row r="139" spans="1:8" ht="22.5" customHeight="1">
      <c r="A139" s="376" t="s">
        <v>126</v>
      </c>
      <c r="B139" s="376"/>
      <c r="C139" s="376"/>
      <c r="D139" s="376"/>
      <c r="E139" s="376"/>
    </row>
    <row r="140" spans="1:8" ht="24.75" customHeight="1">
      <c r="A140" s="377"/>
      <c r="B140" s="377"/>
      <c r="C140" s="377"/>
      <c r="D140" s="377"/>
      <c r="E140" s="377"/>
    </row>
    <row r="141" spans="1:8" ht="15" customHeight="1">
      <c r="A141" s="349"/>
      <c r="B141" s="350"/>
      <c r="C141" s="350"/>
      <c r="D141" s="350"/>
      <c r="E141" s="351"/>
    </row>
    <row r="142" spans="1:8" ht="15" customHeight="1">
      <c r="A142" s="352"/>
      <c r="B142" s="353"/>
      <c r="C142" s="353"/>
      <c r="D142" s="353"/>
      <c r="E142" s="354"/>
    </row>
    <row r="143" spans="1:8" ht="36.75" customHeight="1">
      <c r="A143" s="352"/>
      <c r="B143" s="353"/>
      <c r="C143" s="353"/>
      <c r="D143" s="353"/>
      <c r="E143" s="354"/>
    </row>
    <row r="144" spans="1:8" ht="15" customHeight="1">
      <c r="A144" s="352"/>
      <c r="B144" s="353"/>
      <c r="C144" s="353"/>
      <c r="D144" s="353"/>
      <c r="E144" s="354"/>
    </row>
    <row r="145" spans="1:5" ht="15" customHeight="1">
      <c r="A145" s="335"/>
      <c r="B145" s="355"/>
      <c r="C145" s="355"/>
      <c r="D145" s="355"/>
      <c r="E145" s="356"/>
    </row>
    <row r="146" spans="1:5" ht="15" customHeight="1">
      <c r="A146" s="233"/>
      <c r="B146" s="234"/>
      <c r="C146" s="234"/>
      <c r="D146" s="234"/>
      <c r="E146" s="234"/>
    </row>
    <row r="147" spans="1:5" ht="38.25" customHeight="1">
      <c r="A147" s="378" t="s">
        <v>260</v>
      </c>
      <c r="B147" s="378"/>
      <c r="C147" s="378"/>
      <c r="D147" s="378"/>
      <c r="E147" s="378"/>
    </row>
    <row r="148" spans="1:5" ht="15" customHeight="1">
      <c r="A148" s="349"/>
      <c r="B148" s="350"/>
      <c r="C148" s="350"/>
      <c r="D148" s="350"/>
      <c r="E148" s="351"/>
    </row>
    <row r="149" spans="1:5" ht="15" customHeight="1">
      <c r="A149" s="352"/>
      <c r="B149" s="353"/>
      <c r="C149" s="353"/>
      <c r="D149" s="353"/>
      <c r="E149" s="354"/>
    </row>
    <row r="150" spans="1:5" ht="15" customHeight="1">
      <c r="A150" s="352"/>
      <c r="B150" s="353"/>
      <c r="C150" s="353"/>
      <c r="D150" s="353"/>
      <c r="E150" s="354"/>
    </row>
    <row r="151" spans="1:5" ht="19.5" customHeight="1">
      <c r="A151" s="352"/>
      <c r="B151" s="353"/>
      <c r="C151" s="353"/>
      <c r="D151" s="353"/>
      <c r="E151" s="354"/>
    </row>
    <row r="152" spans="1:5" ht="40.5" customHeight="1">
      <c r="A152" s="335"/>
      <c r="B152" s="355"/>
      <c r="C152" s="355"/>
      <c r="D152" s="355"/>
      <c r="E152" s="356"/>
    </row>
    <row r="153" spans="1:5" ht="19.5" customHeight="1">
      <c r="A153" s="8"/>
      <c r="B153" s="7"/>
      <c r="C153" s="7"/>
      <c r="D153" s="7"/>
      <c r="E153" s="7"/>
    </row>
    <row r="154" spans="1:5" ht="18.75" customHeight="1">
      <c r="A154" s="8"/>
      <c r="B154" s="7"/>
      <c r="C154" s="7"/>
      <c r="D154" s="7"/>
      <c r="E154" s="7"/>
    </row>
    <row r="155" spans="1:5" ht="18.75" customHeight="1">
      <c r="A155" s="357" t="s">
        <v>125</v>
      </c>
      <c r="B155" s="357"/>
      <c r="C155" s="357"/>
      <c r="D155" s="357"/>
      <c r="E155" s="357"/>
    </row>
    <row r="156" spans="1:5" ht="18.75" customHeight="1">
      <c r="A156" s="364" t="s">
        <v>220</v>
      </c>
      <c r="B156" s="364"/>
      <c r="C156" s="364"/>
      <c r="D156" s="364"/>
      <c r="E156" s="364"/>
    </row>
    <row r="157" spans="1:5" ht="61.5" customHeight="1">
      <c r="A157" s="343" t="s">
        <v>262</v>
      </c>
      <c r="B157" s="343"/>
      <c r="C157" s="343"/>
      <c r="D157" s="343"/>
      <c r="E157" s="343"/>
    </row>
    <row r="158" spans="1:5">
      <c r="A158" s="305" t="s">
        <v>245</v>
      </c>
      <c r="B158" s="306"/>
      <c r="C158" s="306"/>
      <c r="D158" s="306"/>
      <c r="E158" s="306"/>
    </row>
    <row r="159" spans="1:5" ht="40.5" customHeight="1">
      <c r="A159" s="339" t="s">
        <v>233</v>
      </c>
      <c r="B159" s="339"/>
      <c r="C159" s="339"/>
      <c r="D159" s="339"/>
      <c r="E159" s="339"/>
    </row>
    <row r="160" spans="1:5" ht="33" customHeight="1">
      <c r="A160" s="339" t="s">
        <v>261</v>
      </c>
      <c r="B160" s="339"/>
      <c r="C160" s="339"/>
      <c r="D160" s="339"/>
      <c r="E160" s="339"/>
    </row>
    <row r="161" spans="1:5" ht="10.5" customHeight="1">
      <c r="A161" s="6"/>
      <c r="B161" s="6"/>
      <c r="C161" s="6"/>
      <c r="D161" s="6"/>
      <c r="E161" s="6"/>
    </row>
    <row r="162" spans="1:5" ht="14.25" customHeight="1">
      <c r="A162" s="119" t="s">
        <v>124</v>
      </c>
      <c r="B162" s="118"/>
      <c r="C162" s="118"/>
      <c r="D162" s="118"/>
      <c r="E162" s="117"/>
    </row>
    <row r="163" spans="1:5" ht="97.5" customHeight="1">
      <c r="A163" s="340" t="s">
        <v>236</v>
      </c>
      <c r="B163" s="341"/>
      <c r="C163" s="341"/>
      <c r="D163" s="341"/>
      <c r="E163" s="342"/>
    </row>
    <row r="164" spans="1:5" ht="264" customHeight="1">
      <c r="A164" s="346" t="s">
        <v>240</v>
      </c>
      <c r="B164" s="347"/>
      <c r="C164" s="347"/>
      <c r="D164" s="347"/>
      <c r="E164" s="348"/>
    </row>
    <row r="165" spans="1:5" ht="21.75" customHeight="1">
      <c r="A165" s="326" t="s">
        <v>237</v>
      </c>
      <c r="B165" s="327"/>
      <c r="C165" s="327"/>
      <c r="D165" s="327"/>
      <c r="E165" s="328"/>
    </row>
    <row r="166" spans="1:5" ht="99.75" customHeight="1">
      <c r="A166" s="329" t="s">
        <v>234</v>
      </c>
      <c r="B166" s="330"/>
      <c r="C166" s="330"/>
      <c r="D166" s="330"/>
      <c r="E166" s="331"/>
    </row>
    <row r="167" spans="1:5" ht="55.5" customHeight="1" thickBot="1">
      <c r="A167" s="332" t="s">
        <v>219</v>
      </c>
      <c r="B167" s="332"/>
      <c r="C167" s="332"/>
      <c r="D167" s="332"/>
      <c r="E167" s="332"/>
    </row>
    <row r="168" spans="1:5" ht="55.5" customHeight="1" thickBot="1">
      <c r="A168" s="116" t="s">
        <v>2</v>
      </c>
      <c r="B168" s="115" t="s">
        <v>1</v>
      </c>
      <c r="C168" s="115" t="s">
        <v>0</v>
      </c>
      <c r="D168" s="333" t="s">
        <v>123</v>
      </c>
      <c r="E168" s="334"/>
    </row>
    <row r="169" spans="1:5" ht="42.75" customHeight="1">
      <c r="A169" s="235">
        <f t="shared" ref="A169:C171" si="1">B39</f>
        <v>0</v>
      </c>
      <c r="B169" s="236">
        <f t="shared" si="1"/>
        <v>0</v>
      </c>
      <c r="C169" s="236">
        <f t="shared" si="1"/>
        <v>0</v>
      </c>
      <c r="D169" s="335"/>
      <c r="E169" s="336"/>
    </row>
    <row r="170" spans="1:5" ht="30" customHeight="1">
      <c r="A170" s="237">
        <f t="shared" si="1"/>
        <v>0</v>
      </c>
      <c r="B170" s="238">
        <f t="shared" si="1"/>
        <v>0</v>
      </c>
      <c r="C170" s="238">
        <f t="shared" si="1"/>
        <v>0</v>
      </c>
      <c r="D170" s="337"/>
      <c r="E170" s="338"/>
    </row>
    <row r="171" spans="1:5" ht="30" customHeight="1" thickBot="1">
      <c r="A171" s="239">
        <f t="shared" si="1"/>
        <v>0</v>
      </c>
      <c r="B171" s="240">
        <f t="shared" si="1"/>
        <v>0</v>
      </c>
      <c r="C171" s="240">
        <f t="shared" si="1"/>
        <v>0</v>
      </c>
      <c r="D171" s="344"/>
      <c r="E171" s="345"/>
    </row>
    <row r="172" spans="1:5" ht="30" customHeight="1">
      <c r="A172" s="322" t="s">
        <v>235</v>
      </c>
      <c r="B172" s="322"/>
      <c r="C172" s="322"/>
      <c r="D172" s="322"/>
      <c r="E172" s="322"/>
    </row>
    <row r="173" spans="1:5" ht="15" customHeight="1" thickBot="1">
      <c r="A173" s="323"/>
      <c r="B173" s="323"/>
      <c r="C173" s="323"/>
      <c r="D173" s="323"/>
      <c r="E173" s="323"/>
    </row>
    <row r="174" spans="1:5" ht="17.25" customHeight="1">
      <c r="A174" s="324"/>
      <c r="B174" s="324"/>
      <c r="C174" s="324"/>
      <c r="D174" s="324"/>
      <c r="E174" s="324"/>
    </row>
    <row r="175" spans="1:5" ht="15">
      <c r="A175" s="325"/>
      <c r="B175" s="325"/>
      <c r="C175" s="325"/>
      <c r="D175" s="325"/>
      <c r="E175" s="325"/>
    </row>
    <row r="176" spans="1:5">
      <c r="A176" s="6"/>
      <c r="B176" s="6"/>
      <c r="C176" s="6"/>
      <c r="D176" s="6"/>
      <c r="E176" s="6"/>
    </row>
    <row r="177" spans="1:5" ht="14.25" customHeight="1">
      <c r="A177" s="6"/>
      <c r="B177" s="6"/>
      <c r="C177" s="6"/>
      <c r="D177" s="6"/>
      <c r="E177" s="6"/>
    </row>
    <row r="178" spans="1:5" ht="14.25" customHeight="1">
      <c r="A178" s="6"/>
      <c r="B178" s="6"/>
      <c r="C178" s="6"/>
      <c r="D178" s="6"/>
      <c r="E178" s="6"/>
    </row>
    <row r="179" spans="1:5" ht="14.25" customHeight="1">
      <c r="A179" s="6"/>
      <c r="B179" s="6"/>
      <c r="C179" s="6"/>
      <c r="D179" s="6"/>
      <c r="E179" s="6"/>
    </row>
    <row r="180" spans="1:5" ht="14.25" customHeight="1">
      <c r="A180" s="6"/>
      <c r="B180" s="6"/>
      <c r="C180" s="6"/>
      <c r="D180" s="6"/>
      <c r="E180" s="6"/>
    </row>
    <row r="181" spans="1:5" ht="14.25" customHeight="1">
      <c r="A181" s="6"/>
      <c r="B181" s="6"/>
      <c r="C181" s="6"/>
      <c r="D181" s="6"/>
      <c r="E181" s="6"/>
    </row>
    <row r="182" spans="1:5" ht="14.25" customHeight="1">
      <c r="A182" s="6"/>
      <c r="B182" s="6"/>
      <c r="C182" s="6"/>
      <c r="D182" s="6"/>
      <c r="E182" s="6"/>
    </row>
    <row r="183" spans="1:5" ht="14.25" customHeight="1">
      <c r="A183" s="6"/>
      <c r="B183" s="6"/>
      <c r="C183" s="6"/>
      <c r="D183" s="6"/>
      <c r="E183" s="6"/>
    </row>
    <row r="184" spans="1:5" ht="14.25" customHeight="1">
      <c r="A184" s="6"/>
      <c r="B184" s="6"/>
      <c r="C184" s="6"/>
      <c r="D184" s="6"/>
      <c r="E184" s="6"/>
    </row>
    <row r="185" spans="1:5" ht="14.25" customHeight="1">
      <c r="A185" s="6"/>
      <c r="B185" s="6"/>
      <c r="C185" s="6"/>
      <c r="D185" s="6"/>
      <c r="E185" s="6"/>
    </row>
    <row r="186" spans="1:5" ht="14.25" customHeight="1">
      <c r="A186" s="6"/>
      <c r="B186" s="6"/>
      <c r="C186" s="6"/>
      <c r="D186" s="6"/>
      <c r="E186" s="6"/>
    </row>
    <row r="187" spans="1:5" ht="14.25" customHeight="1">
      <c r="A187" s="6"/>
      <c r="B187" s="6"/>
      <c r="C187" s="6"/>
      <c r="D187" s="6"/>
      <c r="E187" s="6"/>
    </row>
    <row r="188" spans="1:5" ht="14.25" customHeight="1">
      <c r="A188" s="6"/>
      <c r="B188" s="6"/>
      <c r="C188" s="6"/>
      <c r="D188" s="6"/>
      <c r="E188" s="6"/>
    </row>
    <row r="189" spans="1:5" ht="14.25" customHeight="1">
      <c r="A189" s="103"/>
      <c r="B189" s="114"/>
      <c r="C189" s="114"/>
      <c r="D189" s="114"/>
      <c r="E189" s="5"/>
    </row>
    <row r="190" spans="1:5" ht="6" customHeight="1">
      <c r="A190" s="4"/>
      <c r="B190" s="3"/>
    </row>
    <row r="191" spans="1:5" ht="18.75" customHeight="1"/>
    <row r="192" spans="1:5" ht="18.75" customHeight="1"/>
    <row r="193" ht="18.75" customHeight="1"/>
    <row r="194" ht="18.75" customHeight="1"/>
    <row r="195" ht="18.75" customHeight="1"/>
    <row r="196" ht="18.75" customHeight="1"/>
    <row r="197" ht="18.75" customHeight="1"/>
    <row r="198" ht="18.75" customHeight="1"/>
    <row r="199" ht="18.75" customHeight="1"/>
    <row r="200" ht="18.75" customHeight="1"/>
    <row r="201" ht="18.75" customHeight="1"/>
    <row r="202" ht="18.75" customHeight="1"/>
    <row r="203" ht="18.75" customHeight="1"/>
    <row r="204" ht="15.75" customHeight="1"/>
    <row r="205" ht="20.25" customHeight="1"/>
    <row r="206" ht="15.75" customHeight="1"/>
    <row r="207" ht="6" customHeight="1"/>
    <row r="208" ht="15" customHeight="1"/>
  </sheetData>
  <sheetProtection formatCells="0" formatColumns="0" formatRows="0" insertRows="0" deleteRows="0" sort="0"/>
  <dataConsolidate/>
  <mergeCells count="91">
    <mergeCell ref="A13:E13"/>
    <mergeCell ref="D1:E2"/>
    <mergeCell ref="A8:E8"/>
    <mergeCell ref="A9:E9"/>
    <mergeCell ref="A10:E10"/>
    <mergeCell ref="A12:E12"/>
    <mergeCell ref="D29:E29"/>
    <mergeCell ref="A14:E14"/>
    <mergeCell ref="A16:E16"/>
    <mergeCell ref="A17:E17"/>
    <mergeCell ref="A18:E20"/>
    <mergeCell ref="A22:E22"/>
    <mergeCell ref="D23:E23"/>
    <mergeCell ref="D24:E24"/>
    <mergeCell ref="D25:E25"/>
    <mergeCell ref="D26:E26"/>
    <mergeCell ref="A27:E27"/>
    <mergeCell ref="D28:E28"/>
    <mergeCell ref="A43:E45"/>
    <mergeCell ref="D30:E30"/>
    <mergeCell ref="D31:E31"/>
    <mergeCell ref="D32:E32"/>
    <mergeCell ref="D33:E33"/>
    <mergeCell ref="D34:E34"/>
    <mergeCell ref="D35:E35"/>
    <mergeCell ref="A37:E37"/>
    <mergeCell ref="C38:E38"/>
    <mergeCell ref="A39:A40"/>
    <mergeCell ref="B39:B40"/>
    <mergeCell ref="C39:E40"/>
    <mergeCell ref="A62:E62"/>
    <mergeCell ref="D46:E46"/>
    <mergeCell ref="D47:E47"/>
    <mergeCell ref="D48:E48"/>
    <mergeCell ref="D49:E49"/>
    <mergeCell ref="A51:E53"/>
    <mergeCell ref="C54:E54"/>
    <mergeCell ref="C55:E55"/>
    <mergeCell ref="C56:E56"/>
    <mergeCell ref="C57:E57"/>
    <mergeCell ref="D60:E60"/>
    <mergeCell ref="A61:E61"/>
    <mergeCell ref="A95:E95"/>
    <mergeCell ref="A63:E71"/>
    <mergeCell ref="A74:E74"/>
    <mergeCell ref="D75:E75"/>
    <mergeCell ref="D76:E76"/>
    <mergeCell ref="D77:E77"/>
    <mergeCell ref="D78:E78"/>
    <mergeCell ref="D79:E79"/>
    <mergeCell ref="A80:C80"/>
    <mergeCell ref="D80:E80"/>
    <mergeCell ref="A82:E82"/>
    <mergeCell ref="A83:E92"/>
    <mergeCell ref="A156:E156"/>
    <mergeCell ref="D126:E126"/>
    <mergeCell ref="A96:E103"/>
    <mergeCell ref="A106:E106"/>
    <mergeCell ref="A107:E115"/>
    <mergeCell ref="A118:E118"/>
    <mergeCell ref="D119:E119"/>
    <mergeCell ref="D120:E120"/>
    <mergeCell ref="D121:E121"/>
    <mergeCell ref="D122:E122"/>
    <mergeCell ref="D123:E123"/>
    <mergeCell ref="D124:E124"/>
    <mergeCell ref="D125:E125"/>
    <mergeCell ref="A139:E140"/>
    <mergeCell ref="A141:E145"/>
    <mergeCell ref="A147:E147"/>
    <mergeCell ref="A148:E152"/>
    <mergeCell ref="A155:E155"/>
    <mergeCell ref="D127:E127"/>
    <mergeCell ref="A128:B128"/>
    <mergeCell ref="D128:E128"/>
    <mergeCell ref="A131:E132"/>
    <mergeCell ref="A133:E137"/>
    <mergeCell ref="A159:E159"/>
    <mergeCell ref="A160:E160"/>
    <mergeCell ref="A163:E163"/>
    <mergeCell ref="A157:E157"/>
    <mergeCell ref="D171:E171"/>
    <mergeCell ref="A164:E164"/>
    <mergeCell ref="A172:E173"/>
    <mergeCell ref="A174:E175"/>
    <mergeCell ref="A165:E165"/>
    <mergeCell ref="A166:E166"/>
    <mergeCell ref="A167:E167"/>
    <mergeCell ref="D168:E168"/>
    <mergeCell ref="D169:E169"/>
    <mergeCell ref="D170:E170"/>
  </mergeCells>
  <conditionalFormatting sqref="D124:E127">
    <cfRule type="cellIs" dxfId="1" priority="2" stopIfTrue="1" operator="lessThanOrEqual">
      <formula>0</formula>
    </cfRule>
  </conditionalFormatting>
  <conditionalFormatting sqref="B30">
    <cfRule type="cellIs" priority="3" stopIfTrue="1" operator="equal">
      <formula>$H$28</formula>
    </cfRule>
  </conditionalFormatting>
  <conditionalFormatting sqref="A169:C171">
    <cfRule type="cellIs" dxfId="0" priority="1" stopIfTrue="1" operator="lessThanOrEqual">
      <formula>0</formula>
    </cfRule>
  </conditionalFormatting>
  <dataValidations xWindow="535" yWindow="743" count="23">
    <dataValidation type="list" allowBlank="1" showInputMessage="1" showErrorMessage="1" prompt="wybierz z listy rozwijanej" sqref="WVJ983069 IX30 ST30 ACP30 AML30 AWH30 BGD30 BPZ30 BZV30 CJR30 CTN30 DDJ30 DNF30 DXB30 EGX30 EQT30 FAP30 FKL30 FUH30 GED30 GNZ30 GXV30 HHR30 HRN30 IBJ30 ILF30 IVB30 JEX30 JOT30 JYP30 KIL30 KSH30 LCD30 LLZ30 LVV30 MFR30 MPN30 MZJ30 NJF30 NTB30 OCX30 OMT30 OWP30 PGL30 PQH30 QAD30 QJZ30 QTV30 RDR30 RNN30 RXJ30 SHF30 SRB30 TAX30 TKT30 TUP30 UEL30 UOH30 UYD30 VHZ30 VRV30 WBR30 WLN30 WVJ30 B65564 IX65565 ST65565 ACP65565 AML65565 AWH65565 BGD65565 BPZ65565 BZV65565 CJR65565 CTN65565 DDJ65565 DNF65565 DXB65565 EGX65565 EQT65565 FAP65565 FKL65565 FUH65565 GED65565 GNZ65565 GXV65565 HHR65565 HRN65565 IBJ65565 ILF65565 IVB65565 JEX65565 JOT65565 JYP65565 KIL65565 KSH65565 LCD65565 LLZ65565 LVV65565 MFR65565 MPN65565 MZJ65565 NJF65565 NTB65565 OCX65565 OMT65565 OWP65565 PGL65565 PQH65565 QAD65565 QJZ65565 QTV65565 RDR65565 RNN65565 RXJ65565 SHF65565 SRB65565 TAX65565 TKT65565 TUP65565 UEL65565 UOH65565 UYD65565 VHZ65565 VRV65565 WBR65565 WLN65565 WVJ65565 B131100 IX131101 ST131101 ACP131101 AML131101 AWH131101 BGD131101 BPZ131101 BZV131101 CJR131101 CTN131101 DDJ131101 DNF131101 DXB131101 EGX131101 EQT131101 FAP131101 FKL131101 FUH131101 GED131101 GNZ131101 GXV131101 HHR131101 HRN131101 IBJ131101 ILF131101 IVB131101 JEX131101 JOT131101 JYP131101 KIL131101 KSH131101 LCD131101 LLZ131101 LVV131101 MFR131101 MPN131101 MZJ131101 NJF131101 NTB131101 OCX131101 OMT131101 OWP131101 PGL131101 PQH131101 QAD131101 QJZ131101 QTV131101 RDR131101 RNN131101 RXJ131101 SHF131101 SRB131101 TAX131101 TKT131101 TUP131101 UEL131101 UOH131101 UYD131101 VHZ131101 VRV131101 WBR131101 WLN131101 WVJ131101 B196636 IX196637 ST196637 ACP196637 AML196637 AWH196637 BGD196637 BPZ196637 BZV196637 CJR196637 CTN196637 DDJ196637 DNF196637 DXB196637 EGX196637 EQT196637 FAP196637 FKL196637 FUH196637 GED196637 GNZ196637 GXV196637 HHR196637 HRN196637 IBJ196637 ILF196637 IVB196637 JEX196637 JOT196637 JYP196637 KIL196637 KSH196637 LCD196637 LLZ196637 LVV196637 MFR196637 MPN196637 MZJ196637 NJF196637 NTB196637 OCX196637 OMT196637 OWP196637 PGL196637 PQH196637 QAD196637 QJZ196637 QTV196637 RDR196637 RNN196637 RXJ196637 SHF196637 SRB196637 TAX196637 TKT196637 TUP196637 UEL196637 UOH196637 UYD196637 VHZ196637 VRV196637 WBR196637 WLN196637 WVJ196637 B262172 IX262173 ST262173 ACP262173 AML262173 AWH262173 BGD262173 BPZ262173 BZV262173 CJR262173 CTN262173 DDJ262173 DNF262173 DXB262173 EGX262173 EQT262173 FAP262173 FKL262173 FUH262173 GED262173 GNZ262173 GXV262173 HHR262173 HRN262173 IBJ262173 ILF262173 IVB262173 JEX262173 JOT262173 JYP262173 KIL262173 KSH262173 LCD262173 LLZ262173 LVV262173 MFR262173 MPN262173 MZJ262173 NJF262173 NTB262173 OCX262173 OMT262173 OWP262173 PGL262173 PQH262173 QAD262173 QJZ262173 QTV262173 RDR262173 RNN262173 RXJ262173 SHF262173 SRB262173 TAX262173 TKT262173 TUP262173 UEL262173 UOH262173 UYD262173 VHZ262173 VRV262173 WBR262173 WLN262173 WVJ262173 B327708 IX327709 ST327709 ACP327709 AML327709 AWH327709 BGD327709 BPZ327709 BZV327709 CJR327709 CTN327709 DDJ327709 DNF327709 DXB327709 EGX327709 EQT327709 FAP327709 FKL327709 FUH327709 GED327709 GNZ327709 GXV327709 HHR327709 HRN327709 IBJ327709 ILF327709 IVB327709 JEX327709 JOT327709 JYP327709 KIL327709 KSH327709 LCD327709 LLZ327709 LVV327709 MFR327709 MPN327709 MZJ327709 NJF327709 NTB327709 OCX327709 OMT327709 OWP327709 PGL327709 PQH327709 QAD327709 QJZ327709 QTV327709 RDR327709 RNN327709 RXJ327709 SHF327709 SRB327709 TAX327709 TKT327709 TUP327709 UEL327709 UOH327709 UYD327709 VHZ327709 VRV327709 WBR327709 WLN327709 WVJ327709 B393244 IX393245 ST393245 ACP393245 AML393245 AWH393245 BGD393245 BPZ393245 BZV393245 CJR393245 CTN393245 DDJ393245 DNF393245 DXB393245 EGX393245 EQT393245 FAP393245 FKL393245 FUH393245 GED393245 GNZ393245 GXV393245 HHR393245 HRN393245 IBJ393245 ILF393245 IVB393245 JEX393245 JOT393245 JYP393245 KIL393245 KSH393245 LCD393245 LLZ393245 LVV393245 MFR393245 MPN393245 MZJ393245 NJF393245 NTB393245 OCX393245 OMT393245 OWP393245 PGL393245 PQH393245 QAD393245 QJZ393245 QTV393245 RDR393245 RNN393245 RXJ393245 SHF393245 SRB393245 TAX393245 TKT393245 TUP393245 UEL393245 UOH393245 UYD393245 VHZ393245 VRV393245 WBR393245 WLN393245 WVJ393245 B458780 IX458781 ST458781 ACP458781 AML458781 AWH458781 BGD458781 BPZ458781 BZV458781 CJR458781 CTN458781 DDJ458781 DNF458781 DXB458781 EGX458781 EQT458781 FAP458781 FKL458781 FUH458781 GED458781 GNZ458781 GXV458781 HHR458781 HRN458781 IBJ458781 ILF458781 IVB458781 JEX458781 JOT458781 JYP458781 KIL458781 KSH458781 LCD458781 LLZ458781 LVV458781 MFR458781 MPN458781 MZJ458781 NJF458781 NTB458781 OCX458781 OMT458781 OWP458781 PGL458781 PQH458781 QAD458781 QJZ458781 QTV458781 RDR458781 RNN458781 RXJ458781 SHF458781 SRB458781 TAX458781 TKT458781 TUP458781 UEL458781 UOH458781 UYD458781 VHZ458781 VRV458781 WBR458781 WLN458781 WVJ458781 B524316 IX524317 ST524317 ACP524317 AML524317 AWH524317 BGD524317 BPZ524317 BZV524317 CJR524317 CTN524317 DDJ524317 DNF524317 DXB524317 EGX524317 EQT524317 FAP524317 FKL524317 FUH524317 GED524317 GNZ524317 GXV524317 HHR524317 HRN524317 IBJ524317 ILF524317 IVB524317 JEX524317 JOT524317 JYP524317 KIL524317 KSH524317 LCD524317 LLZ524317 LVV524317 MFR524317 MPN524317 MZJ524317 NJF524317 NTB524317 OCX524317 OMT524317 OWP524317 PGL524317 PQH524317 QAD524317 QJZ524317 QTV524317 RDR524317 RNN524317 RXJ524317 SHF524317 SRB524317 TAX524317 TKT524317 TUP524317 UEL524317 UOH524317 UYD524317 VHZ524317 VRV524317 WBR524317 WLN524317 WVJ524317 B589852 IX589853 ST589853 ACP589853 AML589853 AWH589853 BGD589853 BPZ589853 BZV589853 CJR589853 CTN589853 DDJ589853 DNF589853 DXB589853 EGX589853 EQT589853 FAP589853 FKL589853 FUH589853 GED589853 GNZ589853 GXV589853 HHR589853 HRN589853 IBJ589853 ILF589853 IVB589853 JEX589853 JOT589853 JYP589853 KIL589853 KSH589853 LCD589853 LLZ589853 LVV589853 MFR589853 MPN589853 MZJ589853 NJF589853 NTB589853 OCX589853 OMT589853 OWP589853 PGL589853 PQH589853 QAD589853 QJZ589853 QTV589853 RDR589853 RNN589853 RXJ589853 SHF589853 SRB589853 TAX589853 TKT589853 TUP589853 UEL589853 UOH589853 UYD589853 VHZ589853 VRV589853 WBR589853 WLN589853 WVJ589853 B655388 IX655389 ST655389 ACP655389 AML655389 AWH655389 BGD655389 BPZ655389 BZV655389 CJR655389 CTN655389 DDJ655389 DNF655389 DXB655389 EGX655389 EQT655389 FAP655389 FKL655389 FUH655389 GED655389 GNZ655389 GXV655389 HHR655389 HRN655389 IBJ655389 ILF655389 IVB655389 JEX655389 JOT655389 JYP655389 KIL655389 KSH655389 LCD655389 LLZ655389 LVV655389 MFR655389 MPN655389 MZJ655389 NJF655389 NTB655389 OCX655389 OMT655389 OWP655389 PGL655389 PQH655389 QAD655389 QJZ655389 QTV655389 RDR655389 RNN655389 RXJ655389 SHF655389 SRB655389 TAX655389 TKT655389 TUP655389 UEL655389 UOH655389 UYD655389 VHZ655389 VRV655389 WBR655389 WLN655389 WVJ655389 B720924 IX720925 ST720925 ACP720925 AML720925 AWH720925 BGD720925 BPZ720925 BZV720925 CJR720925 CTN720925 DDJ720925 DNF720925 DXB720925 EGX720925 EQT720925 FAP720925 FKL720925 FUH720925 GED720925 GNZ720925 GXV720925 HHR720925 HRN720925 IBJ720925 ILF720925 IVB720925 JEX720925 JOT720925 JYP720925 KIL720925 KSH720925 LCD720925 LLZ720925 LVV720925 MFR720925 MPN720925 MZJ720925 NJF720925 NTB720925 OCX720925 OMT720925 OWP720925 PGL720925 PQH720925 QAD720925 QJZ720925 QTV720925 RDR720925 RNN720925 RXJ720925 SHF720925 SRB720925 TAX720925 TKT720925 TUP720925 UEL720925 UOH720925 UYD720925 VHZ720925 VRV720925 WBR720925 WLN720925 WVJ720925 B786460 IX786461 ST786461 ACP786461 AML786461 AWH786461 BGD786461 BPZ786461 BZV786461 CJR786461 CTN786461 DDJ786461 DNF786461 DXB786461 EGX786461 EQT786461 FAP786461 FKL786461 FUH786461 GED786461 GNZ786461 GXV786461 HHR786461 HRN786461 IBJ786461 ILF786461 IVB786461 JEX786461 JOT786461 JYP786461 KIL786461 KSH786461 LCD786461 LLZ786461 LVV786461 MFR786461 MPN786461 MZJ786461 NJF786461 NTB786461 OCX786461 OMT786461 OWP786461 PGL786461 PQH786461 QAD786461 QJZ786461 QTV786461 RDR786461 RNN786461 RXJ786461 SHF786461 SRB786461 TAX786461 TKT786461 TUP786461 UEL786461 UOH786461 UYD786461 VHZ786461 VRV786461 WBR786461 WLN786461 WVJ786461 B851996 IX851997 ST851997 ACP851997 AML851997 AWH851997 BGD851997 BPZ851997 BZV851997 CJR851997 CTN851997 DDJ851997 DNF851997 DXB851997 EGX851997 EQT851997 FAP851997 FKL851997 FUH851997 GED851997 GNZ851997 GXV851997 HHR851997 HRN851997 IBJ851997 ILF851997 IVB851997 JEX851997 JOT851997 JYP851997 KIL851997 KSH851997 LCD851997 LLZ851997 LVV851997 MFR851997 MPN851997 MZJ851997 NJF851997 NTB851997 OCX851997 OMT851997 OWP851997 PGL851997 PQH851997 QAD851997 QJZ851997 QTV851997 RDR851997 RNN851997 RXJ851997 SHF851997 SRB851997 TAX851997 TKT851997 TUP851997 UEL851997 UOH851997 UYD851997 VHZ851997 VRV851997 WBR851997 WLN851997 WVJ851997 B917532 IX917533 ST917533 ACP917533 AML917533 AWH917533 BGD917533 BPZ917533 BZV917533 CJR917533 CTN917533 DDJ917533 DNF917533 DXB917533 EGX917533 EQT917533 FAP917533 FKL917533 FUH917533 GED917533 GNZ917533 GXV917533 HHR917533 HRN917533 IBJ917533 ILF917533 IVB917533 JEX917533 JOT917533 JYP917533 KIL917533 KSH917533 LCD917533 LLZ917533 LVV917533 MFR917533 MPN917533 MZJ917533 NJF917533 NTB917533 OCX917533 OMT917533 OWP917533 PGL917533 PQH917533 QAD917533 QJZ917533 QTV917533 RDR917533 RNN917533 RXJ917533 SHF917533 SRB917533 TAX917533 TKT917533 TUP917533 UEL917533 UOH917533 UYD917533 VHZ917533 VRV917533 WBR917533 WLN917533 WVJ917533 B983068 IX983069 ST983069 ACP983069 AML983069 AWH983069 BGD983069 BPZ983069 BZV983069 CJR983069 CTN983069 DDJ983069 DNF983069 DXB983069 EGX983069 EQT983069 FAP983069 FKL983069 FUH983069 GED983069 GNZ983069 GXV983069 HHR983069 HRN983069 IBJ983069 ILF983069 IVB983069 JEX983069 JOT983069 JYP983069 KIL983069 KSH983069 LCD983069 LLZ983069 LVV983069 MFR983069 MPN983069 MZJ983069 NJF983069 NTB983069 OCX983069 OMT983069 OWP983069 PGL983069 PQH983069 QAD983069 QJZ983069 QTV983069 RDR983069 RNN983069 RXJ983069 SHF983069 SRB983069 TAX983069 TKT983069 TUP983069 UEL983069 UOH983069 UYD983069 VHZ983069 VRV983069 WBR983069 WLN983069">
      <formula1>$H$27:$H$57</formula1>
    </dataValidation>
    <dataValidation type="date" errorStyle="information" operator="greaterThan" allowBlank="1" showInputMessage="1" errorTitle="wpisz dd-mm-rrrr" promptTitle="wypełnia resort" prompt="rrrr-mm-dd" sqref="E5 JA5 SW5 ACS5 AMO5 AWK5 BGG5 BQC5 BZY5 CJU5 CTQ5 DDM5 DNI5 DXE5 EHA5 EQW5 FAS5 FKO5 FUK5 GEG5 GOC5 GXY5 HHU5 HRQ5 IBM5 ILI5 IVE5 JFA5 JOW5 JYS5 KIO5 KSK5 LCG5 LMC5 LVY5 MFU5 MPQ5 MZM5 NJI5 NTE5 ODA5 OMW5 OWS5 PGO5 PQK5 QAG5 QKC5 QTY5 RDU5 RNQ5 RXM5 SHI5 SRE5 TBA5 TKW5 TUS5 UEO5 UOK5 UYG5 VIC5 VRY5 WBU5 WLQ5 WVM5 E65539 JA65540 SW65540 ACS65540 AMO65540 AWK65540 BGG65540 BQC65540 BZY65540 CJU65540 CTQ65540 DDM65540 DNI65540 DXE65540 EHA65540 EQW65540 FAS65540 FKO65540 FUK65540 GEG65540 GOC65540 GXY65540 HHU65540 HRQ65540 IBM65540 ILI65540 IVE65540 JFA65540 JOW65540 JYS65540 KIO65540 KSK65540 LCG65540 LMC65540 LVY65540 MFU65540 MPQ65540 MZM65540 NJI65540 NTE65540 ODA65540 OMW65540 OWS65540 PGO65540 PQK65540 QAG65540 QKC65540 QTY65540 RDU65540 RNQ65540 RXM65540 SHI65540 SRE65540 TBA65540 TKW65540 TUS65540 UEO65540 UOK65540 UYG65540 VIC65540 VRY65540 WBU65540 WLQ65540 WVM65540 E131075 JA131076 SW131076 ACS131076 AMO131076 AWK131076 BGG131076 BQC131076 BZY131076 CJU131076 CTQ131076 DDM131076 DNI131076 DXE131076 EHA131076 EQW131076 FAS131076 FKO131076 FUK131076 GEG131076 GOC131076 GXY131076 HHU131076 HRQ131076 IBM131076 ILI131076 IVE131076 JFA131076 JOW131076 JYS131076 KIO131076 KSK131076 LCG131076 LMC131076 LVY131076 MFU131076 MPQ131076 MZM131076 NJI131076 NTE131076 ODA131076 OMW131076 OWS131076 PGO131076 PQK131076 QAG131076 QKC131076 QTY131076 RDU131076 RNQ131076 RXM131076 SHI131076 SRE131076 TBA131076 TKW131076 TUS131076 UEO131076 UOK131076 UYG131076 VIC131076 VRY131076 WBU131076 WLQ131076 WVM131076 E196611 JA196612 SW196612 ACS196612 AMO196612 AWK196612 BGG196612 BQC196612 BZY196612 CJU196612 CTQ196612 DDM196612 DNI196612 DXE196612 EHA196612 EQW196612 FAS196612 FKO196612 FUK196612 GEG196612 GOC196612 GXY196612 HHU196612 HRQ196612 IBM196612 ILI196612 IVE196612 JFA196612 JOW196612 JYS196612 KIO196612 KSK196612 LCG196612 LMC196612 LVY196612 MFU196612 MPQ196612 MZM196612 NJI196612 NTE196612 ODA196612 OMW196612 OWS196612 PGO196612 PQK196612 QAG196612 QKC196612 QTY196612 RDU196612 RNQ196612 RXM196612 SHI196612 SRE196612 TBA196612 TKW196612 TUS196612 UEO196612 UOK196612 UYG196612 VIC196612 VRY196612 WBU196612 WLQ196612 WVM196612 E262147 JA262148 SW262148 ACS262148 AMO262148 AWK262148 BGG262148 BQC262148 BZY262148 CJU262148 CTQ262148 DDM262148 DNI262148 DXE262148 EHA262148 EQW262148 FAS262148 FKO262148 FUK262148 GEG262148 GOC262148 GXY262148 HHU262148 HRQ262148 IBM262148 ILI262148 IVE262148 JFA262148 JOW262148 JYS262148 KIO262148 KSK262148 LCG262148 LMC262148 LVY262148 MFU262148 MPQ262148 MZM262148 NJI262148 NTE262148 ODA262148 OMW262148 OWS262148 PGO262148 PQK262148 QAG262148 QKC262148 QTY262148 RDU262148 RNQ262148 RXM262148 SHI262148 SRE262148 TBA262148 TKW262148 TUS262148 UEO262148 UOK262148 UYG262148 VIC262148 VRY262148 WBU262148 WLQ262148 WVM262148 E327683 JA327684 SW327684 ACS327684 AMO327684 AWK327684 BGG327684 BQC327684 BZY327684 CJU327684 CTQ327684 DDM327684 DNI327684 DXE327684 EHA327684 EQW327684 FAS327684 FKO327684 FUK327684 GEG327684 GOC327684 GXY327684 HHU327684 HRQ327684 IBM327684 ILI327684 IVE327684 JFA327684 JOW327684 JYS327684 KIO327684 KSK327684 LCG327684 LMC327684 LVY327684 MFU327684 MPQ327684 MZM327684 NJI327684 NTE327684 ODA327684 OMW327684 OWS327684 PGO327684 PQK327684 QAG327684 QKC327684 QTY327684 RDU327684 RNQ327684 RXM327684 SHI327684 SRE327684 TBA327684 TKW327684 TUS327684 UEO327684 UOK327684 UYG327684 VIC327684 VRY327684 WBU327684 WLQ327684 WVM327684 E393219 JA393220 SW393220 ACS393220 AMO393220 AWK393220 BGG393220 BQC393220 BZY393220 CJU393220 CTQ393220 DDM393220 DNI393220 DXE393220 EHA393220 EQW393220 FAS393220 FKO393220 FUK393220 GEG393220 GOC393220 GXY393220 HHU393220 HRQ393220 IBM393220 ILI393220 IVE393220 JFA393220 JOW393220 JYS393220 KIO393220 KSK393220 LCG393220 LMC393220 LVY393220 MFU393220 MPQ393220 MZM393220 NJI393220 NTE393220 ODA393220 OMW393220 OWS393220 PGO393220 PQK393220 QAG393220 QKC393220 QTY393220 RDU393220 RNQ393220 RXM393220 SHI393220 SRE393220 TBA393220 TKW393220 TUS393220 UEO393220 UOK393220 UYG393220 VIC393220 VRY393220 WBU393220 WLQ393220 WVM393220 E458755 JA458756 SW458756 ACS458756 AMO458756 AWK458756 BGG458756 BQC458756 BZY458756 CJU458756 CTQ458756 DDM458756 DNI458756 DXE458756 EHA458756 EQW458756 FAS458756 FKO458756 FUK458756 GEG458756 GOC458756 GXY458756 HHU458756 HRQ458756 IBM458756 ILI458756 IVE458756 JFA458756 JOW458756 JYS458756 KIO458756 KSK458756 LCG458756 LMC458756 LVY458756 MFU458756 MPQ458756 MZM458756 NJI458756 NTE458756 ODA458756 OMW458756 OWS458756 PGO458756 PQK458756 QAG458756 QKC458756 QTY458756 RDU458756 RNQ458756 RXM458756 SHI458756 SRE458756 TBA458756 TKW458756 TUS458756 UEO458756 UOK458756 UYG458756 VIC458756 VRY458756 WBU458756 WLQ458756 WVM458756 E524291 JA524292 SW524292 ACS524292 AMO524292 AWK524292 BGG524292 BQC524292 BZY524292 CJU524292 CTQ524292 DDM524292 DNI524292 DXE524292 EHA524292 EQW524292 FAS524292 FKO524292 FUK524292 GEG524292 GOC524292 GXY524292 HHU524292 HRQ524292 IBM524292 ILI524292 IVE524292 JFA524292 JOW524292 JYS524292 KIO524292 KSK524292 LCG524292 LMC524292 LVY524292 MFU524292 MPQ524292 MZM524292 NJI524292 NTE524292 ODA524292 OMW524292 OWS524292 PGO524292 PQK524292 QAG524292 QKC524292 QTY524292 RDU524292 RNQ524292 RXM524292 SHI524292 SRE524292 TBA524292 TKW524292 TUS524292 UEO524292 UOK524292 UYG524292 VIC524292 VRY524292 WBU524292 WLQ524292 WVM524292 E589827 JA589828 SW589828 ACS589828 AMO589828 AWK589828 BGG589828 BQC589828 BZY589828 CJU589828 CTQ589828 DDM589828 DNI589828 DXE589828 EHA589828 EQW589828 FAS589828 FKO589828 FUK589828 GEG589828 GOC589828 GXY589828 HHU589828 HRQ589828 IBM589828 ILI589828 IVE589828 JFA589828 JOW589828 JYS589828 KIO589828 KSK589828 LCG589828 LMC589828 LVY589828 MFU589828 MPQ589828 MZM589828 NJI589828 NTE589828 ODA589828 OMW589828 OWS589828 PGO589828 PQK589828 QAG589828 QKC589828 QTY589828 RDU589828 RNQ589828 RXM589828 SHI589828 SRE589828 TBA589828 TKW589828 TUS589828 UEO589828 UOK589828 UYG589828 VIC589828 VRY589828 WBU589828 WLQ589828 WVM589828 E655363 JA655364 SW655364 ACS655364 AMO655364 AWK655364 BGG655364 BQC655364 BZY655364 CJU655364 CTQ655364 DDM655364 DNI655364 DXE655364 EHA655364 EQW655364 FAS655364 FKO655364 FUK655364 GEG655364 GOC655364 GXY655364 HHU655364 HRQ655364 IBM655364 ILI655364 IVE655364 JFA655364 JOW655364 JYS655364 KIO655364 KSK655364 LCG655364 LMC655364 LVY655364 MFU655364 MPQ655364 MZM655364 NJI655364 NTE655364 ODA655364 OMW655364 OWS655364 PGO655364 PQK655364 QAG655364 QKC655364 QTY655364 RDU655364 RNQ655364 RXM655364 SHI655364 SRE655364 TBA655364 TKW655364 TUS655364 UEO655364 UOK655364 UYG655364 VIC655364 VRY655364 WBU655364 WLQ655364 WVM655364 E720899 JA720900 SW720900 ACS720900 AMO720900 AWK720900 BGG720900 BQC720900 BZY720900 CJU720900 CTQ720900 DDM720900 DNI720900 DXE720900 EHA720900 EQW720900 FAS720900 FKO720900 FUK720900 GEG720900 GOC720900 GXY720900 HHU720900 HRQ720900 IBM720900 ILI720900 IVE720900 JFA720900 JOW720900 JYS720900 KIO720900 KSK720900 LCG720900 LMC720900 LVY720900 MFU720900 MPQ720900 MZM720900 NJI720900 NTE720900 ODA720900 OMW720900 OWS720900 PGO720900 PQK720900 QAG720900 QKC720900 QTY720900 RDU720900 RNQ720900 RXM720900 SHI720900 SRE720900 TBA720900 TKW720900 TUS720900 UEO720900 UOK720900 UYG720900 VIC720900 VRY720900 WBU720900 WLQ720900 WVM720900 E786435 JA786436 SW786436 ACS786436 AMO786436 AWK786436 BGG786436 BQC786436 BZY786436 CJU786436 CTQ786436 DDM786436 DNI786436 DXE786436 EHA786436 EQW786436 FAS786436 FKO786436 FUK786436 GEG786436 GOC786436 GXY786436 HHU786436 HRQ786436 IBM786436 ILI786436 IVE786436 JFA786436 JOW786436 JYS786436 KIO786436 KSK786436 LCG786436 LMC786436 LVY786436 MFU786436 MPQ786436 MZM786436 NJI786436 NTE786436 ODA786436 OMW786436 OWS786436 PGO786436 PQK786436 QAG786436 QKC786436 QTY786436 RDU786436 RNQ786436 RXM786436 SHI786436 SRE786436 TBA786436 TKW786436 TUS786436 UEO786436 UOK786436 UYG786436 VIC786436 VRY786436 WBU786436 WLQ786436 WVM786436 E851971 JA851972 SW851972 ACS851972 AMO851972 AWK851972 BGG851972 BQC851972 BZY851972 CJU851972 CTQ851972 DDM851972 DNI851972 DXE851972 EHA851972 EQW851972 FAS851972 FKO851972 FUK851972 GEG851972 GOC851972 GXY851972 HHU851972 HRQ851972 IBM851972 ILI851972 IVE851972 JFA851972 JOW851972 JYS851972 KIO851972 KSK851972 LCG851972 LMC851972 LVY851972 MFU851972 MPQ851972 MZM851972 NJI851972 NTE851972 ODA851972 OMW851972 OWS851972 PGO851972 PQK851972 QAG851972 QKC851972 QTY851972 RDU851972 RNQ851972 RXM851972 SHI851972 SRE851972 TBA851972 TKW851972 TUS851972 UEO851972 UOK851972 UYG851972 VIC851972 VRY851972 WBU851972 WLQ851972 WVM851972 E917507 JA917508 SW917508 ACS917508 AMO917508 AWK917508 BGG917508 BQC917508 BZY917508 CJU917508 CTQ917508 DDM917508 DNI917508 DXE917508 EHA917508 EQW917508 FAS917508 FKO917508 FUK917508 GEG917508 GOC917508 GXY917508 HHU917508 HRQ917508 IBM917508 ILI917508 IVE917508 JFA917508 JOW917508 JYS917508 KIO917508 KSK917508 LCG917508 LMC917508 LVY917508 MFU917508 MPQ917508 MZM917508 NJI917508 NTE917508 ODA917508 OMW917508 OWS917508 PGO917508 PQK917508 QAG917508 QKC917508 QTY917508 RDU917508 RNQ917508 RXM917508 SHI917508 SRE917508 TBA917508 TKW917508 TUS917508 UEO917508 UOK917508 UYG917508 VIC917508 VRY917508 WBU917508 WLQ917508 WVM917508 E983043 JA983044 SW983044 ACS983044 AMO983044 AWK983044 BGG983044 BQC983044 BZY983044 CJU983044 CTQ983044 DDM983044 DNI983044 DXE983044 EHA983044 EQW983044 FAS983044 FKO983044 FUK983044 GEG983044 GOC983044 GXY983044 HHU983044 HRQ983044 IBM983044 ILI983044 IVE983044 JFA983044 JOW983044 JYS983044 KIO983044 KSK983044 LCG983044 LMC983044 LVY983044 MFU983044 MPQ983044 MZM983044 NJI983044 NTE983044 ODA983044 OMW983044 OWS983044 PGO983044 PQK983044 QAG983044 QKC983044 QTY983044 RDU983044 RNQ983044 RXM983044 SHI983044 SRE983044 TBA983044 TKW983044 TUS983044 UEO983044 UOK983044 UYG983044 VIC983044 VRY983044 WBU983044 WLQ983044 WVM983044">
      <formula1>40695</formula1>
    </dataValidation>
    <dataValidation type="textLength" operator="equal" allowBlank="1" showInputMessage="1" showErrorMessage="1" promptTitle="Wpisz nr NIP" prompt="10 cyfr" sqref="B35 IX35 ST35 ACP35 AML35 AWH35 BGD35 BPZ35 BZV35 CJR35 CTN35 DDJ35 DNF35 DXB35 EGX35 EQT35 FAP35 FKL35 FUH35 GED35 GNZ35 GXV35 HHR35 HRN35 IBJ35 ILF35 IVB35 JEX35 JOT35 JYP35 KIL35 KSH35 LCD35 LLZ35 LVV35 MFR35 MPN35 MZJ35 NJF35 NTB35 OCX35 OMT35 OWP35 PGL35 PQH35 QAD35 QJZ35 QTV35 RDR35 RNN35 RXJ35 SHF35 SRB35 TAX35 TKT35 TUP35 UEL35 UOH35 UYD35 VHZ35 VRV35 WBR35 WLN35 WVJ35 B65569 IX65570 ST65570 ACP65570 AML65570 AWH65570 BGD65570 BPZ65570 BZV65570 CJR65570 CTN65570 DDJ65570 DNF65570 DXB65570 EGX65570 EQT65570 FAP65570 FKL65570 FUH65570 GED65570 GNZ65570 GXV65570 HHR65570 HRN65570 IBJ65570 ILF65570 IVB65570 JEX65570 JOT65570 JYP65570 KIL65570 KSH65570 LCD65570 LLZ65570 LVV65570 MFR65570 MPN65570 MZJ65570 NJF65570 NTB65570 OCX65570 OMT65570 OWP65570 PGL65570 PQH65570 QAD65570 QJZ65570 QTV65570 RDR65570 RNN65570 RXJ65570 SHF65570 SRB65570 TAX65570 TKT65570 TUP65570 UEL65570 UOH65570 UYD65570 VHZ65570 VRV65570 WBR65570 WLN65570 WVJ65570 B131105 IX131106 ST131106 ACP131106 AML131106 AWH131106 BGD131106 BPZ131106 BZV131106 CJR131106 CTN131106 DDJ131106 DNF131106 DXB131106 EGX131106 EQT131106 FAP131106 FKL131106 FUH131106 GED131106 GNZ131106 GXV131106 HHR131106 HRN131106 IBJ131106 ILF131106 IVB131106 JEX131106 JOT131106 JYP131106 KIL131106 KSH131106 LCD131106 LLZ131106 LVV131106 MFR131106 MPN131106 MZJ131106 NJF131106 NTB131106 OCX131106 OMT131106 OWP131106 PGL131106 PQH131106 QAD131106 QJZ131106 QTV131106 RDR131106 RNN131106 RXJ131106 SHF131106 SRB131106 TAX131106 TKT131106 TUP131106 UEL131106 UOH131106 UYD131106 VHZ131106 VRV131106 WBR131106 WLN131106 WVJ131106 B196641 IX196642 ST196642 ACP196642 AML196642 AWH196642 BGD196642 BPZ196642 BZV196642 CJR196642 CTN196642 DDJ196642 DNF196642 DXB196642 EGX196642 EQT196642 FAP196642 FKL196642 FUH196642 GED196642 GNZ196642 GXV196642 HHR196642 HRN196642 IBJ196642 ILF196642 IVB196642 JEX196642 JOT196642 JYP196642 KIL196642 KSH196642 LCD196642 LLZ196642 LVV196642 MFR196642 MPN196642 MZJ196642 NJF196642 NTB196642 OCX196642 OMT196642 OWP196642 PGL196642 PQH196642 QAD196642 QJZ196642 QTV196642 RDR196642 RNN196642 RXJ196642 SHF196642 SRB196642 TAX196642 TKT196642 TUP196642 UEL196642 UOH196642 UYD196642 VHZ196642 VRV196642 WBR196642 WLN196642 WVJ196642 B262177 IX262178 ST262178 ACP262178 AML262178 AWH262178 BGD262178 BPZ262178 BZV262178 CJR262178 CTN262178 DDJ262178 DNF262178 DXB262178 EGX262178 EQT262178 FAP262178 FKL262178 FUH262178 GED262178 GNZ262178 GXV262178 HHR262178 HRN262178 IBJ262178 ILF262178 IVB262178 JEX262178 JOT262178 JYP262178 KIL262178 KSH262178 LCD262178 LLZ262178 LVV262178 MFR262178 MPN262178 MZJ262178 NJF262178 NTB262178 OCX262178 OMT262178 OWP262178 PGL262178 PQH262178 QAD262178 QJZ262178 QTV262178 RDR262178 RNN262178 RXJ262178 SHF262178 SRB262178 TAX262178 TKT262178 TUP262178 UEL262178 UOH262178 UYD262178 VHZ262178 VRV262178 WBR262178 WLN262178 WVJ262178 B327713 IX327714 ST327714 ACP327714 AML327714 AWH327714 BGD327714 BPZ327714 BZV327714 CJR327714 CTN327714 DDJ327714 DNF327714 DXB327714 EGX327714 EQT327714 FAP327714 FKL327714 FUH327714 GED327714 GNZ327714 GXV327714 HHR327714 HRN327714 IBJ327714 ILF327714 IVB327714 JEX327714 JOT327714 JYP327714 KIL327714 KSH327714 LCD327714 LLZ327714 LVV327714 MFR327714 MPN327714 MZJ327714 NJF327714 NTB327714 OCX327714 OMT327714 OWP327714 PGL327714 PQH327714 QAD327714 QJZ327714 QTV327714 RDR327714 RNN327714 RXJ327714 SHF327714 SRB327714 TAX327714 TKT327714 TUP327714 UEL327714 UOH327714 UYD327714 VHZ327714 VRV327714 WBR327714 WLN327714 WVJ327714 B393249 IX393250 ST393250 ACP393250 AML393250 AWH393250 BGD393250 BPZ393250 BZV393250 CJR393250 CTN393250 DDJ393250 DNF393250 DXB393250 EGX393250 EQT393250 FAP393250 FKL393250 FUH393250 GED393250 GNZ393250 GXV393250 HHR393250 HRN393250 IBJ393250 ILF393250 IVB393250 JEX393250 JOT393250 JYP393250 KIL393250 KSH393250 LCD393250 LLZ393250 LVV393250 MFR393250 MPN393250 MZJ393250 NJF393250 NTB393250 OCX393250 OMT393250 OWP393250 PGL393250 PQH393250 QAD393250 QJZ393250 QTV393250 RDR393250 RNN393250 RXJ393250 SHF393250 SRB393250 TAX393250 TKT393250 TUP393250 UEL393250 UOH393250 UYD393250 VHZ393250 VRV393250 WBR393250 WLN393250 WVJ393250 B458785 IX458786 ST458786 ACP458786 AML458786 AWH458786 BGD458786 BPZ458786 BZV458786 CJR458786 CTN458786 DDJ458786 DNF458786 DXB458786 EGX458786 EQT458786 FAP458786 FKL458786 FUH458786 GED458786 GNZ458786 GXV458786 HHR458786 HRN458786 IBJ458786 ILF458786 IVB458786 JEX458786 JOT458786 JYP458786 KIL458786 KSH458786 LCD458786 LLZ458786 LVV458786 MFR458786 MPN458786 MZJ458786 NJF458786 NTB458786 OCX458786 OMT458786 OWP458786 PGL458786 PQH458786 QAD458786 QJZ458786 QTV458786 RDR458786 RNN458786 RXJ458786 SHF458786 SRB458786 TAX458786 TKT458786 TUP458786 UEL458786 UOH458786 UYD458786 VHZ458786 VRV458786 WBR458786 WLN458786 WVJ458786 B524321 IX524322 ST524322 ACP524322 AML524322 AWH524322 BGD524322 BPZ524322 BZV524322 CJR524322 CTN524322 DDJ524322 DNF524322 DXB524322 EGX524322 EQT524322 FAP524322 FKL524322 FUH524322 GED524322 GNZ524322 GXV524322 HHR524322 HRN524322 IBJ524322 ILF524322 IVB524322 JEX524322 JOT524322 JYP524322 KIL524322 KSH524322 LCD524322 LLZ524322 LVV524322 MFR524322 MPN524322 MZJ524322 NJF524322 NTB524322 OCX524322 OMT524322 OWP524322 PGL524322 PQH524322 QAD524322 QJZ524322 QTV524322 RDR524322 RNN524322 RXJ524322 SHF524322 SRB524322 TAX524322 TKT524322 TUP524322 UEL524322 UOH524322 UYD524322 VHZ524322 VRV524322 WBR524322 WLN524322 WVJ524322 B589857 IX589858 ST589858 ACP589858 AML589858 AWH589858 BGD589858 BPZ589858 BZV589858 CJR589858 CTN589858 DDJ589858 DNF589858 DXB589858 EGX589858 EQT589858 FAP589858 FKL589858 FUH589858 GED589858 GNZ589858 GXV589858 HHR589858 HRN589858 IBJ589858 ILF589858 IVB589858 JEX589858 JOT589858 JYP589858 KIL589858 KSH589858 LCD589858 LLZ589858 LVV589858 MFR589858 MPN589858 MZJ589858 NJF589858 NTB589858 OCX589858 OMT589858 OWP589858 PGL589858 PQH589858 QAD589858 QJZ589858 QTV589858 RDR589858 RNN589858 RXJ589858 SHF589858 SRB589858 TAX589858 TKT589858 TUP589858 UEL589858 UOH589858 UYD589858 VHZ589858 VRV589858 WBR589858 WLN589858 WVJ589858 B655393 IX655394 ST655394 ACP655394 AML655394 AWH655394 BGD655394 BPZ655394 BZV655394 CJR655394 CTN655394 DDJ655394 DNF655394 DXB655394 EGX655394 EQT655394 FAP655394 FKL655394 FUH655394 GED655394 GNZ655394 GXV655394 HHR655394 HRN655394 IBJ655394 ILF655394 IVB655394 JEX655394 JOT655394 JYP655394 KIL655394 KSH655394 LCD655394 LLZ655394 LVV655394 MFR655394 MPN655394 MZJ655394 NJF655394 NTB655394 OCX655394 OMT655394 OWP655394 PGL655394 PQH655394 QAD655394 QJZ655394 QTV655394 RDR655394 RNN655394 RXJ655394 SHF655394 SRB655394 TAX655394 TKT655394 TUP655394 UEL655394 UOH655394 UYD655394 VHZ655394 VRV655394 WBR655394 WLN655394 WVJ655394 B720929 IX720930 ST720930 ACP720930 AML720930 AWH720930 BGD720930 BPZ720930 BZV720930 CJR720930 CTN720930 DDJ720930 DNF720930 DXB720930 EGX720930 EQT720930 FAP720930 FKL720930 FUH720930 GED720930 GNZ720930 GXV720930 HHR720930 HRN720930 IBJ720930 ILF720930 IVB720930 JEX720930 JOT720930 JYP720930 KIL720930 KSH720930 LCD720930 LLZ720930 LVV720930 MFR720930 MPN720930 MZJ720930 NJF720930 NTB720930 OCX720930 OMT720930 OWP720930 PGL720930 PQH720930 QAD720930 QJZ720930 QTV720930 RDR720930 RNN720930 RXJ720930 SHF720930 SRB720930 TAX720930 TKT720930 TUP720930 UEL720930 UOH720930 UYD720930 VHZ720930 VRV720930 WBR720930 WLN720930 WVJ720930 B786465 IX786466 ST786466 ACP786466 AML786466 AWH786466 BGD786466 BPZ786466 BZV786466 CJR786466 CTN786466 DDJ786466 DNF786466 DXB786466 EGX786466 EQT786466 FAP786466 FKL786466 FUH786466 GED786466 GNZ786466 GXV786466 HHR786466 HRN786466 IBJ786466 ILF786466 IVB786466 JEX786466 JOT786466 JYP786466 KIL786466 KSH786466 LCD786466 LLZ786466 LVV786466 MFR786466 MPN786466 MZJ786466 NJF786466 NTB786466 OCX786466 OMT786466 OWP786466 PGL786466 PQH786466 QAD786466 QJZ786466 QTV786466 RDR786466 RNN786466 RXJ786466 SHF786466 SRB786466 TAX786466 TKT786466 TUP786466 UEL786466 UOH786466 UYD786466 VHZ786466 VRV786466 WBR786466 WLN786466 WVJ786466 B852001 IX852002 ST852002 ACP852002 AML852002 AWH852002 BGD852002 BPZ852002 BZV852002 CJR852002 CTN852002 DDJ852002 DNF852002 DXB852002 EGX852002 EQT852002 FAP852002 FKL852002 FUH852002 GED852002 GNZ852002 GXV852002 HHR852002 HRN852002 IBJ852002 ILF852002 IVB852002 JEX852002 JOT852002 JYP852002 KIL852002 KSH852002 LCD852002 LLZ852002 LVV852002 MFR852002 MPN852002 MZJ852002 NJF852002 NTB852002 OCX852002 OMT852002 OWP852002 PGL852002 PQH852002 QAD852002 QJZ852002 QTV852002 RDR852002 RNN852002 RXJ852002 SHF852002 SRB852002 TAX852002 TKT852002 TUP852002 UEL852002 UOH852002 UYD852002 VHZ852002 VRV852002 WBR852002 WLN852002 WVJ852002 B917537 IX917538 ST917538 ACP917538 AML917538 AWH917538 BGD917538 BPZ917538 BZV917538 CJR917538 CTN917538 DDJ917538 DNF917538 DXB917538 EGX917538 EQT917538 FAP917538 FKL917538 FUH917538 GED917538 GNZ917538 GXV917538 HHR917538 HRN917538 IBJ917538 ILF917538 IVB917538 JEX917538 JOT917538 JYP917538 KIL917538 KSH917538 LCD917538 LLZ917538 LVV917538 MFR917538 MPN917538 MZJ917538 NJF917538 NTB917538 OCX917538 OMT917538 OWP917538 PGL917538 PQH917538 QAD917538 QJZ917538 QTV917538 RDR917538 RNN917538 RXJ917538 SHF917538 SRB917538 TAX917538 TKT917538 TUP917538 UEL917538 UOH917538 UYD917538 VHZ917538 VRV917538 WBR917538 WLN917538 WVJ917538 B983073 IX983074 ST983074 ACP983074 AML983074 AWH983074 BGD983074 BPZ983074 BZV983074 CJR983074 CTN983074 DDJ983074 DNF983074 DXB983074 EGX983074 EQT983074 FAP983074 FKL983074 FUH983074 GED983074 GNZ983074 GXV983074 HHR983074 HRN983074 IBJ983074 ILF983074 IVB983074 JEX983074 JOT983074 JYP983074 KIL983074 KSH983074 LCD983074 LLZ983074 LVV983074 MFR983074 MPN983074 MZJ983074 NJF983074 NTB983074 OCX983074 OMT983074 OWP983074 PGL983074 PQH983074 QAD983074 QJZ983074 QTV983074 RDR983074 RNN983074 RXJ983074 SHF983074 SRB983074 TAX983074 TKT983074 TUP983074 UEL983074 UOH983074 UYD983074 VHZ983074 VRV983074 WBR983074 WLN983074 WVJ983074">
      <formula1>10</formula1>
    </dataValidation>
    <dataValidation allowBlank="1" showInputMessage="1" showErrorMessage="1" errorTitle="błąd" error="wpisz poprawnie nr KRS" promptTitle="Wpisz poprawnie nr KRS" prompt="10 cyfr bez spacji" sqref="D33:E35 IZ33:JA35 SV33:SW35 ACR33:ACS35 AMN33:AMO35 AWJ33:AWK35 BGF33:BGG35 BQB33:BQC35 BZX33:BZY35 CJT33:CJU35 CTP33:CTQ35 DDL33:DDM35 DNH33:DNI35 DXD33:DXE35 EGZ33:EHA35 EQV33:EQW35 FAR33:FAS35 FKN33:FKO35 FUJ33:FUK35 GEF33:GEG35 GOB33:GOC35 GXX33:GXY35 HHT33:HHU35 HRP33:HRQ35 IBL33:IBM35 ILH33:ILI35 IVD33:IVE35 JEZ33:JFA35 JOV33:JOW35 JYR33:JYS35 KIN33:KIO35 KSJ33:KSK35 LCF33:LCG35 LMB33:LMC35 LVX33:LVY35 MFT33:MFU35 MPP33:MPQ35 MZL33:MZM35 NJH33:NJI35 NTD33:NTE35 OCZ33:ODA35 OMV33:OMW35 OWR33:OWS35 PGN33:PGO35 PQJ33:PQK35 QAF33:QAG35 QKB33:QKC35 QTX33:QTY35 RDT33:RDU35 RNP33:RNQ35 RXL33:RXM35 SHH33:SHI35 SRD33:SRE35 TAZ33:TBA35 TKV33:TKW35 TUR33:TUS35 UEN33:UEO35 UOJ33:UOK35 UYF33:UYG35 VIB33:VIC35 VRX33:VRY35 WBT33:WBU35 WLP33:WLQ35 WVL33:WVM35 D65567:E65569 IZ65568:JA65570 SV65568:SW65570 ACR65568:ACS65570 AMN65568:AMO65570 AWJ65568:AWK65570 BGF65568:BGG65570 BQB65568:BQC65570 BZX65568:BZY65570 CJT65568:CJU65570 CTP65568:CTQ65570 DDL65568:DDM65570 DNH65568:DNI65570 DXD65568:DXE65570 EGZ65568:EHA65570 EQV65568:EQW65570 FAR65568:FAS65570 FKN65568:FKO65570 FUJ65568:FUK65570 GEF65568:GEG65570 GOB65568:GOC65570 GXX65568:GXY65570 HHT65568:HHU65570 HRP65568:HRQ65570 IBL65568:IBM65570 ILH65568:ILI65570 IVD65568:IVE65570 JEZ65568:JFA65570 JOV65568:JOW65570 JYR65568:JYS65570 KIN65568:KIO65570 KSJ65568:KSK65570 LCF65568:LCG65570 LMB65568:LMC65570 LVX65568:LVY65570 MFT65568:MFU65570 MPP65568:MPQ65570 MZL65568:MZM65570 NJH65568:NJI65570 NTD65568:NTE65570 OCZ65568:ODA65570 OMV65568:OMW65570 OWR65568:OWS65570 PGN65568:PGO65570 PQJ65568:PQK65570 QAF65568:QAG65570 QKB65568:QKC65570 QTX65568:QTY65570 RDT65568:RDU65570 RNP65568:RNQ65570 RXL65568:RXM65570 SHH65568:SHI65570 SRD65568:SRE65570 TAZ65568:TBA65570 TKV65568:TKW65570 TUR65568:TUS65570 UEN65568:UEO65570 UOJ65568:UOK65570 UYF65568:UYG65570 VIB65568:VIC65570 VRX65568:VRY65570 WBT65568:WBU65570 WLP65568:WLQ65570 WVL65568:WVM65570 D131103:E131105 IZ131104:JA131106 SV131104:SW131106 ACR131104:ACS131106 AMN131104:AMO131106 AWJ131104:AWK131106 BGF131104:BGG131106 BQB131104:BQC131106 BZX131104:BZY131106 CJT131104:CJU131106 CTP131104:CTQ131106 DDL131104:DDM131106 DNH131104:DNI131106 DXD131104:DXE131106 EGZ131104:EHA131106 EQV131104:EQW131106 FAR131104:FAS131106 FKN131104:FKO131106 FUJ131104:FUK131106 GEF131104:GEG131106 GOB131104:GOC131106 GXX131104:GXY131106 HHT131104:HHU131106 HRP131104:HRQ131106 IBL131104:IBM131106 ILH131104:ILI131106 IVD131104:IVE131106 JEZ131104:JFA131106 JOV131104:JOW131106 JYR131104:JYS131106 KIN131104:KIO131106 KSJ131104:KSK131106 LCF131104:LCG131106 LMB131104:LMC131106 LVX131104:LVY131106 MFT131104:MFU131106 MPP131104:MPQ131106 MZL131104:MZM131106 NJH131104:NJI131106 NTD131104:NTE131106 OCZ131104:ODA131106 OMV131104:OMW131106 OWR131104:OWS131106 PGN131104:PGO131106 PQJ131104:PQK131106 QAF131104:QAG131106 QKB131104:QKC131106 QTX131104:QTY131106 RDT131104:RDU131106 RNP131104:RNQ131106 RXL131104:RXM131106 SHH131104:SHI131106 SRD131104:SRE131106 TAZ131104:TBA131106 TKV131104:TKW131106 TUR131104:TUS131106 UEN131104:UEO131106 UOJ131104:UOK131106 UYF131104:UYG131106 VIB131104:VIC131106 VRX131104:VRY131106 WBT131104:WBU131106 WLP131104:WLQ131106 WVL131104:WVM131106 D196639:E196641 IZ196640:JA196642 SV196640:SW196642 ACR196640:ACS196642 AMN196640:AMO196642 AWJ196640:AWK196642 BGF196640:BGG196642 BQB196640:BQC196642 BZX196640:BZY196642 CJT196640:CJU196642 CTP196640:CTQ196642 DDL196640:DDM196642 DNH196640:DNI196642 DXD196640:DXE196642 EGZ196640:EHA196642 EQV196640:EQW196642 FAR196640:FAS196642 FKN196640:FKO196642 FUJ196640:FUK196642 GEF196640:GEG196642 GOB196640:GOC196642 GXX196640:GXY196642 HHT196640:HHU196642 HRP196640:HRQ196642 IBL196640:IBM196642 ILH196640:ILI196642 IVD196640:IVE196642 JEZ196640:JFA196642 JOV196640:JOW196642 JYR196640:JYS196642 KIN196640:KIO196642 KSJ196640:KSK196642 LCF196640:LCG196642 LMB196640:LMC196642 LVX196640:LVY196642 MFT196640:MFU196642 MPP196640:MPQ196642 MZL196640:MZM196642 NJH196640:NJI196642 NTD196640:NTE196642 OCZ196640:ODA196642 OMV196640:OMW196642 OWR196640:OWS196642 PGN196640:PGO196642 PQJ196640:PQK196642 QAF196640:QAG196642 QKB196640:QKC196642 QTX196640:QTY196642 RDT196640:RDU196642 RNP196640:RNQ196642 RXL196640:RXM196642 SHH196640:SHI196642 SRD196640:SRE196642 TAZ196640:TBA196642 TKV196640:TKW196642 TUR196640:TUS196642 UEN196640:UEO196642 UOJ196640:UOK196642 UYF196640:UYG196642 VIB196640:VIC196642 VRX196640:VRY196642 WBT196640:WBU196642 WLP196640:WLQ196642 WVL196640:WVM196642 D262175:E262177 IZ262176:JA262178 SV262176:SW262178 ACR262176:ACS262178 AMN262176:AMO262178 AWJ262176:AWK262178 BGF262176:BGG262178 BQB262176:BQC262178 BZX262176:BZY262178 CJT262176:CJU262178 CTP262176:CTQ262178 DDL262176:DDM262178 DNH262176:DNI262178 DXD262176:DXE262178 EGZ262176:EHA262178 EQV262176:EQW262178 FAR262176:FAS262178 FKN262176:FKO262178 FUJ262176:FUK262178 GEF262176:GEG262178 GOB262176:GOC262178 GXX262176:GXY262178 HHT262176:HHU262178 HRP262176:HRQ262178 IBL262176:IBM262178 ILH262176:ILI262178 IVD262176:IVE262178 JEZ262176:JFA262178 JOV262176:JOW262178 JYR262176:JYS262178 KIN262176:KIO262178 KSJ262176:KSK262178 LCF262176:LCG262178 LMB262176:LMC262178 LVX262176:LVY262178 MFT262176:MFU262178 MPP262176:MPQ262178 MZL262176:MZM262178 NJH262176:NJI262178 NTD262176:NTE262178 OCZ262176:ODA262178 OMV262176:OMW262178 OWR262176:OWS262178 PGN262176:PGO262178 PQJ262176:PQK262178 QAF262176:QAG262178 QKB262176:QKC262178 QTX262176:QTY262178 RDT262176:RDU262178 RNP262176:RNQ262178 RXL262176:RXM262178 SHH262176:SHI262178 SRD262176:SRE262178 TAZ262176:TBA262178 TKV262176:TKW262178 TUR262176:TUS262178 UEN262176:UEO262178 UOJ262176:UOK262178 UYF262176:UYG262178 VIB262176:VIC262178 VRX262176:VRY262178 WBT262176:WBU262178 WLP262176:WLQ262178 WVL262176:WVM262178 D327711:E327713 IZ327712:JA327714 SV327712:SW327714 ACR327712:ACS327714 AMN327712:AMO327714 AWJ327712:AWK327714 BGF327712:BGG327714 BQB327712:BQC327714 BZX327712:BZY327714 CJT327712:CJU327714 CTP327712:CTQ327714 DDL327712:DDM327714 DNH327712:DNI327714 DXD327712:DXE327714 EGZ327712:EHA327714 EQV327712:EQW327714 FAR327712:FAS327714 FKN327712:FKO327714 FUJ327712:FUK327714 GEF327712:GEG327714 GOB327712:GOC327714 GXX327712:GXY327714 HHT327712:HHU327714 HRP327712:HRQ327714 IBL327712:IBM327714 ILH327712:ILI327714 IVD327712:IVE327714 JEZ327712:JFA327714 JOV327712:JOW327714 JYR327712:JYS327714 KIN327712:KIO327714 KSJ327712:KSK327714 LCF327712:LCG327714 LMB327712:LMC327714 LVX327712:LVY327714 MFT327712:MFU327714 MPP327712:MPQ327714 MZL327712:MZM327714 NJH327712:NJI327714 NTD327712:NTE327714 OCZ327712:ODA327714 OMV327712:OMW327714 OWR327712:OWS327714 PGN327712:PGO327714 PQJ327712:PQK327714 QAF327712:QAG327714 QKB327712:QKC327714 QTX327712:QTY327714 RDT327712:RDU327714 RNP327712:RNQ327714 RXL327712:RXM327714 SHH327712:SHI327714 SRD327712:SRE327714 TAZ327712:TBA327714 TKV327712:TKW327714 TUR327712:TUS327714 UEN327712:UEO327714 UOJ327712:UOK327714 UYF327712:UYG327714 VIB327712:VIC327714 VRX327712:VRY327714 WBT327712:WBU327714 WLP327712:WLQ327714 WVL327712:WVM327714 D393247:E393249 IZ393248:JA393250 SV393248:SW393250 ACR393248:ACS393250 AMN393248:AMO393250 AWJ393248:AWK393250 BGF393248:BGG393250 BQB393248:BQC393250 BZX393248:BZY393250 CJT393248:CJU393250 CTP393248:CTQ393250 DDL393248:DDM393250 DNH393248:DNI393250 DXD393248:DXE393250 EGZ393248:EHA393250 EQV393248:EQW393250 FAR393248:FAS393250 FKN393248:FKO393250 FUJ393248:FUK393250 GEF393248:GEG393250 GOB393248:GOC393250 GXX393248:GXY393250 HHT393248:HHU393250 HRP393248:HRQ393250 IBL393248:IBM393250 ILH393248:ILI393250 IVD393248:IVE393250 JEZ393248:JFA393250 JOV393248:JOW393250 JYR393248:JYS393250 KIN393248:KIO393250 KSJ393248:KSK393250 LCF393248:LCG393250 LMB393248:LMC393250 LVX393248:LVY393250 MFT393248:MFU393250 MPP393248:MPQ393250 MZL393248:MZM393250 NJH393248:NJI393250 NTD393248:NTE393250 OCZ393248:ODA393250 OMV393248:OMW393250 OWR393248:OWS393250 PGN393248:PGO393250 PQJ393248:PQK393250 QAF393248:QAG393250 QKB393248:QKC393250 QTX393248:QTY393250 RDT393248:RDU393250 RNP393248:RNQ393250 RXL393248:RXM393250 SHH393248:SHI393250 SRD393248:SRE393250 TAZ393248:TBA393250 TKV393248:TKW393250 TUR393248:TUS393250 UEN393248:UEO393250 UOJ393248:UOK393250 UYF393248:UYG393250 VIB393248:VIC393250 VRX393248:VRY393250 WBT393248:WBU393250 WLP393248:WLQ393250 WVL393248:WVM393250 D458783:E458785 IZ458784:JA458786 SV458784:SW458786 ACR458784:ACS458786 AMN458784:AMO458786 AWJ458784:AWK458786 BGF458784:BGG458786 BQB458784:BQC458786 BZX458784:BZY458786 CJT458784:CJU458786 CTP458784:CTQ458786 DDL458784:DDM458786 DNH458784:DNI458786 DXD458784:DXE458786 EGZ458784:EHA458786 EQV458784:EQW458786 FAR458784:FAS458786 FKN458784:FKO458786 FUJ458784:FUK458786 GEF458784:GEG458786 GOB458784:GOC458786 GXX458784:GXY458786 HHT458784:HHU458786 HRP458784:HRQ458786 IBL458784:IBM458786 ILH458784:ILI458786 IVD458784:IVE458786 JEZ458784:JFA458786 JOV458784:JOW458786 JYR458784:JYS458786 KIN458784:KIO458786 KSJ458784:KSK458786 LCF458784:LCG458786 LMB458784:LMC458786 LVX458784:LVY458786 MFT458784:MFU458786 MPP458784:MPQ458786 MZL458784:MZM458786 NJH458784:NJI458786 NTD458784:NTE458786 OCZ458784:ODA458786 OMV458784:OMW458786 OWR458784:OWS458786 PGN458784:PGO458786 PQJ458784:PQK458786 QAF458784:QAG458786 QKB458784:QKC458786 QTX458784:QTY458786 RDT458784:RDU458786 RNP458784:RNQ458786 RXL458784:RXM458786 SHH458784:SHI458786 SRD458784:SRE458786 TAZ458784:TBA458786 TKV458784:TKW458786 TUR458784:TUS458786 UEN458784:UEO458786 UOJ458784:UOK458786 UYF458784:UYG458786 VIB458784:VIC458786 VRX458784:VRY458786 WBT458784:WBU458786 WLP458784:WLQ458786 WVL458784:WVM458786 D524319:E524321 IZ524320:JA524322 SV524320:SW524322 ACR524320:ACS524322 AMN524320:AMO524322 AWJ524320:AWK524322 BGF524320:BGG524322 BQB524320:BQC524322 BZX524320:BZY524322 CJT524320:CJU524322 CTP524320:CTQ524322 DDL524320:DDM524322 DNH524320:DNI524322 DXD524320:DXE524322 EGZ524320:EHA524322 EQV524320:EQW524322 FAR524320:FAS524322 FKN524320:FKO524322 FUJ524320:FUK524322 GEF524320:GEG524322 GOB524320:GOC524322 GXX524320:GXY524322 HHT524320:HHU524322 HRP524320:HRQ524322 IBL524320:IBM524322 ILH524320:ILI524322 IVD524320:IVE524322 JEZ524320:JFA524322 JOV524320:JOW524322 JYR524320:JYS524322 KIN524320:KIO524322 KSJ524320:KSK524322 LCF524320:LCG524322 LMB524320:LMC524322 LVX524320:LVY524322 MFT524320:MFU524322 MPP524320:MPQ524322 MZL524320:MZM524322 NJH524320:NJI524322 NTD524320:NTE524322 OCZ524320:ODA524322 OMV524320:OMW524322 OWR524320:OWS524322 PGN524320:PGO524322 PQJ524320:PQK524322 QAF524320:QAG524322 QKB524320:QKC524322 QTX524320:QTY524322 RDT524320:RDU524322 RNP524320:RNQ524322 RXL524320:RXM524322 SHH524320:SHI524322 SRD524320:SRE524322 TAZ524320:TBA524322 TKV524320:TKW524322 TUR524320:TUS524322 UEN524320:UEO524322 UOJ524320:UOK524322 UYF524320:UYG524322 VIB524320:VIC524322 VRX524320:VRY524322 WBT524320:WBU524322 WLP524320:WLQ524322 WVL524320:WVM524322 D589855:E589857 IZ589856:JA589858 SV589856:SW589858 ACR589856:ACS589858 AMN589856:AMO589858 AWJ589856:AWK589858 BGF589856:BGG589858 BQB589856:BQC589858 BZX589856:BZY589858 CJT589856:CJU589858 CTP589856:CTQ589858 DDL589856:DDM589858 DNH589856:DNI589858 DXD589856:DXE589858 EGZ589856:EHA589858 EQV589856:EQW589858 FAR589856:FAS589858 FKN589856:FKO589858 FUJ589856:FUK589858 GEF589856:GEG589858 GOB589856:GOC589858 GXX589856:GXY589858 HHT589856:HHU589858 HRP589856:HRQ589858 IBL589856:IBM589858 ILH589856:ILI589858 IVD589856:IVE589858 JEZ589856:JFA589858 JOV589856:JOW589858 JYR589856:JYS589858 KIN589856:KIO589858 KSJ589856:KSK589858 LCF589856:LCG589858 LMB589856:LMC589858 LVX589856:LVY589858 MFT589856:MFU589858 MPP589856:MPQ589858 MZL589856:MZM589858 NJH589856:NJI589858 NTD589856:NTE589858 OCZ589856:ODA589858 OMV589856:OMW589858 OWR589856:OWS589858 PGN589856:PGO589858 PQJ589856:PQK589858 QAF589856:QAG589858 QKB589856:QKC589858 QTX589856:QTY589858 RDT589856:RDU589858 RNP589856:RNQ589858 RXL589856:RXM589858 SHH589856:SHI589858 SRD589856:SRE589858 TAZ589856:TBA589858 TKV589856:TKW589858 TUR589856:TUS589858 UEN589856:UEO589858 UOJ589856:UOK589858 UYF589856:UYG589858 VIB589856:VIC589858 VRX589856:VRY589858 WBT589856:WBU589858 WLP589856:WLQ589858 WVL589856:WVM589858 D655391:E655393 IZ655392:JA655394 SV655392:SW655394 ACR655392:ACS655394 AMN655392:AMO655394 AWJ655392:AWK655394 BGF655392:BGG655394 BQB655392:BQC655394 BZX655392:BZY655394 CJT655392:CJU655394 CTP655392:CTQ655394 DDL655392:DDM655394 DNH655392:DNI655394 DXD655392:DXE655394 EGZ655392:EHA655394 EQV655392:EQW655394 FAR655392:FAS655394 FKN655392:FKO655394 FUJ655392:FUK655394 GEF655392:GEG655394 GOB655392:GOC655394 GXX655392:GXY655394 HHT655392:HHU655394 HRP655392:HRQ655394 IBL655392:IBM655394 ILH655392:ILI655394 IVD655392:IVE655394 JEZ655392:JFA655394 JOV655392:JOW655394 JYR655392:JYS655394 KIN655392:KIO655394 KSJ655392:KSK655394 LCF655392:LCG655394 LMB655392:LMC655394 LVX655392:LVY655394 MFT655392:MFU655394 MPP655392:MPQ655394 MZL655392:MZM655394 NJH655392:NJI655394 NTD655392:NTE655394 OCZ655392:ODA655394 OMV655392:OMW655394 OWR655392:OWS655394 PGN655392:PGO655394 PQJ655392:PQK655394 QAF655392:QAG655394 QKB655392:QKC655394 QTX655392:QTY655394 RDT655392:RDU655394 RNP655392:RNQ655394 RXL655392:RXM655394 SHH655392:SHI655394 SRD655392:SRE655394 TAZ655392:TBA655394 TKV655392:TKW655394 TUR655392:TUS655394 UEN655392:UEO655394 UOJ655392:UOK655394 UYF655392:UYG655394 VIB655392:VIC655394 VRX655392:VRY655394 WBT655392:WBU655394 WLP655392:WLQ655394 WVL655392:WVM655394 D720927:E720929 IZ720928:JA720930 SV720928:SW720930 ACR720928:ACS720930 AMN720928:AMO720930 AWJ720928:AWK720930 BGF720928:BGG720930 BQB720928:BQC720930 BZX720928:BZY720930 CJT720928:CJU720930 CTP720928:CTQ720930 DDL720928:DDM720930 DNH720928:DNI720930 DXD720928:DXE720930 EGZ720928:EHA720930 EQV720928:EQW720930 FAR720928:FAS720930 FKN720928:FKO720930 FUJ720928:FUK720930 GEF720928:GEG720930 GOB720928:GOC720930 GXX720928:GXY720930 HHT720928:HHU720930 HRP720928:HRQ720930 IBL720928:IBM720930 ILH720928:ILI720930 IVD720928:IVE720930 JEZ720928:JFA720930 JOV720928:JOW720930 JYR720928:JYS720930 KIN720928:KIO720930 KSJ720928:KSK720930 LCF720928:LCG720930 LMB720928:LMC720930 LVX720928:LVY720930 MFT720928:MFU720930 MPP720928:MPQ720930 MZL720928:MZM720930 NJH720928:NJI720930 NTD720928:NTE720930 OCZ720928:ODA720930 OMV720928:OMW720930 OWR720928:OWS720930 PGN720928:PGO720930 PQJ720928:PQK720930 QAF720928:QAG720930 QKB720928:QKC720930 QTX720928:QTY720930 RDT720928:RDU720930 RNP720928:RNQ720930 RXL720928:RXM720930 SHH720928:SHI720930 SRD720928:SRE720930 TAZ720928:TBA720930 TKV720928:TKW720930 TUR720928:TUS720930 UEN720928:UEO720930 UOJ720928:UOK720930 UYF720928:UYG720930 VIB720928:VIC720930 VRX720928:VRY720930 WBT720928:WBU720930 WLP720928:WLQ720930 WVL720928:WVM720930 D786463:E786465 IZ786464:JA786466 SV786464:SW786466 ACR786464:ACS786466 AMN786464:AMO786466 AWJ786464:AWK786466 BGF786464:BGG786466 BQB786464:BQC786466 BZX786464:BZY786466 CJT786464:CJU786466 CTP786464:CTQ786466 DDL786464:DDM786466 DNH786464:DNI786466 DXD786464:DXE786466 EGZ786464:EHA786466 EQV786464:EQW786466 FAR786464:FAS786466 FKN786464:FKO786466 FUJ786464:FUK786466 GEF786464:GEG786466 GOB786464:GOC786466 GXX786464:GXY786466 HHT786464:HHU786466 HRP786464:HRQ786466 IBL786464:IBM786466 ILH786464:ILI786466 IVD786464:IVE786466 JEZ786464:JFA786466 JOV786464:JOW786466 JYR786464:JYS786466 KIN786464:KIO786466 KSJ786464:KSK786466 LCF786464:LCG786466 LMB786464:LMC786466 LVX786464:LVY786466 MFT786464:MFU786466 MPP786464:MPQ786466 MZL786464:MZM786466 NJH786464:NJI786466 NTD786464:NTE786466 OCZ786464:ODA786466 OMV786464:OMW786466 OWR786464:OWS786466 PGN786464:PGO786466 PQJ786464:PQK786466 QAF786464:QAG786466 QKB786464:QKC786466 QTX786464:QTY786466 RDT786464:RDU786466 RNP786464:RNQ786466 RXL786464:RXM786466 SHH786464:SHI786466 SRD786464:SRE786466 TAZ786464:TBA786466 TKV786464:TKW786466 TUR786464:TUS786466 UEN786464:UEO786466 UOJ786464:UOK786466 UYF786464:UYG786466 VIB786464:VIC786466 VRX786464:VRY786466 WBT786464:WBU786466 WLP786464:WLQ786466 WVL786464:WVM786466 D851999:E852001 IZ852000:JA852002 SV852000:SW852002 ACR852000:ACS852002 AMN852000:AMO852002 AWJ852000:AWK852002 BGF852000:BGG852002 BQB852000:BQC852002 BZX852000:BZY852002 CJT852000:CJU852002 CTP852000:CTQ852002 DDL852000:DDM852002 DNH852000:DNI852002 DXD852000:DXE852002 EGZ852000:EHA852002 EQV852000:EQW852002 FAR852000:FAS852002 FKN852000:FKO852002 FUJ852000:FUK852002 GEF852000:GEG852002 GOB852000:GOC852002 GXX852000:GXY852002 HHT852000:HHU852002 HRP852000:HRQ852002 IBL852000:IBM852002 ILH852000:ILI852002 IVD852000:IVE852002 JEZ852000:JFA852002 JOV852000:JOW852002 JYR852000:JYS852002 KIN852000:KIO852002 KSJ852000:KSK852002 LCF852000:LCG852002 LMB852000:LMC852002 LVX852000:LVY852002 MFT852000:MFU852002 MPP852000:MPQ852002 MZL852000:MZM852002 NJH852000:NJI852002 NTD852000:NTE852002 OCZ852000:ODA852002 OMV852000:OMW852002 OWR852000:OWS852002 PGN852000:PGO852002 PQJ852000:PQK852002 QAF852000:QAG852002 QKB852000:QKC852002 QTX852000:QTY852002 RDT852000:RDU852002 RNP852000:RNQ852002 RXL852000:RXM852002 SHH852000:SHI852002 SRD852000:SRE852002 TAZ852000:TBA852002 TKV852000:TKW852002 TUR852000:TUS852002 UEN852000:UEO852002 UOJ852000:UOK852002 UYF852000:UYG852002 VIB852000:VIC852002 VRX852000:VRY852002 WBT852000:WBU852002 WLP852000:WLQ852002 WVL852000:WVM852002 D917535:E917537 IZ917536:JA917538 SV917536:SW917538 ACR917536:ACS917538 AMN917536:AMO917538 AWJ917536:AWK917538 BGF917536:BGG917538 BQB917536:BQC917538 BZX917536:BZY917538 CJT917536:CJU917538 CTP917536:CTQ917538 DDL917536:DDM917538 DNH917536:DNI917538 DXD917536:DXE917538 EGZ917536:EHA917538 EQV917536:EQW917538 FAR917536:FAS917538 FKN917536:FKO917538 FUJ917536:FUK917538 GEF917536:GEG917538 GOB917536:GOC917538 GXX917536:GXY917538 HHT917536:HHU917538 HRP917536:HRQ917538 IBL917536:IBM917538 ILH917536:ILI917538 IVD917536:IVE917538 JEZ917536:JFA917538 JOV917536:JOW917538 JYR917536:JYS917538 KIN917536:KIO917538 KSJ917536:KSK917538 LCF917536:LCG917538 LMB917536:LMC917538 LVX917536:LVY917538 MFT917536:MFU917538 MPP917536:MPQ917538 MZL917536:MZM917538 NJH917536:NJI917538 NTD917536:NTE917538 OCZ917536:ODA917538 OMV917536:OMW917538 OWR917536:OWS917538 PGN917536:PGO917538 PQJ917536:PQK917538 QAF917536:QAG917538 QKB917536:QKC917538 QTX917536:QTY917538 RDT917536:RDU917538 RNP917536:RNQ917538 RXL917536:RXM917538 SHH917536:SHI917538 SRD917536:SRE917538 TAZ917536:TBA917538 TKV917536:TKW917538 TUR917536:TUS917538 UEN917536:UEO917538 UOJ917536:UOK917538 UYF917536:UYG917538 VIB917536:VIC917538 VRX917536:VRY917538 WBT917536:WBU917538 WLP917536:WLQ917538 WVL917536:WVM917538 D983071:E983073 IZ983072:JA983074 SV983072:SW983074 ACR983072:ACS983074 AMN983072:AMO983074 AWJ983072:AWK983074 BGF983072:BGG983074 BQB983072:BQC983074 BZX983072:BZY983074 CJT983072:CJU983074 CTP983072:CTQ983074 DDL983072:DDM983074 DNH983072:DNI983074 DXD983072:DXE983074 EGZ983072:EHA983074 EQV983072:EQW983074 FAR983072:FAS983074 FKN983072:FKO983074 FUJ983072:FUK983074 GEF983072:GEG983074 GOB983072:GOC983074 GXX983072:GXY983074 HHT983072:HHU983074 HRP983072:HRQ983074 IBL983072:IBM983074 ILH983072:ILI983074 IVD983072:IVE983074 JEZ983072:JFA983074 JOV983072:JOW983074 JYR983072:JYS983074 KIN983072:KIO983074 KSJ983072:KSK983074 LCF983072:LCG983074 LMB983072:LMC983074 LVX983072:LVY983074 MFT983072:MFU983074 MPP983072:MPQ983074 MZL983072:MZM983074 NJH983072:NJI983074 NTD983072:NTE983074 OCZ983072:ODA983074 OMV983072:OMW983074 OWR983072:OWS983074 PGN983072:PGO983074 PQJ983072:PQK983074 QAF983072:QAG983074 QKB983072:QKC983074 QTX983072:QTY983074 RDT983072:RDU983074 RNP983072:RNQ983074 RXL983072:RXM983074 SHH983072:SHI983074 SRD983072:SRE983074 TAZ983072:TBA983074 TKV983072:TKW983074 TUR983072:TUS983074 UEN983072:UEO983074 UOJ983072:UOK983074 UYF983072:UYG983074 VIB983072:VIC983074 VRX983072:VRY983074 WBT983072:WBU983074 WLP983072:WLQ983074 WVL983072:WVM983074"/>
    <dataValidation allowBlank="1" showInputMessage="1" showErrorMessage="1" promptTitle="wpisz nazwę wnioskodawcy" prompt="obowiązującą we wpisie do rejestru" sqref="A18:E20 IW18:JA20 SS18:SW20 ACO18:ACS20 AMK18:AMO20 AWG18:AWK20 BGC18:BGG20 BPY18:BQC20 BZU18:BZY20 CJQ18:CJU20 CTM18:CTQ20 DDI18:DDM20 DNE18:DNI20 DXA18:DXE20 EGW18:EHA20 EQS18:EQW20 FAO18:FAS20 FKK18:FKO20 FUG18:FUK20 GEC18:GEG20 GNY18:GOC20 GXU18:GXY20 HHQ18:HHU20 HRM18:HRQ20 IBI18:IBM20 ILE18:ILI20 IVA18:IVE20 JEW18:JFA20 JOS18:JOW20 JYO18:JYS20 KIK18:KIO20 KSG18:KSK20 LCC18:LCG20 LLY18:LMC20 LVU18:LVY20 MFQ18:MFU20 MPM18:MPQ20 MZI18:MZM20 NJE18:NJI20 NTA18:NTE20 OCW18:ODA20 OMS18:OMW20 OWO18:OWS20 PGK18:PGO20 PQG18:PQK20 QAC18:QAG20 QJY18:QKC20 QTU18:QTY20 RDQ18:RDU20 RNM18:RNQ20 RXI18:RXM20 SHE18:SHI20 SRA18:SRE20 TAW18:TBA20 TKS18:TKW20 TUO18:TUS20 UEK18:UEO20 UOG18:UOK20 UYC18:UYG20 VHY18:VIC20 VRU18:VRY20 WBQ18:WBU20 WLM18:WLQ20 WVI18:WVM20 A65552:E65554 IW65553:JA65555 SS65553:SW65555 ACO65553:ACS65555 AMK65553:AMO65555 AWG65553:AWK65555 BGC65553:BGG65555 BPY65553:BQC65555 BZU65553:BZY65555 CJQ65553:CJU65555 CTM65553:CTQ65555 DDI65553:DDM65555 DNE65553:DNI65555 DXA65553:DXE65555 EGW65553:EHA65555 EQS65553:EQW65555 FAO65553:FAS65555 FKK65553:FKO65555 FUG65553:FUK65555 GEC65553:GEG65555 GNY65553:GOC65555 GXU65553:GXY65555 HHQ65553:HHU65555 HRM65553:HRQ65555 IBI65553:IBM65555 ILE65553:ILI65555 IVA65553:IVE65555 JEW65553:JFA65555 JOS65553:JOW65555 JYO65553:JYS65555 KIK65553:KIO65555 KSG65553:KSK65555 LCC65553:LCG65555 LLY65553:LMC65555 LVU65553:LVY65555 MFQ65553:MFU65555 MPM65553:MPQ65555 MZI65553:MZM65555 NJE65553:NJI65555 NTA65553:NTE65555 OCW65553:ODA65555 OMS65553:OMW65555 OWO65553:OWS65555 PGK65553:PGO65555 PQG65553:PQK65555 QAC65553:QAG65555 QJY65553:QKC65555 QTU65553:QTY65555 RDQ65553:RDU65555 RNM65553:RNQ65555 RXI65553:RXM65555 SHE65553:SHI65555 SRA65553:SRE65555 TAW65553:TBA65555 TKS65553:TKW65555 TUO65553:TUS65555 UEK65553:UEO65555 UOG65553:UOK65555 UYC65553:UYG65555 VHY65553:VIC65555 VRU65553:VRY65555 WBQ65553:WBU65555 WLM65553:WLQ65555 WVI65553:WVM65555 A131088:E131090 IW131089:JA131091 SS131089:SW131091 ACO131089:ACS131091 AMK131089:AMO131091 AWG131089:AWK131091 BGC131089:BGG131091 BPY131089:BQC131091 BZU131089:BZY131091 CJQ131089:CJU131091 CTM131089:CTQ131091 DDI131089:DDM131091 DNE131089:DNI131091 DXA131089:DXE131091 EGW131089:EHA131091 EQS131089:EQW131091 FAO131089:FAS131091 FKK131089:FKO131091 FUG131089:FUK131091 GEC131089:GEG131091 GNY131089:GOC131091 GXU131089:GXY131091 HHQ131089:HHU131091 HRM131089:HRQ131091 IBI131089:IBM131091 ILE131089:ILI131091 IVA131089:IVE131091 JEW131089:JFA131091 JOS131089:JOW131091 JYO131089:JYS131091 KIK131089:KIO131091 KSG131089:KSK131091 LCC131089:LCG131091 LLY131089:LMC131091 LVU131089:LVY131091 MFQ131089:MFU131091 MPM131089:MPQ131091 MZI131089:MZM131091 NJE131089:NJI131091 NTA131089:NTE131091 OCW131089:ODA131091 OMS131089:OMW131091 OWO131089:OWS131091 PGK131089:PGO131091 PQG131089:PQK131091 QAC131089:QAG131091 QJY131089:QKC131091 QTU131089:QTY131091 RDQ131089:RDU131091 RNM131089:RNQ131091 RXI131089:RXM131091 SHE131089:SHI131091 SRA131089:SRE131091 TAW131089:TBA131091 TKS131089:TKW131091 TUO131089:TUS131091 UEK131089:UEO131091 UOG131089:UOK131091 UYC131089:UYG131091 VHY131089:VIC131091 VRU131089:VRY131091 WBQ131089:WBU131091 WLM131089:WLQ131091 WVI131089:WVM131091 A196624:E196626 IW196625:JA196627 SS196625:SW196627 ACO196625:ACS196627 AMK196625:AMO196627 AWG196625:AWK196627 BGC196625:BGG196627 BPY196625:BQC196627 BZU196625:BZY196627 CJQ196625:CJU196627 CTM196625:CTQ196627 DDI196625:DDM196627 DNE196625:DNI196627 DXA196625:DXE196627 EGW196625:EHA196627 EQS196625:EQW196627 FAO196625:FAS196627 FKK196625:FKO196627 FUG196625:FUK196627 GEC196625:GEG196627 GNY196625:GOC196627 GXU196625:GXY196627 HHQ196625:HHU196627 HRM196625:HRQ196627 IBI196625:IBM196627 ILE196625:ILI196627 IVA196625:IVE196627 JEW196625:JFA196627 JOS196625:JOW196627 JYO196625:JYS196627 KIK196625:KIO196627 KSG196625:KSK196627 LCC196625:LCG196627 LLY196625:LMC196627 LVU196625:LVY196627 MFQ196625:MFU196627 MPM196625:MPQ196627 MZI196625:MZM196627 NJE196625:NJI196627 NTA196625:NTE196627 OCW196625:ODA196627 OMS196625:OMW196627 OWO196625:OWS196627 PGK196625:PGO196627 PQG196625:PQK196627 QAC196625:QAG196627 QJY196625:QKC196627 QTU196625:QTY196627 RDQ196625:RDU196627 RNM196625:RNQ196627 RXI196625:RXM196627 SHE196625:SHI196627 SRA196625:SRE196627 TAW196625:TBA196627 TKS196625:TKW196627 TUO196625:TUS196627 UEK196625:UEO196627 UOG196625:UOK196627 UYC196625:UYG196627 VHY196625:VIC196627 VRU196625:VRY196627 WBQ196625:WBU196627 WLM196625:WLQ196627 WVI196625:WVM196627 A262160:E262162 IW262161:JA262163 SS262161:SW262163 ACO262161:ACS262163 AMK262161:AMO262163 AWG262161:AWK262163 BGC262161:BGG262163 BPY262161:BQC262163 BZU262161:BZY262163 CJQ262161:CJU262163 CTM262161:CTQ262163 DDI262161:DDM262163 DNE262161:DNI262163 DXA262161:DXE262163 EGW262161:EHA262163 EQS262161:EQW262163 FAO262161:FAS262163 FKK262161:FKO262163 FUG262161:FUK262163 GEC262161:GEG262163 GNY262161:GOC262163 GXU262161:GXY262163 HHQ262161:HHU262163 HRM262161:HRQ262163 IBI262161:IBM262163 ILE262161:ILI262163 IVA262161:IVE262163 JEW262161:JFA262163 JOS262161:JOW262163 JYO262161:JYS262163 KIK262161:KIO262163 KSG262161:KSK262163 LCC262161:LCG262163 LLY262161:LMC262163 LVU262161:LVY262163 MFQ262161:MFU262163 MPM262161:MPQ262163 MZI262161:MZM262163 NJE262161:NJI262163 NTA262161:NTE262163 OCW262161:ODA262163 OMS262161:OMW262163 OWO262161:OWS262163 PGK262161:PGO262163 PQG262161:PQK262163 QAC262161:QAG262163 QJY262161:QKC262163 QTU262161:QTY262163 RDQ262161:RDU262163 RNM262161:RNQ262163 RXI262161:RXM262163 SHE262161:SHI262163 SRA262161:SRE262163 TAW262161:TBA262163 TKS262161:TKW262163 TUO262161:TUS262163 UEK262161:UEO262163 UOG262161:UOK262163 UYC262161:UYG262163 VHY262161:VIC262163 VRU262161:VRY262163 WBQ262161:WBU262163 WLM262161:WLQ262163 WVI262161:WVM262163 A327696:E327698 IW327697:JA327699 SS327697:SW327699 ACO327697:ACS327699 AMK327697:AMO327699 AWG327697:AWK327699 BGC327697:BGG327699 BPY327697:BQC327699 BZU327697:BZY327699 CJQ327697:CJU327699 CTM327697:CTQ327699 DDI327697:DDM327699 DNE327697:DNI327699 DXA327697:DXE327699 EGW327697:EHA327699 EQS327697:EQW327699 FAO327697:FAS327699 FKK327697:FKO327699 FUG327697:FUK327699 GEC327697:GEG327699 GNY327697:GOC327699 GXU327697:GXY327699 HHQ327697:HHU327699 HRM327697:HRQ327699 IBI327697:IBM327699 ILE327697:ILI327699 IVA327697:IVE327699 JEW327697:JFA327699 JOS327697:JOW327699 JYO327697:JYS327699 KIK327697:KIO327699 KSG327697:KSK327699 LCC327697:LCG327699 LLY327697:LMC327699 LVU327697:LVY327699 MFQ327697:MFU327699 MPM327697:MPQ327699 MZI327697:MZM327699 NJE327697:NJI327699 NTA327697:NTE327699 OCW327697:ODA327699 OMS327697:OMW327699 OWO327697:OWS327699 PGK327697:PGO327699 PQG327697:PQK327699 QAC327697:QAG327699 QJY327697:QKC327699 QTU327697:QTY327699 RDQ327697:RDU327699 RNM327697:RNQ327699 RXI327697:RXM327699 SHE327697:SHI327699 SRA327697:SRE327699 TAW327697:TBA327699 TKS327697:TKW327699 TUO327697:TUS327699 UEK327697:UEO327699 UOG327697:UOK327699 UYC327697:UYG327699 VHY327697:VIC327699 VRU327697:VRY327699 WBQ327697:WBU327699 WLM327697:WLQ327699 WVI327697:WVM327699 A393232:E393234 IW393233:JA393235 SS393233:SW393235 ACO393233:ACS393235 AMK393233:AMO393235 AWG393233:AWK393235 BGC393233:BGG393235 BPY393233:BQC393235 BZU393233:BZY393235 CJQ393233:CJU393235 CTM393233:CTQ393235 DDI393233:DDM393235 DNE393233:DNI393235 DXA393233:DXE393235 EGW393233:EHA393235 EQS393233:EQW393235 FAO393233:FAS393235 FKK393233:FKO393235 FUG393233:FUK393235 GEC393233:GEG393235 GNY393233:GOC393235 GXU393233:GXY393235 HHQ393233:HHU393235 HRM393233:HRQ393235 IBI393233:IBM393235 ILE393233:ILI393235 IVA393233:IVE393235 JEW393233:JFA393235 JOS393233:JOW393235 JYO393233:JYS393235 KIK393233:KIO393235 KSG393233:KSK393235 LCC393233:LCG393235 LLY393233:LMC393235 LVU393233:LVY393235 MFQ393233:MFU393235 MPM393233:MPQ393235 MZI393233:MZM393235 NJE393233:NJI393235 NTA393233:NTE393235 OCW393233:ODA393235 OMS393233:OMW393235 OWO393233:OWS393235 PGK393233:PGO393235 PQG393233:PQK393235 QAC393233:QAG393235 QJY393233:QKC393235 QTU393233:QTY393235 RDQ393233:RDU393235 RNM393233:RNQ393235 RXI393233:RXM393235 SHE393233:SHI393235 SRA393233:SRE393235 TAW393233:TBA393235 TKS393233:TKW393235 TUO393233:TUS393235 UEK393233:UEO393235 UOG393233:UOK393235 UYC393233:UYG393235 VHY393233:VIC393235 VRU393233:VRY393235 WBQ393233:WBU393235 WLM393233:WLQ393235 WVI393233:WVM393235 A458768:E458770 IW458769:JA458771 SS458769:SW458771 ACO458769:ACS458771 AMK458769:AMO458771 AWG458769:AWK458771 BGC458769:BGG458771 BPY458769:BQC458771 BZU458769:BZY458771 CJQ458769:CJU458771 CTM458769:CTQ458771 DDI458769:DDM458771 DNE458769:DNI458771 DXA458769:DXE458771 EGW458769:EHA458771 EQS458769:EQW458771 FAO458769:FAS458771 FKK458769:FKO458771 FUG458769:FUK458771 GEC458769:GEG458771 GNY458769:GOC458771 GXU458769:GXY458771 HHQ458769:HHU458771 HRM458769:HRQ458771 IBI458769:IBM458771 ILE458769:ILI458771 IVA458769:IVE458771 JEW458769:JFA458771 JOS458769:JOW458771 JYO458769:JYS458771 KIK458769:KIO458771 KSG458769:KSK458771 LCC458769:LCG458771 LLY458769:LMC458771 LVU458769:LVY458771 MFQ458769:MFU458771 MPM458769:MPQ458771 MZI458769:MZM458771 NJE458769:NJI458771 NTA458769:NTE458771 OCW458769:ODA458771 OMS458769:OMW458771 OWO458769:OWS458771 PGK458769:PGO458771 PQG458769:PQK458771 QAC458769:QAG458771 QJY458769:QKC458771 QTU458769:QTY458771 RDQ458769:RDU458771 RNM458769:RNQ458771 RXI458769:RXM458771 SHE458769:SHI458771 SRA458769:SRE458771 TAW458769:TBA458771 TKS458769:TKW458771 TUO458769:TUS458771 UEK458769:UEO458771 UOG458769:UOK458771 UYC458769:UYG458771 VHY458769:VIC458771 VRU458769:VRY458771 WBQ458769:WBU458771 WLM458769:WLQ458771 WVI458769:WVM458771 A524304:E524306 IW524305:JA524307 SS524305:SW524307 ACO524305:ACS524307 AMK524305:AMO524307 AWG524305:AWK524307 BGC524305:BGG524307 BPY524305:BQC524307 BZU524305:BZY524307 CJQ524305:CJU524307 CTM524305:CTQ524307 DDI524305:DDM524307 DNE524305:DNI524307 DXA524305:DXE524307 EGW524305:EHA524307 EQS524305:EQW524307 FAO524305:FAS524307 FKK524305:FKO524307 FUG524305:FUK524307 GEC524305:GEG524307 GNY524305:GOC524307 GXU524305:GXY524307 HHQ524305:HHU524307 HRM524305:HRQ524307 IBI524305:IBM524307 ILE524305:ILI524307 IVA524305:IVE524307 JEW524305:JFA524307 JOS524305:JOW524307 JYO524305:JYS524307 KIK524305:KIO524307 KSG524305:KSK524307 LCC524305:LCG524307 LLY524305:LMC524307 LVU524305:LVY524307 MFQ524305:MFU524307 MPM524305:MPQ524307 MZI524305:MZM524307 NJE524305:NJI524307 NTA524305:NTE524307 OCW524305:ODA524307 OMS524305:OMW524307 OWO524305:OWS524307 PGK524305:PGO524307 PQG524305:PQK524307 QAC524305:QAG524307 QJY524305:QKC524307 QTU524305:QTY524307 RDQ524305:RDU524307 RNM524305:RNQ524307 RXI524305:RXM524307 SHE524305:SHI524307 SRA524305:SRE524307 TAW524305:TBA524307 TKS524305:TKW524307 TUO524305:TUS524307 UEK524305:UEO524307 UOG524305:UOK524307 UYC524305:UYG524307 VHY524305:VIC524307 VRU524305:VRY524307 WBQ524305:WBU524307 WLM524305:WLQ524307 WVI524305:WVM524307 A589840:E589842 IW589841:JA589843 SS589841:SW589843 ACO589841:ACS589843 AMK589841:AMO589843 AWG589841:AWK589843 BGC589841:BGG589843 BPY589841:BQC589843 BZU589841:BZY589843 CJQ589841:CJU589843 CTM589841:CTQ589843 DDI589841:DDM589843 DNE589841:DNI589843 DXA589841:DXE589843 EGW589841:EHA589843 EQS589841:EQW589843 FAO589841:FAS589843 FKK589841:FKO589843 FUG589841:FUK589843 GEC589841:GEG589843 GNY589841:GOC589843 GXU589841:GXY589843 HHQ589841:HHU589843 HRM589841:HRQ589843 IBI589841:IBM589843 ILE589841:ILI589843 IVA589841:IVE589843 JEW589841:JFA589843 JOS589841:JOW589843 JYO589841:JYS589843 KIK589841:KIO589843 KSG589841:KSK589843 LCC589841:LCG589843 LLY589841:LMC589843 LVU589841:LVY589843 MFQ589841:MFU589843 MPM589841:MPQ589843 MZI589841:MZM589843 NJE589841:NJI589843 NTA589841:NTE589843 OCW589841:ODA589843 OMS589841:OMW589843 OWO589841:OWS589843 PGK589841:PGO589843 PQG589841:PQK589843 QAC589841:QAG589843 QJY589841:QKC589843 QTU589841:QTY589843 RDQ589841:RDU589843 RNM589841:RNQ589843 RXI589841:RXM589843 SHE589841:SHI589843 SRA589841:SRE589843 TAW589841:TBA589843 TKS589841:TKW589843 TUO589841:TUS589843 UEK589841:UEO589843 UOG589841:UOK589843 UYC589841:UYG589843 VHY589841:VIC589843 VRU589841:VRY589843 WBQ589841:WBU589843 WLM589841:WLQ589843 WVI589841:WVM589843 A655376:E655378 IW655377:JA655379 SS655377:SW655379 ACO655377:ACS655379 AMK655377:AMO655379 AWG655377:AWK655379 BGC655377:BGG655379 BPY655377:BQC655379 BZU655377:BZY655379 CJQ655377:CJU655379 CTM655377:CTQ655379 DDI655377:DDM655379 DNE655377:DNI655379 DXA655377:DXE655379 EGW655377:EHA655379 EQS655377:EQW655379 FAO655377:FAS655379 FKK655377:FKO655379 FUG655377:FUK655379 GEC655377:GEG655379 GNY655377:GOC655379 GXU655377:GXY655379 HHQ655377:HHU655379 HRM655377:HRQ655379 IBI655377:IBM655379 ILE655377:ILI655379 IVA655377:IVE655379 JEW655377:JFA655379 JOS655377:JOW655379 JYO655377:JYS655379 KIK655377:KIO655379 KSG655377:KSK655379 LCC655377:LCG655379 LLY655377:LMC655379 LVU655377:LVY655379 MFQ655377:MFU655379 MPM655377:MPQ655379 MZI655377:MZM655379 NJE655377:NJI655379 NTA655377:NTE655379 OCW655377:ODA655379 OMS655377:OMW655379 OWO655377:OWS655379 PGK655377:PGO655379 PQG655377:PQK655379 QAC655377:QAG655379 QJY655377:QKC655379 QTU655377:QTY655379 RDQ655377:RDU655379 RNM655377:RNQ655379 RXI655377:RXM655379 SHE655377:SHI655379 SRA655377:SRE655379 TAW655377:TBA655379 TKS655377:TKW655379 TUO655377:TUS655379 UEK655377:UEO655379 UOG655377:UOK655379 UYC655377:UYG655379 VHY655377:VIC655379 VRU655377:VRY655379 WBQ655377:WBU655379 WLM655377:WLQ655379 WVI655377:WVM655379 A720912:E720914 IW720913:JA720915 SS720913:SW720915 ACO720913:ACS720915 AMK720913:AMO720915 AWG720913:AWK720915 BGC720913:BGG720915 BPY720913:BQC720915 BZU720913:BZY720915 CJQ720913:CJU720915 CTM720913:CTQ720915 DDI720913:DDM720915 DNE720913:DNI720915 DXA720913:DXE720915 EGW720913:EHA720915 EQS720913:EQW720915 FAO720913:FAS720915 FKK720913:FKO720915 FUG720913:FUK720915 GEC720913:GEG720915 GNY720913:GOC720915 GXU720913:GXY720915 HHQ720913:HHU720915 HRM720913:HRQ720915 IBI720913:IBM720915 ILE720913:ILI720915 IVA720913:IVE720915 JEW720913:JFA720915 JOS720913:JOW720915 JYO720913:JYS720915 KIK720913:KIO720915 KSG720913:KSK720915 LCC720913:LCG720915 LLY720913:LMC720915 LVU720913:LVY720915 MFQ720913:MFU720915 MPM720913:MPQ720915 MZI720913:MZM720915 NJE720913:NJI720915 NTA720913:NTE720915 OCW720913:ODA720915 OMS720913:OMW720915 OWO720913:OWS720915 PGK720913:PGO720915 PQG720913:PQK720915 QAC720913:QAG720915 QJY720913:QKC720915 QTU720913:QTY720915 RDQ720913:RDU720915 RNM720913:RNQ720915 RXI720913:RXM720915 SHE720913:SHI720915 SRA720913:SRE720915 TAW720913:TBA720915 TKS720913:TKW720915 TUO720913:TUS720915 UEK720913:UEO720915 UOG720913:UOK720915 UYC720913:UYG720915 VHY720913:VIC720915 VRU720913:VRY720915 WBQ720913:WBU720915 WLM720913:WLQ720915 WVI720913:WVM720915 A786448:E786450 IW786449:JA786451 SS786449:SW786451 ACO786449:ACS786451 AMK786449:AMO786451 AWG786449:AWK786451 BGC786449:BGG786451 BPY786449:BQC786451 BZU786449:BZY786451 CJQ786449:CJU786451 CTM786449:CTQ786451 DDI786449:DDM786451 DNE786449:DNI786451 DXA786449:DXE786451 EGW786449:EHA786451 EQS786449:EQW786451 FAO786449:FAS786451 FKK786449:FKO786451 FUG786449:FUK786451 GEC786449:GEG786451 GNY786449:GOC786451 GXU786449:GXY786451 HHQ786449:HHU786451 HRM786449:HRQ786451 IBI786449:IBM786451 ILE786449:ILI786451 IVA786449:IVE786451 JEW786449:JFA786451 JOS786449:JOW786451 JYO786449:JYS786451 KIK786449:KIO786451 KSG786449:KSK786451 LCC786449:LCG786451 LLY786449:LMC786451 LVU786449:LVY786451 MFQ786449:MFU786451 MPM786449:MPQ786451 MZI786449:MZM786451 NJE786449:NJI786451 NTA786449:NTE786451 OCW786449:ODA786451 OMS786449:OMW786451 OWO786449:OWS786451 PGK786449:PGO786451 PQG786449:PQK786451 QAC786449:QAG786451 QJY786449:QKC786451 QTU786449:QTY786451 RDQ786449:RDU786451 RNM786449:RNQ786451 RXI786449:RXM786451 SHE786449:SHI786451 SRA786449:SRE786451 TAW786449:TBA786451 TKS786449:TKW786451 TUO786449:TUS786451 UEK786449:UEO786451 UOG786449:UOK786451 UYC786449:UYG786451 VHY786449:VIC786451 VRU786449:VRY786451 WBQ786449:WBU786451 WLM786449:WLQ786451 WVI786449:WVM786451 A851984:E851986 IW851985:JA851987 SS851985:SW851987 ACO851985:ACS851987 AMK851985:AMO851987 AWG851985:AWK851987 BGC851985:BGG851987 BPY851985:BQC851987 BZU851985:BZY851987 CJQ851985:CJU851987 CTM851985:CTQ851987 DDI851985:DDM851987 DNE851985:DNI851987 DXA851985:DXE851987 EGW851985:EHA851987 EQS851985:EQW851987 FAO851985:FAS851987 FKK851985:FKO851987 FUG851985:FUK851987 GEC851985:GEG851987 GNY851985:GOC851987 GXU851985:GXY851987 HHQ851985:HHU851987 HRM851985:HRQ851987 IBI851985:IBM851987 ILE851985:ILI851987 IVA851985:IVE851987 JEW851985:JFA851987 JOS851985:JOW851987 JYO851985:JYS851987 KIK851985:KIO851987 KSG851985:KSK851987 LCC851985:LCG851987 LLY851985:LMC851987 LVU851985:LVY851987 MFQ851985:MFU851987 MPM851985:MPQ851987 MZI851985:MZM851987 NJE851985:NJI851987 NTA851985:NTE851987 OCW851985:ODA851987 OMS851985:OMW851987 OWO851985:OWS851987 PGK851985:PGO851987 PQG851985:PQK851987 QAC851985:QAG851987 QJY851985:QKC851987 QTU851985:QTY851987 RDQ851985:RDU851987 RNM851985:RNQ851987 RXI851985:RXM851987 SHE851985:SHI851987 SRA851985:SRE851987 TAW851985:TBA851987 TKS851985:TKW851987 TUO851985:TUS851987 UEK851985:UEO851987 UOG851985:UOK851987 UYC851985:UYG851987 VHY851985:VIC851987 VRU851985:VRY851987 WBQ851985:WBU851987 WLM851985:WLQ851987 WVI851985:WVM851987 A917520:E917522 IW917521:JA917523 SS917521:SW917523 ACO917521:ACS917523 AMK917521:AMO917523 AWG917521:AWK917523 BGC917521:BGG917523 BPY917521:BQC917523 BZU917521:BZY917523 CJQ917521:CJU917523 CTM917521:CTQ917523 DDI917521:DDM917523 DNE917521:DNI917523 DXA917521:DXE917523 EGW917521:EHA917523 EQS917521:EQW917523 FAO917521:FAS917523 FKK917521:FKO917523 FUG917521:FUK917523 GEC917521:GEG917523 GNY917521:GOC917523 GXU917521:GXY917523 HHQ917521:HHU917523 HRM917521:HRQ917523 IBI917521:IBM917523 ILE917521:ILI917523 IVA917521:IVE917523 JEW917521:JFA917523 JOS917521:JOW917523 JYO917521:JYS917523 KIK917521:KIO917523 KSG917521:KSK917523 LCC917521:LCG917523 LLY917521:LMC917523 LVU917521:LVY917523 MFQ917521:MFU917523 MPM917521:MPQ917523 MZI917521:MZM917523 NJE917521:NJI917523 NTA917521:NTE917523 OCW917521:ODA917523 OMS917521:OMW917523 OWO917521:OWS917523 PGK917521:PGO917523 PQG917521:PQK917523 QAC917521:QAG917523 QJY917521:QKC917523 QTU917521:QTY917523 RDQ917521:RDU917523 RNM917521:RNQ917523 RXI917521:RXM917523 SHE917521:SHI917523 SRA917521:SRE917523 TAW917521:TBA917523 TKS917521:TKW917523 TUO917521:TUS917523 UEK917521:UEO917523 UOG917521:UOK917523 UYC917521:UYG917523 VHY917521:VIC917523 VRU917521:VRY917523 WBQ917521:WBU917523 WLM917521:WLQ917523 WVI917521:WVM917523 A983056:E983058 IW983057:JA983059 SS983057:SW983059 ACO983057:ACS983059 AMK983057:AMO983059 AWG983057:AWK983059 BGC983057:BGG983059 BPY983057:BQC983059 BZU983057:BZY983059 CJQ983057:CJU983059 CTM983057:CTQ983059 DDI983057:DDM983059 DNE983057:DNI983059 DXA983057:DXE983059 EGW983057:EHA983059 EQS983057:EQW983059 FAO983057:FAS983059 FKK983057:FKO983059 FUG983057:FUK983059 GEC983057:GEG983059 GNY983057:GOC983059 GXU983057:GXY983059 HHQ983057:HHU983059 HRM983057:HRQ983059 IBI983057:IBM983059 ILE983057:ILI983059 IVA983057:IVE983059 JEW983057:JFA983059 JOS983057:JOW983059 JYO983057:JYS983059 KIK983057:KIO983059 KSG983057:KSK983059 LCC983057:LCG983059 LLY983057:LMC983059 LVU983057:LVY983059 MFQ983057:MFU983059 MPM983057:MPQ983059 MZI983057:MZM983059 NJE983057:NJI983059 NTA983057:NTE983059 OCW983057:ODA983059 OMS983057:OMW983059 OWO983057:OWS983059 PGK983057:PGO983059 PQG983057:PQK983059 QAC983057:QAG983059 QJY983057:QKC983059 QTU983057:QTY983059 RDQ983057:RDU983059 RNM983057:RNQ983059 RXI983057:RXM983059 SHE983057:SHI983059 SRA983057:SRE983059 TAW983057:TBA983059 TKS983057:TKW983059 TUO983057:TUS983059 UEK983057:UEO983059 UOG983057:UOK983059 UYC983057:UYG983059 VHY983057:VIC983059 VRU983057:VRY983059 WBQ983057:WBU983059 WLM983057:WLQ983059 WVI983057:WVM983059"/>
    <dataValidation errorStyle="information" operator="equal" allowBlank="1" showErrorMessage="1" errorTitle="popraw dane" promptTitle="wpisz poprawnie dane" sqref="D28:E28 IZ28:JA28 SV28:SW28 ACR28:ACS28 AMN28:AMO28 AWJ28:AWK28 BGF28:BGG28 BQB28:BQC28 BZX28:BZY28 CJT28:CJU28 CTP28:CTQ28 DDL28:DDM28 DNH28:DNI28 DXD28:DXE28 EGZ28:EHA28 EQV28:EQW28 FAR28:FAS28 FKN28:FKO28 FUJ28:FUK28 GEF28:GEG28 GOB28:GOC28 GXX28:GXY28 HHT28:HHU28 HRP28:HRQ28 IBL28:IBM28 ILH28:ILI28 IVD28:IVE28 JEZ28:JFA28 JOV28:JOW28 JYR28:JYS28 KIN28:KIO28 KSJ28:KSK28 LCF28:LCG28 LMB28:LMC28 LVX28:LVY28 MFT28:MFU28 MPP28:MPQ28 MZL28:MZM28 NJH28:NJI28 NTD28:NTE28 OCZ28:ODA28 OMV28:OMW28 OWR28:OWS28 PGN28:PGO28 PQJ28:PQK28 QAF28:QAG28 QKB28:QKC28 QTX28:QTY28 RDT28:RDU28 RNP28:RNQ28 RXL28:RXM28 SHH28:SHI28 SRD28:SRE28 TAZ28:TBA28 TKV28:TKW28 TUR28:TUS28 UEN28:UEO28 UOJ28:UOK28 UYF28:UYG28 VIB28:VIC28 VRX28:VRY28 WBT28:WBU28 WLP28:WLQ28 WVL28:WVM28 D65562:E65562 IZ65563:JA65563 SV65563:SW65563 ACR65563:ACS65563 AMN65563:AMO65563 AWJ65563:AWK65563 BGF65563:BGG65563 BQB65563:BQC65563 BZX65563:BZY65563 CJT65563:CJU65563 CTP65563:CTQ65563 DDL65563:DDM65563 DNH65563:DNI65563 DXD65563:DXE65563 EGZ65563:EHA65563 EQV65563:EQW65563 FAR65563:FAS65563 FKN65563:FKO65563 FUJ65563:FUK65563 GEF65563:GEG65563 GOB65563:GOC65563 GXX65563:GXY65563 HHT65563:HHU65563 HRP65563:HRQ65563 IBL65563:IBM65563 ILH65563:ILI65563 IVD65563:IVE65563 JEZ65563:JFA65563 JOV65563:JOW65563 JYR65563:JYS65563 KIN65563:KIO65563 KSJ65563:KSK65563 LCF65563:LCG65563 LMB65563:LMC65563 LVX65563:LVY65563 MFT65563:MFU65563 MPP65563:MPQ65563 MZL65563:MZM65563 NJH65563:NJI65563 NTD65563:NTE65563 OCZ65563:ODA65563 OMV65563:OMW65563 OWR65563:OWS65563 PGN65563:PGO65563 PQJ65563:PQK65563 QAF65563:QAG65563 QKB65563:QKC65563 QTX65563:QTY65563 RDT65563:RDU65563 RNP65563:RNQ65563 RXL65563:RXM65563 SHH65563:SHI65563 SRD65563:SRE65563 TAZ65563:TBA65563 TKV65563:TKW65563 TUR65563:TUS65563 UEN65563:UEO65563 UOJ65563:UOK65563 UYF65563:UYG65563 VIB65563:VIC65563 VRX65563:VRY65563 WBT65563:WBU65563 WLP65563:WLQ65563 WVL65563:WVM65563 D131098:E131098 IZ131099:JA131099 SV131099:SW131099 ACR131099:ACS131099 AMN131099:AMO131099 AWJ131099:AWK131099 BGF131099:BGG131099 BQB131099:BQC131099 BZX131099:BZY131099 CJT131099:CJU131099 CTP131099:CTQ131099 DDL131099:DDM131099 DNH131099:DNI131099 DXD131099:DXE131099 EGZ131099:EHA131099 EQV131099:EQW131099 FAR131099:FAS131099 FKN131099:FKO131099 FUJ131099:FUK131099 GEF131099:GEG131099 GOB131099:GOC131099 GXX131099:GXY131099 HHT131099:HHU131099 HRP131099:HRQ131099 IBL131099:IBM131099 ILH131099:ILI131099 IVD131099:IVE131099 JEZ131099:JFA131099 JOV131099:JOW131099 JYR131099:JYS131099 KIN131099:KIO131099 KSJ131099:KSK131099 LCF131099:LCG131099 LMB131099:LMC131099 LVX131099:LVY131099 MFT131099:MFU131099 MPP131099:MPQ131099 MZL131099:MZM131099 NJH131099:NJI131099 NTD131099:NTE131099 OCZ131099:ODA131099 OMV131099:OMW131099 OWR131099:OWS131099 PGN131099:PGO131099 PQJ131099:PQK131099 QAF131099:QAG131099 QKB131099:QKC131099 QTX131099:QTY131099 RDT131099:RDU131099 RNP131099:RNQ131099 RXL131099:RXM131099 SHH131099:SHI131099 SRD131099:SRE131099 TAZ131099:TBA131099 TKV131099:TKW131099 TUR131099:TUS131099 UEN131099:UEO131099 UOJ131099:UOK131099 UYF131099:UYG131099 VIB131099:VIC131099 VRX131099:VRY131099 WBT131099:WBU131099 WLP131099:WLQ131099 WVL131099:WVM131099 D196634:E196634 IZ196635:JA196635 SV196635:SW196635 ACR196635:ACS196635 AMN196635:AMO196635 AWJ196635:AWK196635 BGF196635:BGG196635 BQB196635:BQC196635 BZX196635:BZY196635 CJT196635:CJU196635 CTP196635:CTQ196635 DDL196635:DDM196635 DNH196635:DNI196635 DXD196635:DXE196635 EGZ196635:EHA196635 EQV196635:EQW196635 FAR196635:FAS196635 FKN196635:FKO196635 FUJ196635:FUK196635 GEF196635:GEG196635 GOB196635:GOC196635 GXX196635:GXY196635 HHT196635:HHU196635 HRP196635:HRQ196635 IBL196635:IBM196635 ILH196635:ILI196635 IVD196635:IVE196635 JEZ196635:JFA196635 JOV196635:JOW196635 JYR196635:JYS196635 KIN196635:KIO196635 KSJ196635:KSK196635 LCF196635:LCG196635 LMB196635:LMC196635 LVX196635:LVY196635 MFT196635:MFU196635 MPP196635:MPQ196635 MZL196635:MZM196635 NJH196635:NJI196635 NTD196635:NTE196635 OCZ196635:ODA196635 OMV196635:OMW196635 OWR196635:OWS196635 PGN196635:PGO196635 PQJ196635:PQK196635 QAF196635:QAG196635 QKB196635:QKC196635 QTX196635:QTY196635 RDT196635:RDU196635 RNP196635:RNQ196635 RXL196635:RXM196635 SHH196635:SHI196635 SRD196635:SRE196635 TAZ196635:TBA196635 TKV196635:TKW196635 TUR196635:TUS196635 UEN196635:UEO196635 UOJ196635:UOK196635 UYF196635:UYG196635 VIB196635:VIC196635 VRX196635:VRY196635 WBT196635:WBU196635 WLP196635:WLQ196635 WVL196635:WVM196635 D262170:E262170 IZ262171:JA262171 SV262171:SW262171 ACR262171:ACS262171 AMN262171:AMO262171 AWJ262171:AWK262171 BGF262171:BGG262171 BQB262171:BQC262171 BZX262171:BZY262171 CJT262171:CJU262171 CTP262171:CTQ262171 DDL262171:DDM262171 DNH262171:DNI262171 DXD262171:DXE262171 EGZ262171:EHA262171 EQV262171:EQW262171 FAR262171:FAS262171 FKN262171:FKO262171 FUJ262171:FUK262171 GEF262171:GEG262171 GOB262171:GOC262171 GXX262171:GXY262171 HHT262171:HHU262171 HRP262171:HRQ262171 IBL262171:IBM262171 ILH262171:ILI262171 IVD262171:IVE262171 JEZ262171:JFA262171 JOV262171:JOW262171 JYR262171:JYS262171 KIN262171:KIO262171 KSJ262171:KSK262171 LCF262171:LCG262171 LMB262171:LMC262171 LVX262171:LVY262171 MFT262171:MFU262171 MPP262171:MPQ262171 MZL262171:MZM262171 NJH262171:NJI262171 NTD262171:NTE262171 OCZ262171:ODA262171 OMV262171:OMW262171 OWR262171:OWS262171 PGN262171:PGO262171 PQJ262171:PQK262171 QAF262171:QAG262171 QKB262171:QKC262171 QTX262171:QTY262171 RDT262171:RDU262171 RNP262171:RNQ262171 RXL262171:RXM262171 SHH262171:SHI262171 SRD262171:SRE262171 TAZ262171:TBA262171 TKV262171:TKW262171 TUR262171:TUS262171 UEN262171:UEO262171 UOJ262171:UOK262171 UYF262171:UYG262171 VIB262171:VIC262171 VRX262171:VRY262171 WBT262171:WBU262171 WLP262171:WLQ262171 WVL262171:WVM262171 D327706:E327706 IZ327707:JA327707 SV327707:SW327707 ACR327707:ACS327707 AMN327707:AMO327707 AWJ327707:AWK327707 BGF327707:BGG327707 BQB327707:BQC327707 BZX327707:BZY327707 CJT327707:CJU327707 CTP327707:CTQ327707 DDL327707:DDM327707 DNH327707:DNI327707 DXD327707:DXE327707 EGZ327707:EHA327707 EQV327707:EQW327707 FAR327707:FAS327707 FKN327707:FKO327707 FUJ327707:FUK327707 GEF327707:GEG327707 GOB327707:GOC327707 GXX327707:GXY327707 HHT327707:HHU327707 HRP327707:HRQ327707 IBL327707:IBM327707 ILH327707:ILI327707 IVD327707:IVE327707 JEZ327707:JFA327707 JOV327707:JOW327707 JYR327707:JYS327707 KIN327707:KIO327707 KSJ327707:KSK327707 LCF327707:LCG327707 LMB327707:LMC327707 LVX327707:LVY327707 MFT327707:MFU327707 MPP327707:MPQ327707 MZL327707:MZM327707 NJH327707:NJI327707 NTD327707:NTE327707 OCZ327707:ODA327707 OMV327707:OMW327707 OWR327707:OWS327707 PGN327707:PGO327707 PQJ327707:PQK327707 QAF327707:QAG327707 QKB327707:QKC327707 QTX327707:QTY327707 RDT327707:RDU327707 RNP327707:RNQ327707 RXL327707:RXM327707 SHH327707:SHI327707 SRD327707:SRE327707 TAZ327707:TBA327707 TKV327707:TKW327707 TUR327707:TUS327707 UEN327707:UEO327707 UOJ327707:UOK327707 UYF327707:UYG327707 VIB327707:VIC327707 VRX327707:VRY327707 WBT327707:WBU327707 WLP327707:WLQ327707 WVL327707:WVM327707 D393242:E393242 IZ393243:JA393243 SV393243:SW393243 ACR393243:ACS393243 AMN393243:AMO393243 AWJ393243:AWK393243 BGF393243:BGG393243 BQB393243:BQC393243 BZX393243:BZY393243 CJT393243:CJU393243 CTP393243:CTQ393243 DDL393243:DDM393243 DNH393243:DNI393243 DXD393243:DXE393243 EGZ393243:EHA393243 EQV393243:EQW393243 FAR393243:FAS393243 FKN393243:FKO393243 FUJ393243:FUK393243 GEF393243:GEG393243 GOB393243:GOC393243 GXX393243:GXY393243 HHT393243:HHU393243 HRP393243:HRQ393243 IBL393243:IBM393243 ILH393243:ILI393243 IVD393243:IVE393243 JEZ393243:JFA393243 JOV393243:JOW393243 JYR393243:JYS393243 KIN393243:KIO393243 KSJ393243:KSK393243 LCF393243:LCG393243 LMB393243:LMC393243 LVX393243:LVY393243 MFT393243:MFU393243 MPP393243:MPQ393243 MZL393243:MZM393243 NJH393243:NJI393243 NTD393243:NTE393243 OCZ393243:ODA393243 OMV393243:OMW393243 OWR393243:OWS393243 PGN393243:PGO393243 PQJ393243:PQK393243 QAF393243:QAG393243 QKB393243:QKC393243 QTX393243:QTY393243 RDT393243:RDU393243 RNP393243:RNQ393243 RXL393243:RXM393243 SHH393243:SHI393243 SRD393243:SRE393243 TAZ393243:TBA393243 TKV393243:TKW393243 TUR393243:TUS393243 UEN393243:UEO393243 UOJ393243:UOK393243 UYF393243:UYG393243 VIB393243:VIC393243 VRX393243:VRY393243 WBT393243:WBU393243 WLP393243:WLQ393243 WVL393243:WVM393243 D458778:E458778 IZ458779:JA458779 SV458779:SW458779 ACR458779:ACS458779 AMN458779:AMO458779 AWJ458779:AWK458779 BGF458779:BGG458779 BQB458779:BQC458779 BZX458779:BZY458779 CJT458779:CJU458779 CTP458779:CTQ458779 DDL458779:DDM458779 DNH458779:DNI458779 DXD458779:DXE458779 EGZ458779:EHA458779 EQV458779:EQW458779 FAR458779:FAS458779 FKN458779:FKO458779 FUJ458779:FUK458779 GEF458779:GEG458779 GOB458779:GOC458779 GXX458779:GXY458779 HHT458779:HHU458779 HRP458779:HRQ458779 IBL458779:IBM458779 ILH458779:ILI458779 IVD458779:IVE458779 JEZ458779:JFA458779 JOV458779:JOW458779 JYR458779:JYS458779 KIN458779:KIO458779 KSJ458779:KSK458779 LCF458779:LCG458779 LMB458779:LMC458779 LVX458779:LVY458779 MFT458779:MFU458779 MPP458779:MPQ458779 MZL458779:MZM458779 NJH458779:NJI458779 NTD458779:NTE458779 OCZ458779:ODA458779 OMV458779:OMW458779 OWR458779:OWS458779 PGN458779:PGO458779 PQJ458779:PQK458779 QAF458779:QAG458779 QKB458779:QKC458779 QTX458779:QTY458779 RDT458779:RDU458779 RNP458779:RNQ458779 RXL458779:RXM458779 SHH458779:SHI458779 SRD458779:SRE458779 TAZ458779:TBA458779 TKV458779:TKW458779 TUR458779:TUS458779 UEN458779:UEO458779 UOJ458779:UOK458779 UYF458779:UYG458779 VIB458779:VIC458779 VRX458779:VRY458779 WBT458779:WBU458779 WLP458779:WLQ458779 WVL458779:WVM458779 D524314:E524314 IZ524315:JA524315 SV524315:SW524315 ACR524315:ACS524315 AMN524315:AMO524315 AWJ524315:AWK524315 BGF524315:BGG524315 BQB524315:BQC524315 BZX524315:BZY524315 CJT524315:CJU524315 CTP524315:CTQ524315 DDL524315:DDM524315 DNH524315:DNI524315 DXD524315:DXE524315 EGZ524315:EHA524315 EQV524315:EQW524315 FAR524315:FAS524315 FKN524315:FKO524315 FUJ524315:FUK524315 GEF524315:GEG524315 GOB524315:GOC524315 GXX524315:GXY524315 HHT524315:HHU524315 HRP524315:HRQ524315 IBL524315:IBM524315 ILH524315:ILI524315 IVD524315:IVE524315 JEZ524315:JFA524315 JOV524315:JOW524315 JYR524315:JYS524315 KIN524315:KIO524315 KSJ524315:KSK524315 LCF524315:LCG524315 LMB524315:LMC524315 LVX524315:LVY524315 MFT524315:MFU524315 MPP524315:MPQ524315 MZL524315:MZM524315 NJH524315:NJI524315 NTD524315:NTE524315 OCZ524315:ODA524315 OMV524315:OMW524315 OWR524315:OWS524315 PGN524315:PGO524315 PQJ524315:PQK524315 QAF524315:QAG524315 QKB524315:QKC524315 QTX524315:QTY524315 RDT524315:RDU524315 RNP524315:RNQ524315 RXL524315:RXM524315 SHH524315:SHI524315 SRD524315:SRE524315 TAZ524315:TBA524315 TKV524315:TKW524315 TUR524315:TUS524315 UEN524315:UEO524315 UOJ524315:UOK524315 UYF524315:UYG524315 VIB524315:VIC524315 VRX524315:VRY524315 WBT524315:WBU524315 WLP524315:WLQ524315 WVL524315:WVM524315 D589850:E589850 IZ589851:JA589851 SV589851:SW589851 ACR589851:ACS589851 AMN589851:AMO589851 AWJ589851:AWK589851 BGF589851:BGG589851 BQB589851:BQC589851 BZX589851:BZY589851 CJT589851:CJU589851 CTP589851:CTQ589851 DDL589851:DDM589851 DNH589851:DNI589851 DXD589851:DXE589851 EGZ589851:EHA589851 EQV589851:EQW589851 FAR589851:FAS589851 FKN589851:FKO589851 FUJ589851:FUK589851 GEF589851:GEG589851 GOB589851:GOC589851 GXX589851:GXY589851 HHT589851:HHU589851 HRP589851:HRQ589851 IBL589851:IBM589851 ILH589851:ILI589851 IVD589851:IVE589851 JEZ589851:JFA589851 JOV589851:JOW589851 JYR589851:JYS589851 KIN589851:KIO589851 KSJ589851:KSK589851 LCF589851:LCG589851 LMB589851:LMC589851 LVX589851:LVY589851 MFT589851:MFU589851 MPP589851:MPQ589851 MZL589851:MZM589851 NJH589851:NJI589851 NTD589851:NTE589851 OCZ589851:ODA589851 OMV589851:OMW589851 OWR589851:OWS589851 PGN589851:PGO589851 PQJ589851:PQK589851 QAF589851:QAG589851 QKB589851:QKC589851 QTX589851:QTY589851 RDT589851:RDU589851 RNP589851:RNQ589851 RXL589851:RXM589851 SHH589851:SHI589851 SRD589851:SRE589851 TAZ589851:TBA589851 TKV589851:TKW589851 TUR589851:TUS589851 UEN589851:UEO589851 UOJ589851:UOK589851 UYF589851:UYG589851 VIB589851:VIC589851 VRX589851:VRY589851 WBT589851:WBU589851 WLP589851:WLQ589851 WVL589851:WVM589851 D655386:E655386 IZ655387:JA655387 SV655387:SW655387 ACR655387:ACS655387 AMN655387:AMO655387 AWJ655387:AWK655387 BGF655387:BGG655387 BQB655387:BQC655387 BZX655387:BZY655387 CJT655387:CJU655387 CTP655387:CTQ655387 DDL655387:DDM655387 DNH655387:DNI655387 DXD655387:DXE655387 EGZ655387:EHA655387 EQV655387:EQW655387 FAR655387:FAS655387 FKN655387:FKO655387 FUJ655387:FUK655387 GEF655387:GEG655387 GOB655387:GOC655387 GXX655387:GXY655387 HHT655387:HHU655387 HRP655387:HRQ655387 IBL655387:IBM655387 ILH655387:ILI655387 IVD655387:IVE655387 JEZ655387:JFA655387 JOV655387:JOW655387 JYR655387:JYS655387 KIN655387:KIO655387 KSJ655387:KSK655387 LCF655387:LCG655387 LMB655387:LMC655387 LVX655387:LVY655387 MFT655387:MFU655387 MPP655387:MPQ655387 MZL655387:MZM655387 NJH655387:NJI655387 NTD655387:NTE655387 OCZ655387:ODA655387 OMV655387:OMW655387 OWR655387:OWS655387 PGN655387:PGO655387 PQJ655387:PQK655387 QAF655387:QAG655387 QKB655387:QKC655387 QTX655387:QTY655387 RDT655387:RDU655387 RNP655387:RNQ655387 RXL655387:RXM655387 SHH655387:SHI655387 SRD655387:SRE655387 TAZ655387:TBA655387 TKV655387:TKW655387 TUR655387:TUS655387 UEN655387:UEO655387 UOJ655387:UOK655387 UYF655387:UYG655387 VIB655387:VIC655387 VRX655387:VRY655387 WBT655387:WBU655387 WLP655387:WLQ655387 WVL655387:WVM655387 D720922:E720922 IZ720923:JA720923 SV720923:SW720923 ACR720923:ACS720923 AMN720923:AMO720923 AWJ720923:AWK720923 BGF720923:BGG720923 BQB720923:BQC720923 BZX720923:BZY720923 CJT720923:CJU720923 CTP720923:CTQ720923 DDL720923:DDM720923 DNH720923:DNI720923 DXD720923:DXE720923 EGZ720923:EHA720923 EQV720923:EQW720923 FAR720923:FAS720923 FKN720923:FKO720923 FUJ720923:FUK720923 GEF720923:GEG720923 GOB720923:GOC720923 GXX720923:GXY720923 HHT720923:HHU720923 HRP720923:HRQ720923 IBL720923:IBM720923 ILH720923:ILI720923 IVD720923:IVE720923 JEZ720923:JFA720923 JOV720923:JOW720923 JYR720923:JYS720923 KIN720923:KIO720923 KSJ720923:KSK720923 LCF720923:LCG720923 LMB720923:LMC720923 LVX720923:LVY720923 MFT720923:MFU720923 MPP720923:MPQ720923 MZL720923:MZM720923 NJH720923:NJI720923 NTD720923:NTE720923 OCZ720923:ODA720923 OMV720923:OMW720923 OWR720923:OWS720923 PGN720923:PGO720923 PQJ720923:PQK720923 QAF720923:QAG720923 QKB720923:QKC720923 QTX720923:QTY720923 RDT720923:RDU720923 RNP720923:RNQ720923 RXL720923:RXM720923 SHH720923:SHI720923 SRD720923:SRE720923 TAZ720923:TBA720923 TKV720923:TKW720923 TUR720923:TUS720923 UEN720923:UEO720923 UOJ720923:UOK720923 UYF720923:UYG720923 VIB720923:VIC720923 VRX720923:VRY720923 WBT720923:WBU720923 WLP720923:WLQ720923 WVL720923:WVM720923 D786458:E786458 IZ786459:JA786459 SV786459:SW786459 ACR786459:ACS786459 AMN786459:AMO786459 AWJ786459:AWK786459 BGF786459:BGG786459 BQB786459:BQC786459 BZX786459:BZY786459 CJT786459:CJU786459 CTP786459:CTQ786459 DDL786459:DDM786459 DNH786459:DNI786459 DXD786459:DXE786459 EGZ786459:EHA786459 EQV786459:EQW786459 FAR786459:FAS786459 FKN786459:FKO786459 FUJ786459:FUK786459 GEF786459:GEG786459 GOB786459:GOC786459 GXX786459:GXY786459 HHT786459:HHU786459 HRP786459:HRQ786459 IBL786459:IBM786459 ILH786459:ILI786459 IVD786459:IVE786459 JEZ786459:JFA786459 JOV786459:JOW786459 JYR786459:JYS786459 KIN786459:KIO786459 KSJ786459:KSK786459 LCF786459:LCG786459 LMB786459:LMC786459 LVX786459:LVY786459 MFT786459:MFU786459 MPP786459:MPQ786459 MZL786459:MZM786459 NJH786459:NJI786459 NTD786459:NTE786459 OCZ786459:ODA786459 OMV786459:OMW786459 OWR786459:OWS786459 PGN786459:PGO786459 PQJ786459:PQK786459 QAF786459:QAG786459 QKB786459:QKC786459 QTX786459:QTY786459 RDT786459:RDU786459 RNP786459:RNQ786459 RXL786459:RXM786459 SHH786459:SHI786459 SRD786459:SRE786459 TAZ786459:TBA786459 TKV786459:TKW786459 TUR786459:TUS786459 UEN786459:UEO786459 UOJ786459:UOK786459 UYF786459:UYG786459 VIB786459:VIC786459 VRX786459:VRY786459 WBT786459:WBU786459 WLP786459:WLQ786459 WVL786459:WVM786459 D851994:E851994 IZ851995:JA851995 SV851995:SW851995 ACR851995:ACS851995 AMN851995:AMO851995 AWJ851995:AWK851995 BGF851995:BGG851995 BQB851995:BQC851995 BZX851995:BZY851995 CJT851995:CJU851995 CTP851995:CTQ851995 DDL851995:DDM851995 DNH851995:DNI851995 DXD851995:DXE851995 EGZ851995:EHA851995 EQV851995:EQW851995 FAR851995:FAS851995 FKN851995:FKO851995 FUJ851995:FUK851995 GEF851995:GEG851995 GOB851995:GOC851995 GXX851995:GXY851995 HHT851995:HHU851995 HRP851995:HRQ851995 IBL851995:IBM851995 ILH851995:ILI851995 IVD851995:IVE851995 JEZ851995:JFA851995 JOV851995:JOW851995 JYR851995:JYS851995 KIN851995:KIO851995 KSJ851995:KSK851995 LCF851995:LCG851995 LMB851995:LMC851995 LVX851995:LVY851995 MFT851995:MFU851995 MPP851995:MPQ851995 MZL851995:MZM851995 NJH851995:NJI851995 NTD851995:NTE851995 OCZ851995:ODA851995 OMV851995:OMW851995 OWR851995:OWS851995 PGN851995:PGO851995 PQJ851995:PQK851995 QAF851995:QAG851995 QKB851995:QKC851995 QTX851995:QTY851995 RDT851995:RDU851995 RNP851995:RNQ851995 RXL851995:RXM851995 SHH851995:SHI851995 SRD851995:SRE851995 TAZ851995:TBA851995 TKV851995:TKW851995 TUR851995:TUS851995 UEN851995:UEO851995 UOJ851995:UOK851995 UYF851995:UYG851995 VIB851995:VIC851995 VRX851995:VRY851995 WBT851995:WBU851995 WLP851995:WLQ851995 WVL851995:WVM851995 D917530:E917530 IZ917531:JA917531 SV917531:SW917531 ACR917531:ACS917531 AMN917531:AMO917531 AWJ917531:AWK917531 BGF917531:BGG917531 BQB917531:BQC917531 BZX917531:BZY917531 CJT917531:CJU917531 CTP917531:CTQ917531 DDL917531:DDM917531 DNH917531:DNI917531 DXD917531:DXE917531 EGZ917531:EHA917531 EQV917531:EQW917531 FAR917531:FAS917531 FKN917531:FKO917531 FUJ917531:FUK917531 GEF917531:GEG917531 GOB917531:GOC917531 GXX917531:GXY917531 HHT917531:HHU917531 HRP917531:HRQ917531 IBL917531:IBM917531 ILH917531:ILI917531 IVD917531:IVE917531 JEZ917531:JFA917531 JOV917531:JOW917531 JYR917531:JYS917531 KIN917531:KIO917531 KSJ917531:KSK917531 LCF917531:LCG917531 LMB917531:LMC917531 LVX917531:LVY917531 MFT917531:MFU917531 MPP917531:MPQ917531 MZL917531:MZM917531 NJH917531:NJI917531 NTD917531:NTE917531 OCZ917531:ODA917531 OMV917531:OMW917531 OWR917531:OWS917531 PGN917531:PGO917531 PQJ917531:PQK917531 QAF917531:QAG917531 QKB917531:QKC917531 QTX917531:QTY917531 RDT917531:RDU917531 RNP917531:RNQ917531 RXL917531:RXM917531 SHH917531:SHI917531 SRD917531:SRE917531 TAZ917531:TBA917531 TKV917531:TKW917531 TUR917531:TUS917531 UEN917531:UEO917531 UOJ917531:UOK917531 UYF917531:UYG917531 VIB917531:VIC917531 VRX917531:VRY917531 WBT917531:WBU917531 WLP917531:WLQ917531 WVL917531:WVM917531 D983066:E983066 IZ983067:JA983067 SV983067:SW983067 ACR983067:ACS983067 AMN983067:AMO983067 AWJ983067:AWK983067 BGF983067:BGG983067 BQB983067:BQC983067 BZX983067:BZY983067 CJT983067:CJU983067 CTP983067:CTQ983067 DDL983067:DDM983067 DNH983067:DNI983067 DXD983067:DXE983067 EGZ983067:EHA983067 EQV983067:EQW983067 FAR983067:FAS983067 FKN983067:FKO983067 FUJ983067:FUK983067 GEF983067:GEG983067 GOB983067:GOC983067 GXX983067:GXY983067 HHT983067:HHU983067 HRP983067:HRQ983067 IBL983067:IBM983067 ILH983067:ILI983067 IVD983067:IVE983067 JEZ983067:JFA983067 JOV983067:JOW983067 JYR983067:JYS983067 KIN983067:KIO983067 KSJ983067:KSK983067 LCF983067:LCG983067 LMB983067:LMC983067 LVX983067:LVY983067 MFT983067:MFU983067 MPP983067:MPQ983067 MZL983067:MZM983067 NJH983067:NJI983067 NTD983067:NTE983067 OCZ983067:ODA983067 OMV983067:OMW983067 OWR983067:OWS983067 PGN983067:PGO983067 PQJ983067:PQK983067 QAF983067:QAG983067 QKB983067:QKC983067 QTX983067:QTY983067 RDT983067:RDU983067 RNP983067:RNQ983067 RXL983067:RXM983067 SHH983067:SHI983067 SRD983067:SRE983067 TAZ983067:TBA983067 TKV983067:TKW983067 TUR983067:TUS983067 UEN983067:UEO983067 UOJ983067:UOK983067 UYF983067:UYG983067 VIB983067:VIC983067 VRX983067:VRY983067 WBT983067:WBU983067 WLP983067:WLQ983067 WVL983067:WVM983067"/>
    <dataValidation type="textLength" errorStyle="information" operator="equal" allowBlank="1" showInputMessage="1" showErrorMessage="1" errorTitle="błąd" error="wpisz poprawnie nr regon" promptTitle="Wpisz nr regon" prompt="9 cyfr bez spacji" sqref="B34 IX34 ST34 ACP34 AML34 AWH34 BGD34 BPZ34 BZV34 CJR34 CTN34 DDJ34 DNF34 DXB34 EGX34 EQT34 FAP34 FKL34 FUH34 GED34 GNZ34 GXV34 HHR34 HRN34 IBJ34 ILF34 IVB34 JEX34 JOT34 JYP34 KIL34 KSH34 LCD34 LLZ34 LVV34 MFR34 MPN34 MZJ34 NJF34 NTB34 OCX34 OMT34 OWP34 PGL34 PQH34 QAD34 QJZ34 QTV34 RDR34 RNN34 RXJ34 SHF34 SRB34 TAX34 TKT34 TUP34 UEL34 UOH34 UYD34 VHZ34 VRV34 WBR34 WLN34 WVJ34 B65568 IX65569 ST65569 ACP65569 AML65569 AWH65569 BGD65569 BPZ65569 BZV65569 CJR65569 CTN65569 DDJ65569 DNF65569 DXB65569 EGX65569 EQT65569 FAP65569 FKL65569 FUH65569 GED65569 GNZ65569 GXV65569 HHR65569 HRN65569 IBJ65569 ILF65569 IVB65569 JEX65569 JOT65569 JYP65569 KIL65569 KSH65569 LCD65569 LLZ65569 LVV65569 MFR65569 MPN65569 MZJ65569 NJF65569 NTB65569 OCX65569 OMT65569 OWP65569 PGL65569 PQH65569 QAD65569 QJZ65569 QTV65569 RDR65569 RNN65569 RXJ65569 SHF65569 SRB65569 TAX65569 TKT65569 TUP65569 UEL65569 UOH65569 UYD65569 VHZ65569 VRV65569 WBR65569 WLN65569 WVJ65569 B131104 IX131105 ST131105 ACP131105 AML131105 AWH131105 BGD131105 BPZ131105 BZV131105 CJR131105 CTN131105 DDJ131105 DNF131105 DXB131105 EGX131105 EQT131105 FAP131105 FKL131105 FUH131105 GED131105 GNZ131105 GXV131105 HHR131105 HRN131105 IBJ131105 ILF131105 IVB131105 JEX131105 JOT131105 JYP131105 KIL131105 KSH131105 LCD131105 LLZ131105 LVV131105 MFR131105 MPN131105 MZJ131105 NJF131105 NTB131105 OCX131105 OMT131105 OWP131105 PGL131105 PQH131105 QAD131105 QJZ131105 QTV131105 RDR131105 RNN131105 RXJ131105 SHF131105 SRB131105 TAX131105 TKT131105 TUP131105 UEL131105 UOH131105 UYD131105 VHZ131105 VRV131105 WBR131105 WLN131105 WVJ131105 B196640 IX196641 ST196641 ACP196641 AML196641 AWH196641 BGD196641 BPZ196641 BZV196641 CJR196641 CTN196641 DDJ196641 DNF196641 DXB196641 EGX196641 EQT196641 FAP196641 FKL196641 FUH196641 GED196641 GNZ196641 GXV196641 HHR196641 HRN196641 IBJ196641 ILF196641 IVB196641 JEX196641 JOT196641 JYP196641 KIL196641 KSH196641 LCD196641 LLZ196641 LVV196641 MFR196641 MPN196641 MZJ196641 NJF196641 NTB196641 OCX196641 OMT196641 OWP196641 PGL196641 PQH196641 QAD196641 QJZ196641 QTV196641 RDR196641 RNN196641 RXJ196641 SHF196641 SRB196641 TAX196641 TKT196641 TUP196641 UEL196641 UOH196641 UYD196641 VHZ196641 VRV196641 WBR196641 WLN196641 WVJ196641 B262176 IX262177 ST262177 ACP262177 AML262177 AWH262177 BGD262177 BPZ262177 BZV262177 CJR262177 CTN262177 DDJ262177 DNF262177 DXB262177 EGX262177 EQT262177 FAP262177 FKL262177 FUH262177 GED262177 GNZ262177 GXV262177 HHR262177 HRN262177 IBJ262177 ILF262177 IVB262177 JEX262177 JOT262177 JYP262177 KIL262177 KSH262177 LCD262177 LLZ262177 LVV262177 MFR262177 MPN262177 MZJ262177 NJF262177 NTB262177 OCX262177 OMT262177 OWP262177 PGL262177 PQH262177 QAD262177 QJZ262177 QTV262177 RDR262177 RNN262177 RXJ262177 SHF262177 SRB262177 TAX262177 TKT262177 TUP262177 UEL262177 UOH262177 UYD262177 VHZ262177 VRV262177 WBR262177 WLN262177 WVJ262177 B327712 IX327713 ST327713 ACP327713 AML327713 AWH327713 BGD327713 BPZ327713 BZV327713 CJR327713 CTN327713 DDJ327713 DNF327713 DXB327713 EGX327713 EQT327713 FAP327713 FKL327713 FUH327713 GED327713 GNZ327713 GXV327713 HHR327713 HRN327713 IBJ327713 ILF327713 IVB327713 JEX327713 JOT327713 JYP327713 KIL327713 KSH327713 LCD327713 LLZ327713 LVV327713 MFR327713 MPN327713 MZJ327713 NJF327713 NTB327713 OCX327713 OMT327713 OWP327713 PGL327713 PQH327713 QAD327713 QJZ327713 QTV327713 RDR327713 RNN327713 RXJ327713 SHF327713 SRB327713 TAX327713 TKT327713 TUP327713 UEL327713 UOH327713 UYD327713 VHZ327713 VRV327713 WBR327713 WLN327713 WVJ327713 B393248 IX393249 ST393249 ACP393249 AML393249 AWH393249 BGD393249 BPZ393249 BZV393249 CJR393249 CTN393249 DDJ393249 DNF393249 DXB393249 EGX393249 EQT393249 FAP393249 FKL393249 FUH393249 GED393249 GNZ393249 GXV393249 HHR393249 HRN393249 IBJ393249 ILF393249 IVB393249 JEX393249 JOT393249 JYP393249 KIL393249 KSH393249 LCD393249 LLZ393249 LVV393249 MFR393249 MPN393249 MZJ393249 NJF393249 NTB393249 OCX393249 OMT393249 OWP393249 PGL393249 PQH393249 QAD393249 QJZ393249 QTV393249 RDR393249 RNN393249 RXJ393249 SHF393249 SRB393249 TAX393249 TKT393249 TUP393249 UEL393249 UOH393249 UYD393249 VHZ393249 VRV393249 WBR393249 WLN393249 WVJ393249 B458784 IX458785 ST458785 ACP458785 AML458785 AWH458785 BGD458785 BPZ458785 BZV458785 CJR458785 CTN458785 DDJ458785 DNF458785 DXB458785 EGX458785 EQT458785 FAP458785 FKL458785 FUH458785 GED458785 GNZ458785 GXV458785 HHR458785 HRN458785 IBJ458785 ILF458785 IVB458785 JEX458785 JOT458785 JYP458785 KIL458785 KSH458785 LCD458785 LLZ458785 LVV458785 MFR458785 MPN458785 MZJ458785 NJF458785 NTB458785 OCX458785 OMT458785 OWP458785 PGL458785 PQH458785 QAD458785 QJZ458785 QTV458785 RDR458785 RNN458785 RXJ458785 SHF458785 SRB458785 TAX458785 TKT458785 TUP458785 UEL458785 UOH458785 UYD458785 VHZ458785 VRV458785 WBR458785 WLN458785 WVJ458785 B524320 IX524321 ST524321 ACP524321 AML524321 AWH524321 BGD524321 BPZ524321 BZV524321 CJR524321 CTN524321 DDJ524321 DNF524321 DXB524321 EGX524321 EQT524321 FAP524321 FKL524321 FUH524321 GED524321 GNZ524321 GXV524321 HHR524321 HRN524321 IBJ524321 ILF524321 IVB524321 JEX524321 JOT524321 JYP524321 KIL524321 KSH524321 LCD524321 LLZ524321 LVV524321 MFR524321 MPN524321 MZJ524321 NJF524321 NTB524321 OCX524321 OMT524321 OWP524321 PGL524321 PQH524321 QAD524321 QJZ524321 QTV524321 RDR524321 RNN524321 RXJ524321 SHF524321 SRB524321 TAX524321 TKT524321 TUP524321 UEL524321 UOH524321 UYD524321 VHZ524321 VRV524321 WBR524321 WLN524321 WVJ524321 B589856 IX589857 ST589857 ACP589857 AML589857 AWH589857 BGD589857 BPZ589857 BZV589857 CJR589857 CTN589857 DDJ589857 DNF589857 DXB589857 EGX589857 EQT589857 FAP589857 FKL589857 FUH589857 GED589857 GNZ589857 GXV589857 HHR589857 HRN589857 IBJ589857 ILF589857 IVB589857 JEX589857 JOT589857 JYP589857 KIL589857 KSH589857 LCD589857 LLZ589857 LVV589857 MFR589857 MPN589857 MZJ589857 NJF589857 NTB589857 OCX589857 OMT589857 OWP589857 PGL589857 PQH589857 QAD589857 QJZ589857 QTV589857 RDR589857 RNN589857 RXJ589857 SHF589857 SRB589857 TAX589857 TKT589857 TUP589857 UEL589857 UOH589857 UYD589857 VHZ589857 VRV589857 WBR589857 WLN589857 WVJ589857 B655392 IX655393 ST655393 ACP655393 AML655393 AWH655393 BGD655393 BPZ655393 BZV655393 CJR655393 CTN655393 DDJ655393 DNF655393 DXB655393 EGX655393 EQT655393 FAP655393 FKL655393 FUH655393 GED655393 GNZ655393 GXV655393 HHR655393 HRN655393 IBJ655393 ILF655393 IVB655393 JEX655393 JOT655393 JYP655393 KIL655393 KSH655393 LCD655393 LLZ655393 LVV655393 MFR655393 MPN655393 MZJ655393 NJF655393 NTB655393 OCX655393 OMT655393 OWP655393 PGL655393 PQH655393 QAD655393 QJZ655393 QTV655393 RDR655393 RNN655393 RXJ655393 SHF655393 SRB655393 TAX655393 TKT655393 TUP655393 UEL655393 UOH655393 UYD655393 VHZ655393 VRV655393 WBR655393 WLN655393 WVJ655393 B720928 IX720929 ST720929 ACP720929 AML720929 AWH720929 BGD720929 BPZ720929 BZV720929 CJR720929 CTN720929 DDJ720929 DNF720929 DXB720929 EGX720929 EQT720929 FAP720929 FKL720929 FUH720929 GED720929 GNZ720929 GXV720929 HHR720929 HRN720929 IBJ720929 ILF720929 IVB720929 JEX720929 JOT720929 JYP720929 KIL720929 KSH720929 LCD720929 LLZ720929 LVV720929 MFR720929 MPN720929 MZJ720929 NJF720929 NTB720929 OCX720929 OMT720929 OWP720929 PGL720929 PQH720929 QAD720929 QJZ720929 QTV720929 RDR720929 RNN720929 RXJ720929 SHF720929 SRB720929 TAX720929 TKT720929 TUP720929 UEL720929 UOH720929 UYD720929 VHZ720929 VRV720929 WBR720929 WLN720929 WVJ720929 B786464 IX786465 ST786465 ACP786465 AML786465 AWH786465 BGD786465 BPZ786465 BZV786465 CJR786465 CTN786465 DDJ786465 DNF786465 DXB786465 EGX786465 EQT786465 FAP786465 FKL786465 FUH786465 GED786465 GNZ786465 GXV786465 HHR786465 HRN786465 IBJ786465 ILF786465 IVB786465 JEX786465 JOT786465 JYP786465 KIL786465 KSH786465 LCD786465 LLZ786465 LVV786465 MFR786465 MPN786465 MZJ786465 NJF786465 NTB786465 OCX786465 OMT786465 OWP786465 PGL786465 PQH786465 QAD786465 QJZ786465 QTV786465 RDR786465 RNN786465 RXJ786465 SHF786465 SRB786465 TAX786465 TKT786465 TUP786465 UEL786465 UOH786465 UYD786465 VHZ786465 VRV786465 WBR786465 WLN786465 WVJ786465 B852000 IX852001 ST852001 ACP852001 AML852001 AWH852001 BGD852001 BPZ852001 BZV852001 CJR852001 CTN852001 DDJ852001 DNF852001 DXB852001 EGX852001 EQT852001 FAP852001 FKL852001 FUH852001 GED852001 GNZ852001 GXV852001 HHR852001 HRN852001 IBJ852001 ILF852001 IVB852001 JEX852001 JOT852001 JYP852001 KIL852001 KSH852001 LCD852001 LLZ852001 LVV852001 MFR852001 MPN852001 MZJ852001 NJF852001 NTB852001 OCX852001 OMT852001 OWP852001 PGL852001 PQH852001 QAD852001 QJZ852001 QTV852001 RDR852001 RNN852001 RXJ852001 SHF852001 SRB852001 TAX852001 TKT852001 TUP852001 UEL852001 UOH852001 UYD852001 VHZ852001 VRV852001 WBR852001 WLN852001 WVJ852001 B917536 IX917537 ST917537 ACP917537 AML917537 AWH917537 BGD917537 BPZ917537 BZV917537 CJR917537 CTN917537 DDJ917537 DNF917537 DXB917537 EGX917537 EQT917537 FAP917537 FKL917537 FUH917537 GED917537 GNZ917537 GXV917537 HHR917537 HRN917537 IBJ917537 ILF917537 IVB917537 JEX917537 JOT917537 JYP917537 KIL917537 KSH917537 LCD917537 LLZ917537 LVV917537 MFR917537 MPN917537 MZJ917537 NJF917537 NTB917537 OCX917537 OMT917537 OWP917537 PGL917537 PQH917537 QAD917537 QJZ917537 QTV917537 RDR917537 RNN917537 RXJ917537 SHF917537 SRB917537 TAX917537 TKT917537 TUP917537 UEL917537 UOH917537 UYD917537 VHZ917537 VRV917537 WBR917537 WLN917537 WVJ917537 B983072 IX983073 ST983073 ACP983073 AML983073 AWH983073 BGD983073 BPZ983073 BZV983073 CJR983073 CTN983073 DDJ983073 DNF983073 DXB983073 EGX983073 EQT983073 FAP983073 FKL983073 FUH983073 GED983073 GNZ983073 GXV983073 HHR983073 HRN983073 IBJ983073 ILF983073 IVB983073 JEX983073 JOT983073 JYP983073 KIL983073 KSH983073 LCD983073 LLZ983073 LVV983073 MFR983073 MPN983073 MZJ983073 NJF983073 NTB983073 OCX983073 OMT983073 OWP983073 PGL983073 PQH983073 QAD983073 QJZ983073 QTV983073 RDR983073 RNN983073 RXJ983073 SHF983073 SRB983073 TAX983073 TKT983073 TUP983073 UEL983073 UOH983073 UYD983073 VHZ983073 VRV983073 WBR983073 WLN983073 WVJ983073">
      <formula1>9</formula1>
    </dataValidation>
    <dataValidation operator="equal" allowBlank="1" showInputMessage="1" showErrorMessage="1" errorTitle="Popraw nr konta" error="sprawdź, czy wprowadziłeś 26 cyfr" promptTitle="Nr rachunku" prompt="wpisz numer rachunku bez spacji (26 cyfr)" sqref="C59:E59 IY59:JA59 SU59:SW59 ACQ59:ACS59 AMM59:AMO59 AWI59:AWK59 BGE59:BGG59 BQA59:BQC59 BZW59:BZY59 CJS59:CJU59 CTO59:CTQ59 DDK59:DDM59 DNG59:DNI59 DXC59:DXE59 EGY59:EHA59 EQU59:EQW59 FAQ59:FAS59 FKM59:FKO59 FUI59:FUK59 GEE59:GEG59 GOA59:GOC59 GXW59:GXY59 HHS59:HHU59 HRO59:HRQ59 IBK59:IBM59 ILG59:ILI59 IVC59:IVE59 JEY59:JFA59 JOU59:JOW59 JYQ59:JYS59 KIM59:KIO59 KSI59:KSK59 LCE59:LCG59 LMA59:LMC59 LVW59:LVY59 MFS59:MFU59 MPO59:MPQ59 MZK59:MZM59 NJG59:NJI59 NTC59:NTE59 OCY59:ODA59 OMU59:OMW59 OWQ59:OWS59 PGM59:PGO59 PQI59:PQK59 QAE59:QAG59 QKA59:QKC59 QTW59:QTY59 RDS59:RDU59 RNO59:RNQ59 RXK59:RXM59 SHG59:SHI59 SRC59:SRE59 TAY59:TBA59 TKU59:TKW59 TUQ59:TUS59 UEM59:UEO59 UOI59:UOK59 UYE59:UYG59 VIA59:VIC59 VRW59:VRY59 WBS59:WBU59 WLO59:WLQ59 WVK59:WVM59 C65593:E65593 IY65594:JA65594 SU65594:SW65594 ACQ65594:ACS65594 AMM65594:AMO65594 AWI65594:AWK65594 BGE65594:BGG65594 BQA65594:BQC65594 BZW65594:BZY65594 CJS65594:CJU65594 CTO65594:CTQ65594 DDK65594:DDM65594 DNG65594:DNI65594 DXC65594:DXE65594 EGY65594:EHA65594 EQU65594:EQW65594 FAQ65594:FAS65594 FKM65594:FKO65594 FUI65594:FUK65594 GEE65594:GEG65594 GOA65594:GOC65594 GXW65594:GXY65594 HHS65594:HHU65594 HRO65594:HRQ65594 IBK65594:IBM65594 ILG65594:ILI65594 IVC65594:IVE65594 JEY65594:JFA65594 JOU65594:JOW65594 JYQ65594:JYS65594 KIM65594:KIO65594 KSI65594:KSK65594 LCE65594:LCG65594 LMA65594:LMC65594 LVW65594:LVY65594 MFS65594:MFU65594 MPO65594:MPQ65594 MZK65594:MZM65594 NJG65594:NJI65594 NTC65594:NTE65594 OCY65594:ODA65594 OMU65594:OMW65594 OWQ65594:OWS65594 PGM65594:PGO65594 PQI65594:PQK65594 QAE65594:QAG65594 QKA65594:QKC65594 QTW65594:QTY65594 RDS65594:RDU65594 RNO65594:RNQ65594 RXK65594:RXM65594 SHG65594:SHI65594 SRC65594:SRE65594 TAY65594:TBA65594 TKU65594:TKW65594 TUQ65594:TUS65594 UEM65594:UEO65594 UOI65594:UOK65594 UYE65594:UYG65594 VIA65594:VIC65594 VRW65594:VRY65594 WBS65594:WBU65594 WLO65594:WLQ65594 WVK65594:WVM65594 C131129:E131129 IY131130:JA131130 SU131130:SW131130 ACQ131130:ACS131130 AMM131130:AMO131130 AWI131130:AWK131130 BGE131130:BGG131130 BQA131130:BQC131130 BZW131130:BZY131130 CJS131130:CJU131130 CTO131130:CTQ131130 DDK131130:DDM131130 DNG131130:DNI131130 DXC131130:DXE131130 EGY131130:EHA131130 EQU131130:EQW131130 FAQ131130:FAS131130 FKM131130:FKO131130 FUI131130:FUK131130 GEE131130:GEG131130 GOA131130:GOC131130 GXW131130:GXY131130 HHS131130:HHU131130 HRO131130:HRQ131130 IBK131130:IBM131130 ILG131130:ILI131130 IVC131130:IVE131130 JEY131130:JFA131130 JOU131130:JOW131130 JYQ131130:JYS131130 KIM131130:KIO131130 KSI131130:KSK131130 LCE131130:LCG131130 LMA131130:LMC131130 LVW131130:LVY131130 MFS131130:MFU131130 MPO131130:MPQ131130 MZK131130:MZM131130 NJG131130:NJI131130 NTC131130:NTE131130 OCY131130:ODA131130 OMU131130:OMW131130 OWQ131130:OWS131130 PGM131130:PGO131130 PQI131130:PQK131130 QAE131130:QAG131130 QKA131130:QKC131130 QTW131130:QTY131130 RDS131130:RDU131130 RNO131130:RNQ131130 RXK131130:RXM131130 SHG131130:SHI131130 SRC131130:SRE131130 TAY131130:TBA131130 TKU131130:TKW131130 TUQ131130:TUS131130 UEM131130:UEO131130 UOI131130:UOK131130 UYE131130:UYG131130 VIA131130:VIC131130 VRW131130:VRY131130 WBS131130:WBU131130 WLO131130:WLQ131130 WVK131130:WVM131130 C196665:E196665 IY196666:JA196666 SU196666:SW196666 ACQ196666:ACS196666 AMM196666:AMO196666 AWI196666:AWK196666 BGE196666:BGG196666 BQA196666:BQC196666 BZW196666:BZY196666 CJS196666:CJU196666 CTO196666:CTQ196666 DDK196666:DDM196666 DNG196666:DNI196666 DXC196666:DXE196666 EGY196666:EHA196666 EQU196666:EQW196666 FAQ196666:FAS196666 FKM196666:FKO196666 FUI196666:FUK196666 GEE196666:GEG196666 GOA196666:GOC196666 GXW196666:GXY196666 HHS196666:HHU196666 HRO196666:HRQ196666 IBK196666:IBM196666 ILG196666:ILI196666 IVC196666:IVE196666 JEY196666:JFA196666 JOU196666:JOW196666 JYQ196666:JYS196666 KIM196666:KIO196666 KSI196666:KSK196666 LCE196666:LCG196666 LMA196666:LMC196666 LVW196666:LVY196666 MFS196666:MFU196666 MPO196666:MPQ196666 MZK196666:MZM196666 NJG196666:NJI196666 NTC196666:NTE196666 OCY196666:ODA196666 OMU196666:OMW196666 OWQ196666:OWS196666 PGM196666:PGO196666 PQI196666:PQK196666 QAE196666:QAG196666 QKA196666:QKC196666 QTW196666:QTY196666 RDS196666:RDU196666 RNO196666:RNQ196666 RXK196666:RXM196666 SHG196666:SHI196666 SRC196666:SRE196666 TAY196666:TBA196666 TKU196666:TKW196666 TUQ196666:TUS196666 UEM196666:UEO196666 UOI196666:UOK196666 UYE196666:UYG196666 VIA196666:VIC196666 VRW196666:VRY196666 WBS196666:WBU196666 WLO196666:WLQ196666 WVK196666:WVM196666 C262201:E262201 IY262202:JA262202 SU262202:SW262202 ACQ262202:ACS262202 AMM262202:AMO262202 AWI262202:AWK262202 BGE262202:BGG262202 BQA262202:BQC262202 BZW262202:BZY262202 CJS262202:CJU262202 CTO262202:CTQ262202 DDK262202:DDM262202 DNG262202:DNI262202 DXC262202:DXE262202 EGY262202:EHA262202 EQU262202:EQW262202 FAQ262202:FAS262202 FKM262202:FKO262202 FUI262202:FUK262202 GEE262202:GEG262202 GOA262202:GOC262202 GXW262202:GXY262202 HHS262202:HHU262202 HRO262202:HRQ262202 IBK262202:IBM262202 ILG262202:ILI262202 IVC262202:IVE262202 JEY262202:JFA262202 JOU262202:JOW262202 JYQ262202:JYS262202 KIM262202:KIO262202 KSI262202:KSK262202 LCE262202:LCG262202 LMA262202:LMC262202 LVW262202:LVY262202 MFS262202:MFU262202 MPO262202:MPQ262202 MZK262202:MZM262202 NJG262202:NJI262202 NTC262202:NTE262202 OCY262202:ODA262202 OMU262202:OMW262202 OWQ262202:OWS262202 PGM262202:PGO262202 PQI262202:PQK262202 QAE262202:QAG262202 QKA262202:QKC262202 QTW262202:QTY262202 RDS262202:RDU262202 RNO262202:RNQ262202 RXK262202:RXM262202 SHG262202:SHI262202 SRC262202:SRE262202 TAY262202:TBA262202 TKU262202:TKW262202 TUQ262202:TUS262202 UEM262202:UEO262202 UOI262202:UOK262202 UYE262202:UYG262202 VIA262202:VIC262202 VRW262202:VRY262202 WBS262202:WBU262202 WLO262202:WLQ262202 WVK262202:WVM262202 C327737:E327737 IY327738:JA327738 SU327738:SW327738 ACQ327738:ACS327738 AMM327738:AMO327738 AWI327738:AWK327738 BGE327738:BGG327738 BQA327738:BQC327738 BZW327738:BZY327738 CJS327738:CJU327738 CTO327738:CTQ327738 DDK327738:DDM327738 DNG327738:DNI327738 DXC327738:DXE327738 EGY327738:EHA327738 EQU327738:EQW327738 FAQ327738:FAS327738 FKM327738:FKO327738 FUI327738:FUK327738 GEE327738:GEG327738 GOA327738:GOC327738 GXW327738:GXY327738 HHS327738:HHU327738 HRO327738:HRQ327738 IBK327738:IBM327738 ILG327738:ILI327738 IVC327738:IVE327738 JEY327738:JFA327738 JOU327738:JOW327738 JYQ327738:JYS327738 KIM327738:KIO327738 KSI327738:KSK327738 LCE327738:LCG327738 LMA327738:LMC327738 LVW327738:LVY327738 MFS327738:MFU327738 MPO327738:MPQ327738 MZK327738:MZM327738 NJG327738:NJI327738 NTC327738:NTE327738 OCY327738:ODA327738 OMU327738:OMW327738 OWQ327738:OWS327738 PGM327738:PGO327738 PQI327738:PQK327738 QAE327738:QAG327738 QKA327738:QKC327738 QTW327738:QTY327738 RDS327738:RDU327738 RNO327738:RNQ327738 RXK327738:RXM327738 SHG327738:SHI327738 SRC327738:SRE327738 TAY327738:TBA327738 TKU327738:TKW327738 TUQ327738:TUS327738 UEM327738:UEO327738 UOI327738:UOK327738 UYE327738:UYG327738 VIA327738:VIC327738 VRW327738:VRY327738 WBS327738:WBU327738 WLO327738:WLQ327738 WVK327738:WVM327738 C393273:E393273 IY393274:JA393274 SU393274:SW393274 ACQ393274:ACS393274 AMM393274:AMO393274 AWI393274:AWK393274 BGE393274:BGG393274 BQA393274:BQC393274 BZW393274:BZY393274 CJS393274:CJU393274 CTO393274:CTQ393274 DDK393274:DDM393274 DNG393274:DNI393274 DXC393274:DXE393274 EGY393274:EHA393274 EQU393274:EQW393274 FAQ393274:FAS393274 FKM393274:FKO393274 FUI393274:FUK393274 GEE393274:GEG393274 GOA393274:GOC393274 GXW393274:GXY393274 HHS393274:HHU393274 HRO393274:HRQ393274 IBK393274:IBM393274 ILG393274:ILI393274 IVC393274:IVE393274 JEY393274:JFA393274 JOU393274:JOW393274 JYQ393274:JYS393274 KIM393274:KIO393274 KSI393274:KSK393274 LCE393274:LCG393274 LMA393274:LMC393274 LVW393274:LVY393274 MFS393274:MFU393274 MPO393274:MPQ393274 MZK393274:MZM393274 NJG393274:NJI393274 NTC393274:NTE393274 OCY393274:ODA393274 OMU393274:OMW393274 OWQ393274:OWS393274 PGM393274:PGO393274 PQI393274:PQK393274 QAE393274:QAG393274 QKA393274:QKC393274 QTW393274:QTY393274 RDS393274:RDU393274 RNO393274:RNQ393274 RXK393274:RXM393274 SHG393274:SHI393274 SRC393274:SRE393274 TAY393274:TBA393274 TKU393274:TKW393274 TUQ393274:TUS393274 UEM393274:UEO393274 UOI393274:UOK393274 UYE393274:UYG393274 VIA393274:VIC393274 VRW393274:VRY393274 WBS393274:WBU393274 WLO393274:WLQ393274 WVK393274:WVM393274 C458809:E458809 IY458810:JA458810 SU458810:SW458810 ACQ458810:ACS458810 AMM458810:AMO458810 AWI458810:AWK458810 BGE458810:BGG458810 BQA458810:BQC458810 BZW458810:BZY458810 CJS458810:CJU458810 CTO458810:CTQ458810 DDK458810:DDM458810 DNG458810:DNI458810 DXC458810:DXE458810 EGY458810:EHA458810 EQU458810:EQW458810 FAQ458810:FAS458810 FKM458810:FKO458810 FUI458810:FUK458810 GEE458810:GEG458810 GOA458810:GOC458810 GXW458810:GXY458810 HHS458810:HHU458810 HRO458810:HRQ458810 IBK458810:IBM458810 ILG458810:ILI458810 IVC458810:IVE458810 JEY458810:JFA458810 JOU458810:JOW458810 JYQ458810:JYS458810 KIM458810:KIO458810 KSI458810:KSK458810 LCE458810:LCG458810 LMA458810:LMC458810 LVW458810:LVY458810 MFS458810:MFU458810 MPO458810:MPQ458810 MZK458810:MZM458810 NJG458810:NJI458810 NTC458810:NTE458810 OCY458810:ODA458810 OMU458810:OMW458810 OWQ458810:OWS458810 PGM458810:PGO458810 PQI458810:PQK458810 QAE458810:QAG458810 QKA458810:QKC458810 QTW458810:QTY458810 RDS458810:RDU458810 RNO458810:RNQ458810 RXK458810:RXM458810 SHG458810:SHI458810 SRC458810:SRE458810 TAY458810:TBA458810 TKU458810:TKW458810 TUQ458810:TUS458810 UEM458810:UEO458810 UOI458810:UOK458810 UYE458810:UYG458810 VIA458810:VIC458810 VRW458810:VRY458810 WBS458810:WBU458810 WLO458810:WLQ458810 WVK458810:WVM458810 C524345:E524345 IY524346:JA524346 SU524346:SW524346 ACQ524346:ACS524346 AMM524346:AMO524346 AWI524346:AWK524346 BGE524346:BGG524346 BQA524346:BQC524346 BZW524346:BZY524346 CJS524346:CJU524346 CTO524346:CTQ524346 DDK524346:DDM524346 DNG524346:DNI524346 DXC524346:DXE524346 EGY524346:EHA524346 EQU524346:EQW524346 FAQ524346:FAS524346 FKM524346:FKO524346 FUI524346:FUK524346 GEE524346:GEG524346 GOA524346:GOC524346 GXW524346:GXY524346 HHS524346:HHU524346 HRO524346:HRQ524346 IBK524346:IBM524346 ILG524346:ILI524346 IVC524346:IVE524346 JEY524346:JFA524346 JOU524346:JOW524346 JYQ524346:JYS524346 KIM524346:KIO524346 KSI524346:KSK524346 LCE524346:LCG524346 LMA524346:LMC524346 LVW524346:LVY524346 MFS524346:MFU524346 MPO524346:MPQ524346 MZK524346:MZM524346 NJG524346:NJI524346 NTC524346:NTE524346 OCY524346:ODA524346 OMU524346:OMW524346 OWQ524346:OWS524346 PGM524346:PGO524346 PQI524346:PQK524346 QAE524346:QAG524346 QKA524346:QKC524346 QTW524346:QTY524346 RDS524346:RDU524346 RNO524346:RNQ524346 RXK524346:RXM524346 SHG524346:SHI524346 SRC524346:SRE524346 TAY524346:TBA524346 TKU524346:TKW524346 TUQ524346:TUS524346 UEM524346:UEO524346 UOI524346:UOK524346 UYE524346:UYG524346 VIA524346:VIC524346 VRW524346:VRY524346 WBS524346:WBU524346 WLO524346:WLQ524346 WVK524346:WVM524346 C589881:E589881 IY589882:JA589882 SU589882:SW589882 ACQ589882:ACS589882 AMM589882:AMO589882 AWI589882:AWK589882 BGE589882:BGG589882 BQA589882:BQC589882 BZW589882:BZY589882 CJS589882:CJU589882 CTO589882:CTQ589882 DDK589882:DDM589882 DNG589882:DNI589882 DXC589882:DXE589882 EGY589882:EHA589882 EQU589882:EQW589882 FAQ589882:FAS589882 FKM589882:FKO589882 FUI589882:FUK589882 GEE589882:GEG589882 GOA589882:GOC589882 GXW589882:GXY589882 HHS589882:HHU589882 HRO589882:HRQ589882 IBK589882:IBM589882 ILG589882:ILI589882 IVC589882:IVE589882 JEY589882:JFA589882 JOU589882:JOW589882 JYQ589882:JYS589882 KIM589882:KIO589882 KSI589882:KSK589882 LCE589882:LCG589882 LMA589882:LMC589882 LVW589882:LVY589882 MFS589882:MFU589882 MPO589882:MPQ589882 MZK589882:MZM589882 NJG589882:NJI589882 NTC589882:NTE589882 OCY589882:ODA589882 OMU589882:OMW589882 OWQ589882:OWS589882 PGM589882:PGO589882 PQI589882:PQK589882 QAE589882:QAG589882 QKA589882:QKC589882 QTW589882:QTY589882 RDS589882:RDU589882 RNO589882:RNQ589882 RXK589882:RXM589882 SHG589882:SHI589882 SRC589882:SRE589882 TAY589882:TBA589882 TKU589882:TKW589882 TUQ589882:TUS589882 UEM589882:UEO589882 UOI589882:UOK589882 UYE589882:UYG589882 VIA589882:VIC589882 VRW589882:VRY589882 WBS589882:WBU589882 WLO589882:WLQ589882 WVK589882:WVM589882 C655417:E655417 IY655418:JA655418 SU655418:SW655418 ACQ655418:ACS655418 AMM655418:AMO655418 AWI655418:AWK655418 BGE655418:BGG655418 BQA655418:BQC655418 BZW655418:BZY655418 CJS655418:CJU655418 CTO655418:CTQ655418 DDK655418:DDM655418 DNG655418:DNI655418 DXC655418:DXE655418 EGY655418:EHA655418 EQU655418:EQW655418 FAQ655418:FAS655418 FKM655418:FKO655418 FUI655418:FUK655418 GEE655418:GEG655418 GOA655418:GOC655418 GXW655418:GXY655418 HHS655418:HHU655418 HRO655418:HRQ655418 IBK655418:IBM655418 ILG655418:ILI655418 IVC655418:IVE655418 JEY655418:JFA655418 JOU655418:JOW655418 JYQ655418:JYS655418 KIM655418:KIO655418 KSI655418:KSK655418 LCE655418:LCG655418 LMA655418:LMC655418 LVW655418:LVY655418 MFS655418:MFU655418 MPO655418:MPQ655418 MZK655418:MZM655418 NJG655418:NJI655418 NTC655418:NTE655418 OCY655418:ODA655418 OMU655418:OMW655418 OWQ655418:OWS655418 PGM655418:PGO655418 PQI655418:PQK655418 QAE655418:QAG655418 QKA655418:QKC655418 QTW655418:QTY655418 RDS655418:RDU655418 RNO655418:RNQ655418 RXK655418:RXM655418 SHG655418:SHI655418 SRC655418:SRE655418 TAY655418:TBA655418 TKU655418:TKW655418 TUQ655418:TUS655418 UEM655418:UEO655418 UOI655418:UOK655418 UYE655418:UYG655418 VIA655418:VIC655418 VRW655418:VRY655418 WBS655418:WBU655418 WLO655418:WLQ655418 WVK655418:WVM655418 C720953:E720953 IY720954:JA720954 SU720954:SW720954 ACQ720954:ACS720954 AMM720954:AMO720954 AWI720954:AWK720954 BGE720954:BGG720954 BQA720954:BQC720954 BZW720954:BZY720954 CJS720954:CJU720954 CTO720954:CTQ720954 DDK720954:DDM720954 DNG720954:DNI720954 DXC720954:DXE720954 EGY720954:EHA720954 EQU720954:EQW720954 FAQ720954:FAS720954 FKM720954:FKO720954 FUI720954:FUK720954 GEE720954:GEG720954 GOA720954:GOC720954 GXW720954:GXY720954 HHS720954:HHU720954 HRO720954:HRQ720954 IBK720954:IBM720954 ILG720954:ILI720954 IVC720954:IVE720954 JEY720954:JFA720954 JOU720954:JOW720954 JYQ720954:JYS720954 KIM720954:KIO720954 KSI720954:KSK720954 LCE720954:LCG720954 LMA720954:LMC720954 LVW720954:LVY720954 MFS720954:MFU720954 MPO720954:MPQ720954 MZK720954:MZM720954 NJG720954:NJI720954 NTC720954:NTE720954 OCY720954:ODA720954 OMU720954:OMW720954 OWQ720954:OWS720954 PGM720954:PGO720954 PQI720954:PQK720954 QAE720954:QAG720954 QKA720954:QKC720954 QTW720954:QTY720954 RDS720954:RDU720954 RNO720954:RNQ720954 RXK720954:RXM720954 SHG720954:SHI720954 SRC720954:SRE720954 TAY720954:TBA720954 TKU720954:TKW720954 TUQ720954:TUS720954 UEM720954:UEO720954 UOI720954:UOK720954 UYE720954:UYG720954 VIA720954:VIC720954 VRW720954:VRY720954 WBS720954:WBU720954 WLO720954:WLQ720954 WVK720954:WVM720954 C786489:E786489 IY786490:JA786490 SU786490:SW786490 ACQ786490:ACS786490 AMM786490:AMO786490 AWI786490:AWK786490 BGE786490:BGG786490 BQA786490:BQC786490 BZW786490:BZY786490 CJS786490:CJU786490 CTO786490:CTQ786490 DDK786490:DDM786490 DNG786490:DNI786490 DXC786490:DXE786490 EGY786490:EHA786490 EQU786490:EQW786490 FAQ786490:FAS786490 FKM786490:FKO786490 FUI786490:FUK786490 GEE786490:GEG786490 GOA786490:GOC786490 GXW786490:GXY786490 HHS786490:HHU786490 HRO786490:HRQ786490 IBK786490:IBM786490 ILG786490:ILI786490 IVC786490:IVE786490 JEY786490:JFA786490 JOU786490:JOW786490 JYQ786490:JYS786490 KIM786490:KIO786490 KSI786490:KSK786490 LCE786490:LCG786490 LMA786490:LMC786490 LVW786490:LVY786490 MFS786490:MFU786490 MPO786490:MPQ786490 MZK786490:MZM786490 NJG786490:NJI786490 NTC786490:NTE786490 OCY786490:ODA786490 OMU786490:OMW786490 OWQ786490:OWS786490 PGM786490:PGO786490 PQI786490:PQK786490 QAE786490:QAG786490 QKA786490:QKC786490 QTW786490:QTY786490 RDS786490:RDU786490 RNO786490:RNQ786490 RXK786490:RXM786490 SHG786490:SHI786490 SRC786490:SRE786490 TAY786490:TBA786490 TKU786490:TKW786490 TUQ786490:TUS786490 UEM786490:UEO786490 UOI786490:UOK786490 UYE786490:UYG786490 VIA786490:VIC786490 VRW786490:VRY786490 WBS786490:WBU786490 WLO786490:WLQ786490 WVK786490:WVM786490 C852025:E852025 IY852026:JA852026 SU852026:SW852026 ACQ852026:ACS852026 AMM852026:AMO852026 AWI852026:AWK852026 BGE852026:BGG852026 BQA852026:BQC852026 BZW852026:BZY852026 CJS852026:CJU852026 CTO852026:CTQ852026 DDK852026:DDM852026 DNG852026:DNI852026 DXC852026:DXE852026 EGY852026:EHA852026 EQU852026:EQW852026 FAQ852026:FAS852026 FKM852026:FKO852026 FUI852026:FUK852026 GEE852026:GEG852026 GOA852026:GOC852026 GXW852026:GXY852026 HHS852026:HHU852026 HRO852026:HRQ852026 IBK852026:IBM852026 ILG852026:ILI852026 IVC852026:IVE852026 JEY852026:JFA852026 JOU852026:JOW852026 JYQ852026:JYS852026 KIM852026:KIO852026 KSI852026:KSK852026 LCE852026:LCG852026 LMA852026:LMC852026 LVW852026:LVY852026 MFS852026:MFU852026 MPO852026:MPQ852026 MZK852026:MZM852026 NJG852026:NJI852026 NTC852026:NTE852026 OCY852026:ODA852026 OMU852026:OMW852026 OWQ852026:OWS852026 PGM852026:PGO852026 PQI852026:PQK852026 QAE852026:QAG852026 QKA852026:QKC852026 QTW852026:QTY852026 RDS852026:RDU852026 RNO852026:RNQ852026 RXK852026:RXM852026 SHG852026:SHI852026 SRC852026:SRE852026 TAY852026:TBA852026 TKU852026:TKW852026 TUQ852026:TUS852026 UEM852026:UEO852026 UOI852026:UOK852026 UYE852026:UYG852026 VIA852026:VIC852026 VRW852026:VRY852026 WBS852026:WBU852026 WLO852026:WLQ852026 WVK852026:WVM852026 C917561:E917561 IY917562:JA917562 SU917562:SW917562 ACQ917562:ACS917562 AMM917562:AMO917562 AWI917562:AWK917562 BGE917562:BGG917562 BQA917562:BQC917562 BZW917562:BZY917562 CJS917562:CJU917562 CTO917562:CTQ917562 DDK917562:DDM917562 DNG917562:DNI917562 DXC917562:DXE917562 EGY917562:EHA917562 EQU917562:EQW917562 FAQ917562:FAS917562 FKM917562:FKO917562 FUI917562:FUK917562 GEE917562:GEG917562 GOA917562:GOC917562 GXW917562:GXY917562 HHS917562:HHU917562 HRO917562:HRQ917562 IBK917562:IBM917562 ILG917562:ILI917562 IVC917562:IVE917562 JEY917562:JFA917562 JOU917562:JOW917562 JYQ917562:JYS917562 KIM917562:KIO917562 KSI917562:KSK917562 LCE917562:LCG917562 LMA917562:LMC917562 LVW917562:LVY917562 MFS917562:MFU917562 MPO917562:MPQ917562 MZK917562:MZM917562 NJG917562:NJI917562 NTC917562:NTE917562 OCY917562:ODA917562 OMU917562:OMW917562 OWQ917562:OWS917562 PGM917562:PGO917562 PQI917562:PQK917562 QAE917562:QAG917562 QKA917562:QKC917562 QTW917562:QTY917562 RDS917562:RDU917562 RNO917562:RNQ917562 RXK917562:RXM917562 SHG917562:SHI917562 SRC917562:SRE917562 TAY917562:TBA917562 TKU917562:TKW917562 TUQ917562:TUS917562 UEM917562:UEO917562 UOI917562:UOK917562 UYE917562:UYG917562 VIA917562:VIC917562 VRW917562:VRY917562 WBS917562:WBU917562 WLO917562:WLQ917562 WVK917562:WVM917562 C983097:E983097 IY983098:JA983098 SU983098:SW983098 ACQ983098:ACS983098 AMM983098:AMO983098 AWI983098:AWK983098 BGE983098:BGG983098 BQA983098:BQC983098 BZW983098:BZY983098 CJS983098:CJU983098 CTO983098:CTQ983098 DDK983098:DDM983098 DNG983098:DNI983098 DXC983098:DXE983098 EGY983098:EHA983098 EQU983098:EQW983098 FAQ983098:FAS983098 FKM983098:FKO983098 FUI983098:FUK983098 GEE983098:GEG983098 GOA983098:GOC983098 GXW983098:GXY983098 HHS983098:HHU983098 HRO983098:HRQ983098 IBK983098:IBM983098 ILG983098:ILI983098 IVC983098:IVE983098 JEY983098:JFA983098 JOU983098:JOW983098 JYQ983098:JYS983098 KIM983098:KIO983098 KSI983098:KSK983098 LCE983098:LCG983098 LMA983098:LMC983098 LVW983098:LVY983098 MFS983098:MFU983098 MPO983098:MPQ983098 MZK983098:MZM983098 NJG983098:NJI983098 NTC983098:NTE983098 OCY983098:ODA983098 OMU983098:OMW983098 OWQ983098:OWS983098 PGM983098:PGO983098 PQI983098:PQK983098 QAE983098:QAG983098 QKA983098:QKC983098 QTW983098:QTY983098 RDS983098:RDU983098 RNO983098:RNQ983098 RXK983098:RXM983098 SHG983098:SHI983098 SRC983098:SRE983098 TAY983098:TBA983098 TKU983098:TKW983098 TUQ983098:TUS983098 UEM983098:UEO983098 UOI983098:UOK983098 UYE983098:UYG983098 VIA983098:VIC983098 VRW983098:VRY983098 WBS983098:WBU983098 WLO983098:WLQ983098 WVK983098:WVM983098 C50:E50 IY50:JA50 SU50:SW50 ACQ50:ACS50 AMM50:AMO50 AWI50:AWK50 BGE50:BGG50 BQA50:BQC50 BZW50:BZY50 CJS50:CJU50 CTO50:CTQ50 DDK50:DDM50 DNG50:DNI50 DXC50:DXE50 EGY50:EHA50 EQU50:EQW50 FAQ50:FAS50 FKM50:FKO50 FUI50:FUK50 GEE50:GEG50 GOA50:GOC50 GXW50:GXY50 HHS50:HHU50 HRO50:HRQ50 IBK50:IBM50 ILG50:ILI50 IVC50:IVE50 JEY50:JFA50 JOU50:JOW50 JYQ50:JYS50 KIM50:KIO50 KSI50:KSK50 LCE50:LCG50 LMA50:LMC50 LVW50:LVY50 MFS50:MFU50 MPO50:MPQ50 MZK50:MZM50 NJG50:NJI50 NTC50:NTE50 OCY50:ODA50 OMU50:OMW50 OWQ50:OWS50 PGM50:PGO50 PQI50:PQK50 QAE50:QAG50 QKA50:QKC50 QTW50:QTY50 RDS50:RDU50 RNO50:RNQ50 RXK50:RXM50 SHG50:SHI50 SRC50:SRE50 TAY50:TBA50 TKU50:TKW50 TUQ50:TUS50 UEM50:UEO50 UOI50:UOK50 UYE50:UYG50 VIA50:VIC50 VRW50:VRY50 WBS50:WBU50 WLO50:WLQ50 WVK50:WVM50 C65584:E65584 IY65585:JA65585 SU65585:SW65585 ACQ65585:ACS65585 AMM65585:AMO65585 AWI65585:AWK65585 BGE65585:BGG65585 BQA65585:BQC65585 BZW65585:BZY65585 CJS65585:CJU65585 CTO65585:CTQ65585 DDK65585:DDM65585 DNG65585:DNI65585 DXC65585:DXE65585 EGY65585:EHA65585 EQU65585:EQW65585 FAQ65585:FAS65585 FKM65585:FKO65585 FUI65585:FUK65585 GEE65585:GEG65585 GOA65585:GOC65585 GXW65585:GXY65585 HHS65585:HHU65585 HRO65585:HRQ65585 IBK65585:IBM65585 ILG65585:ILI65585 IVC65585:IVE65585 JEY65585:JFA65585 JOU65585:JOW65585 JYQ65585:JYS65585 KIM65585:KIO65585 KSI65585:KSK65585 LCE65585:LCG65585 LMA65585:LMC65585 LVW65585:LVY65585 MFS65585:MFU65585 MPO65585:MPQ65585 MZK65585:MZM65585 NJG65585:NJI65585 NTC65585:NTE65585 OCY65585:ODA65585 OMU65585:OMW65585 OWQ65585:OWS65585 PGM65585:PGO65585 PQI65585:PQK65585 QAE65585:QAG65585 QKA65585:QKC65585 QTW65585:QTY65585 RDS65585:RDU65585 RNO65585:RNQ65585 RXK65585:RXM65585 SHG65585:SHI65585 SRC65585:SRE65585 TAY65585:TBA65585 TKU65585:TKW65585 TUQ65585:TUS65585 UEM65585:UEO65585 UOI65585:UOK65585 UYE65585:UYG65585 VIA65585:VIC65585 VRW65585:VRY65585 WBS65585:WBU65585 WLO65585:WLQ65585 WVK65585:WVM65585 C131120:E131120 IY131121:JA131121 SU131121:SW131121 ACQ131121:ACS131121 AMM131121:AMO131121 AWI131121:AWK131121 BGE131121:BGG131121 BQA131121:BQC131121 BZW131121:BZY131121 CJS131121:CJU131121 CTO131121:CTQ131121 DDK131121:DDM131121 DNG131121:DNI131121 DXC131121:DXE131121 EGY131121:EHA131121 EQU131121:EQW131121 FAQ131121:FAS131121 FKM131121:FKO131121 FUI131121:FUK131121 GEE131121:GEG131121 GOA131121:GOC131121 GXW131121:GXY131121 HHS131121:HHU131121 HRO131121:HRQ131121 IBK131121:IBM131121 ILG131121:ILI131121 IVC131121:IVE131121 JEY131121:JFA131121 JOU131121:JOW131121 JYQ131121:JYS131121 KIM131121:KIO131121 KSI131121:KSK131121 LCE131121:LCG131121 LMA131121:LMC131121 LVW131121:LVY131121 MFS131121:MFU131121 MPO131121:MPQ131121 MZK131121:MZM131121 NJG131121:NJI131121 NTC131121:NTE131121 OCY131121:ODA131121 OMU131121:OMW131121 OWQ131121:OWS131121 PGM131121:PGO131121 PQI131121:PQK131121 QAE131121:QAG131121 QKA131121:QKC131121 QTW131121:QTY131121 RDS131121:RDU131121 RNO131121:RNQ131121 RXK131121:RXM131121 SHG131121:SHI131121 SRC131121:SRE131121 TAY131121:TBA131121 TKU131121:TKW131121 TUQ131121:TUS131121 UEM131121:UEO131121 UOI131121:UOK131121 UYE131121:UYG131121 VIA131121:VIC131121 VRW131121:VRY131121 WBS131121:WBU131121 WLO131121:WLQ131121 WVK131121:WVM131121 C196656:E196656 IY196657:JA196657 SU196657:SW196657 ACQ196657:ACS196657 AMM196657:AMO196657 AWI196657:AWK196657 BGE196657:BGG196657 BQA196657:BQC196657 BZW196657:BZY196657 CJS196657:CJU196657 CTO196657:CTQ196657 DDK196657:DDM196657 DNG196657:DNI196657 DXC196657:DXE196657 EGY196657:EHA196657 EQU196657:EQW196657 FAQ196657:FAS196657 FKM196657:FKO196657 FUI196657:FUK196657 GEE196657:GEG196657 GOA196657:GOC196657 GXW196657:GXY196657 HHS196657:HHU196657 HRO196657:HRQ196657 IBK196657:IBM196657 ILG196657:ILI196657 IVC196657:IVE196657 JEY196657:JFA196657 JOU196657:JOW196657 JYQ196657:JYS196657 KIM196657:KIO196657 KSI196657:KSK196657 LCE196657:LCG196657 LMA196657:LMC196657 LVW196657:LVY196657 MFS196657:MFU196657 MPO196657:MPQ196657 MZK196657:MZM196657 NJG196657:NJI196657 NTC196657:NTE196657 OCY196657:ODA196657 OMU196657:OMW196657 OWQ196657:OWS196657 PGM196657:PGO196657 PQI196657:PQK196657 QAE196657:QAG196657 QKA196657:QKC196657 QTW196657:QTY196657 RDS196657:RDU196657 RNO196657:RNQ196657 RXK196657:RXM196657 SHG196657:SHI196657 SRC196657:SRE196657 TAY196657:TBA196657 TKU196657:TKW196657 TUQ196657:TUS196657 UEM196657:UEO196657 UOI196657:UOK196657 UYE196657:UYG196657 VIA196657:VIC196657 VRW196657:VRY196657 WBS196657:WBU196657 WLO196657:WLQ196657 WVK196657:WVM196657 C262192:E262192 IY262193:JA262193 SU262193:SW262193 ACQ262193:ACS262193 AMM262193:AMO262193 AWI262193:AWK262193 BGE262193:BGG262193 BQA262193:BQC262193 BZW262193:BZY262193 CJS262193:CJU262193 CTO262193:CTQ262193 DDK262193:DDM262193 DNG262193:DNI262193 DXC262193:DXE262193 EGY262193:EHA262193 EQU262193:EQW262193 FAQ262193:FAS262193 FKM262193:FKO262193 FUI262193:FUK262193 GEE262193:GEG262193 GOA262193:GOC262193 GXW262193:GXY262193 HHS262193:HHU262193 HRO262193:HRQ262193 IBK262193:IBM262193 ILG262193:ILI262193 IVC262193:IVE262193 JEY262193:JFA262193 JOU262193:JOW262193 JYQ262193:JYS262193 KIM262193:KIO262193 KSI262193:KSK262193 LCE262193:LCG262193 LMA262193:LMC262193 LVW262193:LVY262193 MFS262193:MFU262193 MPO262193:MPQ262193 MZK262193:MZM262193 NJG262193:NJI262193 NTC262193:NTE262193 OCY262193:ODA262193 OMU262193:OMW262193 OWQ262193:OWS262193 PGM262193:PGO262193 PQI262193:PQK262193 QAE262193:QAG262193 QKA262193:QKC262193 QTW262193:QTY262193 RDS262193:RDU262193 RNO262193:RNQ262193 RXK262193:RXM262193 SHG262193:SHI262193 SRC262193:SRE262193 TAY262193:TBA262193 TKU262193:TKW262193 TUQ262193:TUS262193 UEM262193:UEO262193 UOI262193:UOK262193 UYE262193:UYG262193 VIA262193:VIC262193 VRW262193:VRY262193 WBS262193:WBU262193 WLO262193:WLQ262193 WVK262193:WVM262193 C327728:E327728 IY327729:JA327729 SU327729:SW327729 ACQ327729:ACS327729 AMM327729:AMO327729 AWI327729:AWK327729 BGE327729:BGG327729 BQA327729:BQC327729 BZW327729:BZY327729 CJS327729:CJU327729 CTO327729:CTQ327729 DDK327729:DDM327729 DNG327729:DNI327729 DXC327729:DXE327729 EGY327729:EHA327729 EQU327729:EQW327729 FAQ327729:FAS327729 FKM327729:FKO327729 FUI327729:FUK327729 GEE327729:GEG327729 GOA327729:GOC327729 GXW327729:GXY327729 HHS327729:HHU327729 HRO327729:HRQ327729 IBK327729:IBM327729 ILG327729:ILI327729 IVC327729:IVE327729 JEY327729:JFA327729 JOU327729:JOW327729 JYQ327729:JYS327729 KIM327729:KIO327729 KSI327729:KSK327729 LCE327729:LCG327729 LMA327729:LMC327729 LVW327729:LVY327729 MFS327729:MFU327729 MPO327729:MPQ327729 MZK327729:MZM327729 NJG327729:NJI327729 NTC327729:NTE327729 OCY327729:ODA327729 OMU327729:OMW327729 OWQ327729:OWS327729 PGM327729:PGO327729 PQI327729:PQK327729 QAE327729:QAG327729 QKA327729:QKC327729 QTW327729:QTY327729 RDS327729:RDU327729 RNO327729:RNQ327729 RXK327729:RXM327729 SHG327729:SHI327729 SRC327729:SRE327729 TAY327729:TBA327729 TKU327729:TKW327729 TUQ327729:TUS327729 UEM327729:UEO327729 UOI327729:UOK327729 UYE327729:UYG327729 VIA327729:VIC327729 VRW327729:VRY327729 WBS327729:WBU327729 WLO327729:WLQ327729 WVK327729:WVM327729 C393264:E393264 IY393265:JA393265 SU393265:SW393265 ACQ393265:ACS393265 AMM393265:AMO393265 AWI393265:AWK393265 BGE393265:BGG393265 BQA393265:BQC393265 BZW393265:BZY393265 CJS393265:CJU393265 CTO393265:CTQ393265 DDK393265:DDM393265 DNG393265:DNI393265 DXC393265:DXE393265 EGY393265:EHA393265 EQU393265:EQW393265 FAQ393265:FAS393265 FKM393265:FKO393265 FUI393265:FUK393265 GEE393265:GEG393265 GOA393265:GOC393265 GXW393265:GXY393265 HHS393265:HHU393265 HRO393265:HRQ393265 IBK393265:IBM393265 ILG393265:ILI393265 IVC393265:IVE393265 JEY393265:JFA393265 JOU393265:JOW393265 JYQ393265:JYS393265 KIM393265:KIO393265 KSI393265:KSK393265 LCE393265:LCG393265 LMA393265:LMC393265 LVW393265:LVY393265 MFS393265:MFU393265 MPO393265:MPQ393265 MZK393265:MZM393265 NJG393265:NJI393265 NTC393265:NTE393265 OCY393265:ODA393265 OMU393265:OMW393265 OWQ393265:OWS393265 PGM393265:PGO393265 PQI393265:PQK393265 QAE393265:QAG393265 QKA393265:QKC393265 QTW393265:QTY393265 RDS393265:RDU393265 RNO393265:RNQ393265 RXK393265:RXM393265 SHG393265:SHI393265 SRC393265:SRE393265 TAY393265:TBA393265 TKU393265:TKW393265 TUQ393265:TUS393265 UEM393265:UEO393265 UOI393265:UOK393265 UYE393265:UYG393265 VIA393265:VIC393265 VRW393265:VRY393265 WBS393265:WBU393265 WLO393265:WLQ393265 WVK393265:WVM393265 C458800:E458800 IY458801:JA458801 SU458801:SW458801 ACQ458801:ACS458801 AMM458801:AMO458801 AWI458801:AWK458801 BGE458801:BGG458801 BQA458801:BQC458801 BZW458801:BZY458801 CJS458801:CJU458801 CTO458801:CTQ458801 DDK458801:DDM458801 DNG458801:DNI458801 DXC458801:DXE458801 EGY458801:EHA458801 EQU458801:EQW458801 FAQ458801:FAS458801 FKM458801:FKO458801 FUI458801:FUK458801 GEE458801:GEG458801 GOA458801:GOC458801 GXW458801:GXY458801 HHS458801:HHU458801 HRO458801:HRQ458801 IBK458801:IBM458801 ILG458801:ILI458801 IVC458801:IVE458801 JEY458801:JFA458801 JOU458801:JOW458801 JYQ458801:JYS458801 KIM458801:KIO458801 KSI458801:KSK458801 LCE458801:LCG458801 LMA458801:LMC458801 LVW458801:LVY458801 MFS458801:MFU458801 MPO458801:MPQ458801 MZK458801:MZM458801 NJG458801:NJI458801 NTC458801:NTE458801 OCY458801:ODA458801 OMU458801:OMW458801 OWQ458801:OWS458801 PGM458801:PGO458801 PQI458801:PQK458801 QAE458801:QAG458801 QKA458801:QKC458801 QTW458801:QTY458801 RDS458801:RDU458801 RNO458801:RNQ458801 RXK458801:RXM458801 SHG458801:SHI458801 SRC458801:SRE458801 TAY458801:TBA458801 TKU458801:TKW458801 TUQ458801:TUS458801 UEM458801:UEO458801 UOI458801:UOK458801 UYE458801:UYG458801 VIA458801:VIC458801 VRW458801:VRY458801 WBS458801:WBU458801 WLO458801:WLQ458801 WVK458801:WVM458801 C524336:E524336 IY524337:JA524337 SU524337:SW524337 ACQ524337:ACS524337 AMM524337:AMO524337 AWI524337:AWK524337 BGE524337:BGG524337 BQA524337:BQC524337 BZW524337:BZY524337 CJS524337:CJU524337 CTO524337:CTQ524337 DDK524337:DDM524337 DNG524337:DNI524337 DXC524337:DXE524337 EGY524337:EHA524337 EQU524337:EQW524337 FAQ524337:FAS524337 FKM524337:FKO524337 FUI524337:FUK524337 GEE524337:GEG524337 GOA524337:GOC524337 GXW524337:GXY524337 HHS524337:HHU524337 HRO524337:HRQ524337 IBK524337:IBM524337 ILG524337:ILI524337 IVC524337:IVE524337 JEY524337:JFA524337 JOU524337:JOW524337 JYQ524337:JYS524337 KIM524337:KIO524337 KSI524337:KSK524337 LCE524337:LCG524337 LMA524337:LMC524337 LVW524337:LVY524337 MFS524337:MFU524337 MPO524337:MPQ524337 MZK524337:MZM524337 NJG524337:NJI524337 NTC524337:NTE524337 OCY524337:ODA524337 OMU524337:OMW524337 OWQ524337:OWS524337 PGM524337:PGO524337 PQI524337:PQK524337 QAE524337:QAG524337 QKA524337:QKC524337 QTW524337:QTY524337 RDS524337:RDU524337 RNO524337:RNQ524337 RXK524337:RXM524337 SHG524337:SHI524337 SRC524337:SRE524337 TAY524337:TBA524337 TKU524337:TKW524337 TUQ524337:TUS524337 UEM524337:UEO524337 UOI524337:UOK524337 UYE524337:UYG524337 VIA524337:VIC524337 VRW524337:VRY524337 WBS524337:WBU524337 WLO524337:WLQ524337 WVK524337:WVM524337 C589872:E589872 IY589873:JA589873 SU589873:SW589873 ACQ589873:ACS589873 AMM589873:AMO589873 AWI589873:AWK589873 BGE589873:BGG589873 BQA589873:BQC589873 BZW589873:BZY589873 CJS589873:CJU589873 CTO589873:CTQ589873 DDK589873:DDM589873 DNG589873:DNI589873 DXC589873:DXE589873 EGY589873:EHA589873 EQU589873:EQW589873 FAQ589873:FAS589873 FKM589873:FKO589873 FUI589873:FUK589873 GEE589873:GEG589873 GOA589873:GOC589873 GXW589873:GXY589873 HHS589873:HHU589873 HRO589873:HRQ589873 IBK589873:IBM589873 ILG589873:ILI589873 IVC589873:IVE589873 JEY589873:JFA589873 JOU589873:JOW589873 JYQ589873:JYS589873 KIM589873:KIO589873 KSI589873:KSK589873 LCE589873:LCG589873 LMA589873:LMC589873 LVW589873:LVY589873 MFS589873:MFU589873 MPO589873:MPQ589873 MZK589873:MZM589873 NJG589873:NJI589873 NTC589873:NTE589873 OCY589873:ODA589873 OMU589873:OMW589873 OWQ589873:OWS589873 PGM589873:PGO589873 PQI589873:PQK589873 QAE589873:QAG589873 QKA589873:QKC589873 QTW589873:QTY589873 RDS589873:RDU589873 RNO589873:RNQ589873 RXK589873:RXM589873 SHG589873:SHI589873 SRC589873:SRE589873 TAY589873:TBA589873 TKU589873:TKW589873 TUQ589873:TUS589873 UEM589873:UEO589873 UOI589873:UOK589873 UYE589873:UYG589873 VIA589873:VIC589873 VRW589873:VRY589873 WBS589873:WBU589873 WLO589873:WLQ589873 WVK589873:WVM589873 C655408:E655408 IY655409:JA655409 SU655409:SW655409 ACQ655409:ACS655409 AMM655409:AMO655409 AWI655409:AWK655409 BGE655409:BGG655409 BQA655409:BQC655409 BZW655409:BZY655409 CJS655409:CJU655409 CTO655409:CTQ655409 DDK655409:DDM655409 DNG655409:DNI655409 DXC655409:DXE655409 EGY655409:EHA655409 EQU655409:EQW655409 FAQ655409:FAS655409 FKM655409:FKO655409 FUI655409:FUK655409 GEE655409:GEG655409 GOA655409:GOC655409 GXW655409:GXY655409 HHS655409:HHU655409 HRO655409:HRQ655409 IBK655409:IBM655409 ILG655409:ILI655409 IVC655409:IVE655409 JEY655409:JFA655409 JOU655409:JOW655409 JYQ655409:JYS655409 KIM655409:KIO655409 KSI655409:KSK655409 LCE655409:LCG655409 LMA655409:LMC655409 LVW655409:LVY655409 MFS655409:MFU655409 MPO655409:MPQ655409 MZK655409:MZM655409 NJG655409:NJI655409 NTC655409:NTE655409 OCY655409:ODA655409 OMU655409:OMW655409 OWQ655409:OWS655409 PGM655409:PGO655409 PQI655409:PQK655409 QAE655409:QAG655409 QKA655409:QKC655409 QTW655409:QTY655409 RDS655409:RDU655409 RNO655409:RNQ655409 RXK655409:RXM655409 SHG655409:SHI655409 SRC655409:SRE655409 TAY655409:TBA655409 TKU655409:TKW655409 TUQ655409:TUS655409 UEM655409:UEO655409 UOI655409:UOK655409 UYE655409:UYG655409 VIA655409:VIC655409 VRW655409:VRY655409 WBS655409:WBU655409 WLO655409:WLQ655409 WVK655409:WVM655409 C720944:E720944 IY720945:JA720945 SU720945:SW720945 ACQ720945:ACS720945 AMM720945:AMO720945 AWI720945:AWK720945 BGE720945:BGG720945 BQA720945:BQC720945 BZW720945:BZY720945 CJS720945:CJU720945 CTO720945:CTQ720945 DDK720945:DDM720945 DNG720945:DNI720945 DXC720945:DXE720945 EGY720945:EHA720945 EQU720945:EQW720945 FAQ720945:FAS720945 FKM720945:FKO720945 FUI720945:FUK720945 GEE720945:GEG720945 GOA720945:GOC720945 GXW720945:GXY720945 HHS720945:HHU720945 HRO720945:HRQ720945 IBK720945:IBM720945 ILG720945:ILI720945 IVC720945:IVE720945 JEY720945:JFA720945 JOU720945:JOW720945 JYQ720945:JYS720945 KIM720945:KIO720945 KSI720945:KSK720945 LCE720945:LCG720945 LMA720945:LMC720945 LVW720945:LVY720945 MFS720945:MFU720945 MPO720945:MPQ720945 MZK720945:MZM720945 NJG720945:NJI720945 NTC720945:NTE720945 OCY720945:ODA720945 OMU720945:OMW720945 OWQ720945:OWS720945 PGM720945:PGO720945 PQI720945:PQK720945 QAE720945:QAG720945 QKA720945:QKC720945 QTW720945:QTY720945 RDS720945:RDU720945 RNO720945:RNQ720945 RXK720945:RXM720945 SHG720945:SHI720945 SRC720945:SRE720945 TAY720945:TBA720945 TKU720945:TKW720945 TUQ720945:TUS720945 UEM720945:UEO720945 UOI720945:UOK720945 UYE720945:UYG720945 VIA720945:VIC720945 VRW720945:VRY720945 WBS720945:WBU720945 WLO720945:WLQ720945 WVK720945:WVM720945 C786480:E786480 IY786481:JA786481 SU786481:SW786481 ACQ786481:ACS786481 AMM786481:AMO786481 AWI786481:AWK786481 BGE786481:BGG786481 BQA786481:BQC786481 BZW786481:BZY786481 CJS786481:CJU786481 CTO786481:CTQ786481 DDK786481:DDM786481 DNG786481:DNI786481 DXC786481:DXE786481 EGY786481:EHA786481 EQU786481:EQW786481 FAQ786481:FAS786481 FKM786481:FKO786481 FUI786481:FUK786481 GEE786481:GEG786481 GOA786481:GOC786481 GXW786481:GXY786481 HHS786481:HHU786481 HRO786481:HRQ786481 IBK786481:IBM786481 ILG786481:ILI786481 IVC786481:IVE786481 JEY786481:JFA786481 JOU786481:JOW786481 JYQ786481:JYS786481 KIM786481:KIO786481 KSI786481:KSK786481 LCE786481:LCG786481 LMA786481:LMC786481 LVW786481:LVY786481 MFS786481:MFU786481 MPO786481:MPQ786481 MZK786481:MZM786481 NJG786481:NJI786481 NTC786481:NTE786481 OCY786481:ODA786481 OMU786481:OMW786481 OWQ786481:OWS786481 PGM786481:PGO786481 PQI786481:PQK786481 QAE786481:QAG786481 QKA786481:QKC786481 QTW786481:QTY786481 RDS786481:RDU786481 RNO786481:RNQ786481 RXK786481:RXM786481 SHG786481:SHI786481 SRC786481:SRE786481 TAY786481:TBA786481 TKU786481:TKW786481 TUQ786481:TUS786481 UEM786481:UEO786481 UOI786481:UOK786481 UYE786481:UYG786481 VIA786481:VIC786481 VRW786481:VRY786481 WBS786481:WBU786481 WLO786481:WLQ786481 WVK786481:WVM786481 C852016:E852016 IY852017:JA852017 SU852017:SW852017 ACQ852017:ACS852017 AMM852017:AMO852017 AWI852017:AWK852017 BGE852017:BGG852017 BQA852017:BQC852017 BZW852017:BZY852017 CJS852017:CJU852017 CTO852017:CTQ852017 DDK852017:DDM852017 DNG852017:DNI852017 DXC852017:DXE852017 EGY852017:EHA852017 EQU852017:EQW852017 FAQ852017:FAS852017 FKM852017:FKO852017 FUI852017:FUK852017 GEE852017:GEG852017 GOA852017:GOC852017 GXW852017:GXY852017 HHS852017:HHU852017 HRO852017:HRQ852017 IBK852017:IBM852017 ILG852017:ILI852017 IVC852017:IVE852017 JEY852017:JFA852017 JOU852017:JOW852017 JYQ852017:JYS852017 KIM852017:KIO852017 KSI852017:KSK852017 LCE852017:LCG852017 LMA852017:LMC852017 LVW852017:LVY852017 MFS852017:MFU852017 MPO852017:MPQ852017 MZK852017:MZM852017 NJG852017:NJI852017 NTC852017:NTE852017 OCY852017:ODA852017 OMU852017:OMW852017 OWQ852017:OWS852017 PGM852017:PGO852017 PQI852017:PQK852017 QAE852017:QAG852017 QKA852017:QKC852017 QTW852017:QTY852017 RDS852017:RDU852017 RNO852017:RNQ852017 RXK852017:RXM852017 SHG852017:SHI852017 SRC852017:SRE852017 TAY852017:TBA852017 TKU852017:TKW852017 TUQ852017:TUS852017 UEM852017:UEO852017 UOI852017:UOK852017 UYE852017:UYG852017 VIA852017:VIC852017 VRW852017:VRY852017 WBS852017:WBU852017 WLO852017:WLQ852017 WVK852017:WVM852017 C917552:E917552 IY917553:JA917553 SU917553:SW917553 ACQ917553:ACS917553 AMM917553:AMO917553 AWI917553:AWK917553 BGE917553:BGG917553 BQA917553:BQC917553 BZW917553:BZY917553 CJS917553:CJU917553 CTO917553:CTQ917553 DDK917553:DDM917553 DNG917553:DNI917553 DXC917553:DXE917553 EGY917553:EHA917553 EQU917553:EQW917553 FAQ917553:FAS917553 FKM917553:FKO917553 FUI917553:FUK917553 GEE917553:GEG917553 GOA917553:GOC917553 GXW917553:GXY917553 HHS917553:HHU917553 HRO917553:HRQ917553 IBK917553:IBM917553 ILG917553:ILI917553 IVC917553:IVE917553 JEY917553:JFA917553 JOU917553:JOW917553 JYQ917553:JYS917553 KIM917553:KIO917553 KSI917553:KSK917553 LCE917553:LCG917553 LMA917553:LMC917553 LVW917553:LVY917553 MFS917553:MFU917553 MPO917553:MPQ917553 MZK917553:MZM917553 NJG917553:NJI917553 NTC917553:NTE917553 OCY917553:ODA917553 OMU917553:OMW917553 OWQ917553:OWS917553 PGM917553:PGO917553 PQI917553:PQK917553 QAE917553:QAG917553 QKA917553:QKC917553 QTW917553:QTY917553 RDS917553:RDU917553 RNO917553:RNQ917553 RXK917553:RXM917553 SHG917553:SHI917553 SRC917553:SRE917553 TAY917553:TBA917553 TKU917553:TKW917553 TUQ917553:TUS917553 UEM917553:UEO917553 UOI917553:UOK917553 UYE917553:UYG917553 VIA917553:VIC917553 VRW917553:VRY917553 WBS917553:WBU917553 WLO917553:WLQ917553 WVK917553:WVM917553 C983088:E983088 IY983089:JA983089 SU983089:SW983089 ACQ983089:ACS983089 AMM983089:AMO983089 AWI983089:AWK983089 BGE983089:BGG983089 BQA983089:BQC983089 BZW983089:BZY983089 CJS983089:CJU983089 CTO983089:CTQ983089 DDK983089:DDM983089 DNG983089:DNI983089 DXC983089:DXE983089 EGY983089:EHA983089 EQU983089:EQW983089 FAQ983089:FAS983089 FKM983089:FKO983089 FUI983089:FUK983089 GEE983089:GEG983089 GOA983089:GOC983089 GXW983089:GXY983089 HHS983089:HHU983089 HRO983089:HRQ983089 IBK983089:IBM983089 ILG983089:ILI983089 IVC983089:IVE983089 JEY983089:JFA983089 JOU983089:JOW983089 JYQ983089:JYS983089 KIM983089:KIO983089 KSI983089:KSK983089 LCE983089:LCG983089 LMA983089:LMC983089 LVW983089:LVY983089 MFS983089:MFU983089 MPO983089:MPQ983089 MZK983089:MZM983089 NJG983089:NJI983089 NTC983089:NTE983089 OCY983089:ODA983089 OMU983089:OMW983089 OWQ983089:OWS983089 PGM983089:PGO983089 PQI983089:PQK983089 QAE983089:QAG983089 QKA983089:QKC983089 QTW983089:QTY983089 RDS983089:RDU983089 RNO983089:RNQ983089 RXK983089:RXM983089 SHG983089:SHI983089 SRC983089:SRE983089 TAY983089:TBA983089 TKU983089:TKW983089 TUQ983089:TUS983089 UEM983089:UEO983089 UOI983089:UOK983089 UYE983089:UYG983089 VIA983089:VIC983089 VRW983089:VRY983089 WBS983089:WBU983089 WLO983089:WLQ983089 WVK983089:WVM983089 C39:E42 IY39:JA42 SU39:SW42 ACQ39:ACS42 AMM39:AMO42 AWI39:AWK42 BGE39:BGG42 BQA39:BQC42 BZW39:BZY42 CJS39:CJU42 CTO39:CTQ42 DDK39:DDM42 DNG39:DNI42 DXC39:DXE42 EGY39:EHA42 EQU39:EQW42 FAQ39:FAS42 FKM39:FKO42 FUI39:FUK42 GEE39:GEG42 GOA39:GOC42 GXW39:GXY42 HHS39:HHU42 HRO39:HRQ42 IBK39:IBM42 ILG39:ILI42 IVC39:IVE42 JEY39:JFA42 JOU39:JOW42 JYQ39:JYS42 KIM39:KIO42 KSI39:KSK42 LCE39:LCG42 LMA39:LMC42 LVW39:LVY42 MFS39:MFU42 MPO39:MPQ42 MZK39:MZM42 NJG39:NJI42 NTC39:NTE42 OCY39:ODA42 OMU39:OMW42 OWQ39:OWS42 PGM39:PGO42 PQI39:PQK42 QAE39:QAG42 QKA39:QKC42 QTW39:QTY42 RDS39:RDU42 RNO39:RNQ42 RXK39:RXM42 SHG39:SHI42 SRC39:SRE42 TAY39:TBA42 TKU39:TKW42 TUQ39:TUS42 UEM39:UEO42 UOI39:UOK42 UYE39:UYG42 VIA39:VIC42 VRW39:VRY42 WBS39:WBU42 WLO39:WLQ42 WVK39:WVM42 C65573:E65576 IY65574:JA65577 SU65574:SW65577 ACQ65574:ACS65577 AMM65574:AMO65577 AWI65574:AWK65577 BGE65574:BGG65577 BQA65574:BQC65577 BZW65574:BZY65577 CJS65574:CJU65577 CTO65574:CTQ65577 DDK65574:DDM65577 DNG65574:DNI65577 DXC65574:DXE65577 EGY65574:EHA65577 EQU65574:EQW65577 FAQ65574:FAS65577 FKM65574:FKO65577 FUI65574:FUK65577 GEE65574:GEG65577 GOA65574:GOC65577 GXW65574:GXY65577 HHS65574:HHU65577 HRO65574:HRQ65577 IBK65574:IBM65577 ILG65574:ILI65577 IVC65574:IVE65577 JEY65574:JFA65577 JOU65574:JOW65577 JYQ65574:JYS65577 KIM65574:KIO65577 KSI65574:KSK65577 LCE65574:LCG65577 LMA65574:LMC65577 LVW65574:LVY65577 MFS65574:MFU65577 MPO65574:MPQ65577 MZK65574:MZM65577 NJG65574:NJI65577 NTC65574:NTE65577 OCY65574:ODA65577 OMU65574:OMW65577 OWQ65574:OWS65577 PGM65574:PGO65577 PQI65574:PQK65577 QAE65574:QAG65577 QKA65574:QKC65577 QTW65574:QTY65577 RDS65574:RDU65577 RNO65574:RNQ65577 RXK65574:RXM65577 SHG65574:SHI65577 SRC65574:SRE65577 TAY65574:TBA65577 TKU65574:TKW65577 TUQ65574:TUS65577 UEM65574:UEO65577 UOI65574:UOK65577 UYE65574:UYG65577 VIA65574:VIC65577 VRW65574:VRY65577 WBS65574:WBU65577 WLO65574:WLQ65577 WVK65574:WVM65577 C131109:E131112 IY131110:JA131113 SU131110:SW131113 ACQ131110:ACS131113 AMM131110:AMO131113 AWI131110:AWK131113 BGE131110:BGG131113 BQA131110:BQC131113 BZW131110:BZY131113 CJS131110:CJU131113 CTO131110:CTQ131113 DDK131110:DDM131113 DNG131110:DNI131113 DXC131110:DXE131113 EGY131110:EHA131113 EQU131110:EQW131113 FAQ131110:FAS131113 FKM131110:FKO131113 FUI131110:FUK131113 GEE131110:GEG131113 GOA131110:GOC131113 GXW131110:GXY131113 HHS131110:HHU131113 HRO131110:HRQ131113 IBK131110:IBM131113 ILG131110:ILI131113 IVC131110:IVE131113 JEY131110:JFA131113 JOU131110:JOW131113 JYQ131110:JYS131113 KIM131110:KIO131113 KSI131110:KSK131113 LCE131110:LCG131113 LMA131110:LMC131113 LVW131110:LVY131113 MFS131110:MFU131113 MPO131110:MPQ131113 MZK131110:MZM131113 NJG131110:NJI131113 NTC131110:NTE131113 OCY131110:ODA131113 OMU131110:OMW131113 OWQ131110:OWS131113 PGM131110:PGO131113 PQI131110:PQK131113 QAE131110:QAG131113 QKA131110:QKC131113 QTW131110:QTY131113 RDS131110:RDU131113 RNO131110:RNQ131113 RXK131110:RXM131113 SHG131110:SHI131113 SRC131110:SRE131113 TAY131110:TBA131113 TKU131110:TKW131113 TUQ131110:TUS131113 UEM131110:UEO131113 UOI131110:UOK131113 UYE131110:UYG131113 VIA131110:VIC131113 VRW131110:VRY131113 WBS131110:WBU131113 WLO131110:WLQ131113 WVK131110:WVM131113 C196645:E196648 IY196646:JA196649 SU196646:SW196649 ACQ196646:ACS196649 AMM196646:AMO196649 AWI196646:AWK196649 BGE196646:BGG196649 BQA196646:BQC196649 BZW196646:BZY196649 CJS196646:CJU196649 CTO196646:CTQ196649 DDK196646:DDM196649 DNG196646:DNI196649 DXC196646:DXE196649 EGY196646:EHA196649 EQU196646:EQW196649 FAQ196646:FAS196649 FKM196646:FKO196649 FUI196646:FUK196649 GEE196646:GEG196649 GOA196646:GOC196649 GXW196646:GXY196649 HHS196646:HHU196649 HRO196646:HRQ196649 IBK196646:IBM196649 ILG196646:ILI196649 IVC196646:IVE196649 JEY196646:JFA196649 JOU196646:JOW196649 JYQ196646:JYS196649 KIM196646:KIO196649 KSI196646:KSK196649 LCE196646:LCG196649 LMA196646:LMC196649 LVW196646:LVY196649 MFS196646:MFU196649 MPO196646:MPQ196649 MZK196646:MZM196649 NJG196646:NJI196649 NTC196646:NTE196649 OCY196646:ODA196649 OMU196646:OMW196649 OWQ196646:OWS196649 PGM196646:PGO196649 PQI196646:PQK196649 QAE196646:QAG196649 QKA196646:QKC196649 QTW196646:QTY196649 RDS196646:RDU196649 RNO196646:RNQ196649 RXK196646:RXM196649 SHG196646:SHI196649 SRC196646:SRE196649 TAY196646:TBA196649 TKU196646:TKW196649 TUQ196646:TUS196649 UEM196646:UEO196649 UOI196646:UOK196649 UYE196646:UYG196649 VIA196646:VIC196649 VRW196646:VRY196649 WBS196646:WBU196649 WLO196646:WLQ196649 WVK196646:WVM196649 C262181:E262184 IY262182:JA262185 SU262182:SW262185 ACQ262182:ACS262185 AMM262182:AMO262185 AWI262182:AWK262185 BGE262182:BGG262185 BQA262182:BQC262185 BZW262182:BZY262185 CJS262182:CJU262185 CTO262182:CTQ262185 DDK262182:DDM262185 DNG262182:DNI262185 DXC262182:DXE262185 EGY262182:EHA262185 EQU262182:EQW262185 FAQ262182:FAS262185 FKM262182:FKO262185 FUI262182:FUK262185 GEE262182:GEG262185 GOA262182:GOC262185 GXW262182:GXY262185 HHS262182:HHU262185 HRO262182:HRQ262185 IBK262182:IBM262185 ILG262182:ILI262185 IVC262182:IVE262185 JEY262182:JFA262185 JOU262182:JOW262185 JYQ262182:JYS262185 KIM262182:KIO262185 KSI262182:KSK262185 LCE262182:LCG262185 LMA262182:LMC262185 LVW262182:LVY262185 MFS262182:MFU262185 MPO262182:MPQ262185 MZK262182:MZM262185 NJG262182:NJI262185 NTC262182:NTE262185 OCY262182:ODA262185 OMU262182:OMW262185 OWQ262182:OWS262185 PGM262182:PGO262185 PQI262182:PQK262185 QAE262182:QAG262185 QKA262182:QKC262185 QTW262182:QTY262185 RDS262182:RDU262185 RNO262182:RNQ262185 RXK262182:RXM262185 SHG262182:SHI262185 SRC262182:SRE262185 TAY262182:TBA262185 TKU262182:TKW262185 TUQ262182:TUS262185 UEM262182:UEO262185 UOI262182:UOK262185 UYE262182:UYG262185 VIA262182:VIC262185 VRW262182:VRY262185 WBS262182:WBU262185 WLO262182:WLQ262185 WVK262182:WVM262185 C327717:E327720 IY327718:JA327721 SU327718:SW327721 ACQ327718:ACS327721 AMM327718:AMO327721 AWI327718:AWK327721 BGE327718:BGG327721 BQA327718:BQC327721 BZW327718:BZY327721 CJS327718:CJU327721 CTO327718:CTQ327721 DDK327718:DDM327721 DNG327718:DNI327721 DXC327718:DXE327721 EGY327718:EHA327721 EQU327718:EQW327721 FAQ327718:FAS327721 FKM327718:FKO327721 FUI327718:FUK327721 GEE327718:GEG327721 GOA327718:GOC327721 GXW327718:GXY327721 HHS327718:HHU327721 HRO327718:HRQ327721 IBK327718:IBM327721 ILG327718:ILI327721 IVC327718:IVE327721 JEY327718:JFA327721 JOU327718:JOW327721 JYQ327718:JYS327721 KIM327718:KIO327721 KSI327718:KSK327721 LCE327718:LCG327721 LMA327718:LMC327721 LVW327718:LVY327721 MFS327718:MFU327721 MPO327718:MPQ327721 MZK327718:MZM327721 NJG327718:NJI327721 NTC327718:NTE327721 OCY327718:ODA327721 OMU327718:OMW327721 OWQ327718:OWS327721 PGM327718:PGO327721 PQI327718:PQK327721 QAE327718:QAG327721 QKA327718:QKC327721 QTW327718:QTY327721 RDS327718:RDU327721 RNO327718:RNQ327721 RXK327718:RXM327721 SHG327718:SHI327721 SRC327718:SRE327721 TAY327718:TBA327721 TKU327718:TKW327721 TUQ327718:TUS327721 UEM327718:UEO327721 UOI327718:UOK327721 UYE327718:UYG327721 VIA327718:VIC327721 VRW327718:VRY327721 WBS327718:WBU327721 WLO327718:WLQ327721 WVK327718:WVM327721 C393253:E393256 IY393254:JA393257 SU393254:SW393257 ACQ393254:ACS393257 AMM393254:AMO393257 AWI393254:AWK393257 BGE393254:BGG393257 BQA393254:BQC393257 BZW393254:BZY393257 CJS393254:CJU393257 CTO393254:CTQ393257 DDK393254:DDM393257 DNG393254:DNI393257 DXC393254:DXE393257 EGY393254:EHA393257 EQU393254:EQW393257 FAQ393254:FAS393257 FKM393254:FKO393257 FUI393254:FUK393257 GEE393254:GEG393257 GOA393254:GOC393257 GXW393254:GXY393257 HHS393254:HHU393257 HRO393254:HRQ393257 IBK393254:IBM393257 ILG393254:ILI393257 IVC393254:IVE393257 JEY393254:JFA393257 JOU393254:JOW393257 JYQ393254:JYS393257 KIM393254:KIO393257 KSI393254:KSK393257 LCE393254:LCG393257 LMA393254:LMC393257 LVW393254:LVY393257 MFS393254:MFU393257 MPO393254:MPQ393257 MZK393254:MZM393257 NJG393254:NJI393257 NTC393254:NTE393257 OCY393254:ODA393257 OMU393254:OMW393257 OWQ393254:OWS393257 PGM393254:PGO393257 PQI393254:PQK393257 QAE393254:QAG393257 QKA393254:QKC393257 QTW393254:QTY393257 RDS393254:RDU393257 RNO393254:RNQ393257 RXK393254:RXM393257 SHG393254:SHI393257 SRC393254:SRE393257 TAY393254:TBA393257 TKU393254:TKW393257 TUQ393254:TUS393257 UEM393254:UEO393257 UOI393254:UOK393257 UYE393254:UYG393257 VIA393254:VIC393257 VRW393254:VRY393257 WBS393254:WBU393257 WLO393254:WLQ393257 WVK393254:WVM393257 C458789:E458792 IY458790:JA458793 SU458790:SW458793 ACQ458790:ACS458793 AMM458790:AMO458793 AWI458790:AWK458793 BGE458790:BGG458793 BQA458790:BQC458793 BZW458790:BZY458793 CJS458790:CJU458793 CTO458790:CTQ458793 DDK458790:DDM458793 DNG458790:DNI458793 DXC458790:DXE458793 EGY458790:EHA458793 EQU458790:EQW458793 FAQ458790:FAS458793 FKM458790:FKO458793 FUI458790:FUK458793 GEE458790:GEG458793 GOA458790:GOC458793 GXW458790:GXY458793 HHS458790:HHU458793 HRO458790:HRQ458793 IBK458790:IBM458793 ILG458790:ILI458793 IVC458790:IVE458793 JEY458790:JFA458793 JOU458790:JOW458793 JYQ458790:JYS458793 KIM458790:KIO458793 KSI458790:KSK458793 LCE458790:LCG458793 LMA458790:LMC458793 LVW458790:LVY458793 MFS458790:MFU458793 MPO458790:MPQ458793 MZK458790:MZM458793 NJG458790:NJI458793 NTC458790:NTE458793 OCY458790:ODA458793 OMU458790:OMW458793 OWQ458790:OWS458793 PGM458790:PGO458793 PQI458790:PQK458793 QAE458790:QAG458793 QKA458790:QKC458793 QTW458790:QTY458793 RDS458790:RDU458793 RNO458790:RNQ458793 RXK458790:RXM458793 SHG458790:SHI458793 SRC458790:SRE458793 TAY458790:TBA458793 TKU458790:TKW458793 TUQ458790:TUS458793 UEM458790:UEO458793 UOI458790:UOK458793 UYE458790:UYG458793 VIA458790:VIC458793 VRW458790:VRY458793 WBS458790:WBU458793 WLO458790:WLQ458793 WVK458790:WVM458793 C524325:E524328 IY524326:JA524329 SU524326:SW524329 ACQ524326:ACS524329 AMM524326:AMO524329 AWI524326:AWK524329 BGE524326:BGG524329 BQA524326:BQC524329 BZW524326:BZY524329 CJS524326:CJU524329 CTO524326:CTQ524329 DDK524326:DDM524329 DNG524326:DNI524329 DXC524326:DXE524329 EGY524326:EHA524329 EQU524326:EQW524329 FAQ524326:FAS524329 FKM524326:FKO524329 FUI524326:FUK524329 GEE524326:GEG524329 GOA524326:GOC524329 GXW524326:GXY524329 HHS524326:HHU524329 HRO524326:HRQ524329 IBK524326:IBM524329 ILG524326:ILI524329 IVC524326:IVE524329 JEY524326:JFA524329 JOU524326:JOW524329 JYQ524326:JYS524329 KIM524326:KIO524329 KSI524326:KSK524329 LCE524326:LCG524329 LMA524326:LMC524329 LVW524326:LVY524329 MFS524326:MFU524329 MPO524326:MPQ524329 MZK524326:MZM524329 NJG524326:NJI524329 NTC524326:NTE524329 OCY524326:ODA524329 OMU524326:OMW524329 OWQ524326:OWS524329 PGM524326:PGO524329 PQI524326:PQK524329 QAE524326:QAG524329 QKA524326:QKC524329 QTW524326:QTY524329 RDS524326:RDU524329 RNO524326:RNQ524329 RXK524326:RXM524329 SHG524326:SHI524329 SRC524326:SRE524329 TAY524326:TBA524329 TKU524326:TKW524329 TUQ524326:TUS524329 UEM524326:UEO524329 UOI524326:UOK524329 UYE524326:UYG524329 VIA524326:VIC524329 VRW524326:VRY524329 WBS524326:WBU524329 WLO524326:WLQ524329 WVK524326:WVM524329 C589861:E589864 IY589862:JA589865 SU589862:SW589865 ACQ589862:ACS589865 AMM589862:AMO589865 AWI589862:AWK589865 BGE589862:BGG589865 BQA589862:BQC589865 BZW589862:BZY589865 CJS589862:CJU589865 CTO589862:CTQ589865 DDK589862:DDM589865 DNG589862:DNI589865 DXC589862:DXE589865 EGY589862:EHA589865 EQU589862:EQW589865 FAQ589862:FAS589865 FKM589862:FKO589865 FUI589862:FUK589865 GEE589862:GEG589865 GOA589862:GOC589865 GXW589862:GXY589865 HHS589862:HHU589865 HRO589862:HRQ589865 IBK589862:IBM589865 ILG589862:ILI589865 IVC589862:IVE589865 JEY589862:JFA589865 JOU589862:JOW589865 JYQ589862:JYS589865 KIM589862:KIO589865 KSI589862:KSK589865 LCE589862:LCG589865 LMA589862:LMC589865 LVW589862:LVY589865 MFS589862:MFU589865 MPO589862:MPQ589865 MZK589862:MZM589865 NJG589862:NJI589865 NTC589862:NTE589865 OCY589862:ODA589865 OMU589862:OMW589865 OWQ589862:OWS589865 PGM589862:PGO589865 PQI589862:PQK589865 QAE589862:QAG589865 QKA589862:QKC589865 QTW589862:QTY589865 RDS589862:RDU589865 RNO589862:RNQ589865 RXK589862:RXM589865 SHG589862:SHI589865 SRC589862:SRE589865 TAY589862:TBA589865 TKU589862:TKW589865 TUQ589862:TUS589865 UEM589862:UEO589865 UOI589862:UOK589865 UYE589862:UYG589865 VIA589862:VIC589865 VRW589862:VRY589865 WBS589862:WBU589865 WLO589862:WLQ589865 WVK589862:WVM589865 C655397:E655400 IY655398:JA655401 SU655398:SW655401 ACQ655398:ACS655401 AMM655398:AMO655401 AWI655398:AWK655401 BGE655398:BGG655401 BQA655398:BQC655401 BZW655398:BZY655401 CJS655398:CJU655401 CTO655398:CTQ655401 DDK655398:DDM655401 DNG655398:DNI655401 DXC655398:DXE655401 EGY655398:EHA655401 EQU655398:EQW655401 FAQ655398:FAS655401 FKM655398:FKO655401 FUI655398:FUK655401 GEE655398:GEG655401 GOA655398:GOC655401 GXW655398:GXY655401 HHS655398:HHU655401 HRO655398:HRQ655401 IBK655398:IBM655401 ILG655398:ILI655401 IVC655398:IVE655401 JEY655398:JFA655401 JOU655398:JOW655401 JYQ655398:JYS655401 KIM655398:KIO655401 KSI655398:KSK655401 LCE655398:LCG655401 LMA655398:LMC655401 LVW655398:LVY655401 MFS655398:MFU655401 MPO655398:MPQ655401 MZK655398:MZM655401 NJG655398:NJI655401 NTC655398:NTE655401 OCY655398:ODA655401 OMU655398:OMW655401 OWQ655398:OWS655401 PGM655398:PGO655401 PQI655398:PQK655401 QAE655398:QAG655401 QKA655398:QKC655401 QTW655398:QTY655401 RDS655398:RDU655401 RNO655398:RNQ655401 RXK655398:RXM655401 SHG655398:SHI655401 SRC655398:SRE655401 TAY655398:TBA655401 TKU655398:TKW655401 TUQ655398:TUS655401 UEM655398:UEO655401 UOI655398:UOK655401 UYE655398:UYG655401 VIA655398:VIC655401 VRW655398:VRY655401 WBS655398:WBU655401 WLO655398:WLQ655401 WVK655398:WVM655401 C720933:E720936 IY720934:JA720937 SU720934:SW720937 ACQ720934:ACS720937 AMM720934:AMO720937 AWI720934:AWK720937 BGE720934:BGG720937 BQA720934:BQC720937 BZW720934:BZY720937 CJS720934:CJU720937 CTO720934:CTQ720937 DDK720934:DDM720937 DNG720934:DNI720937 DXC720934:DXE720937 EGY720934:EHA720937 EQU720934:EQW720937 FAQ720934:FAS720937 FKM720934:FKO720937 FUI720934:FUK720937 GEE720934:GEG720937 GOA720934:GOC720937 GXW720934:GXY720937 HHS720934:HHU720937 HRO720934:HRQ720937 IBK720934:IBM720937 ILG720934:ILI720937 IVC720934:IVE720937 JEY720934:JFA720937 JOU720934:JOW720937 JYQ720934:JYS720937 KIM720934:KIO720937 KSI720934:KSK720937 LCE720934:LCG720937 LMA720934:LMC720937 LVW720934:LVY720937 MFS720934:MFU720937 MPO720934:MPQ720937 MZK720934:MZM720937 NJG720934:NJI720937 NTC720934:NTE720937 OCY720934:ODA720937 OMU720934:OMW720937 OWQ720934:OWS720937 PGM720934:PGO720937 PQI720934:PQK720937 QAE720934:QAG720937 QKA720934:QKC720937 QTW720934:QTY720937 RDS720934:RDU720937 RNO720934:RNQ720937 RXK720934:RXM720937 SHG720934:SHI720937 SRC720934:SRE720937 TAY720934:TBA720937 TKU720934:TKW720937 TUQ720934:TUS720937 UEM720934:UEO720937 UOI720934:UOK720937 UYE720934:UYG720937 VIA720934:VIC720937 VRW720934:VRY720937 WBS720934:WBU720937 WLO720934:WLQ720937 WVK720934:WVM720937 C786469:E786472 IY786470:JA786473 SU786470:SW786473 ACQ786470:ACS786473 AMM786470:AMO786473 AWI786470:AWK786473 BGE786470:BGG786473 BQA786470:BQC786473 BZW786470:BZY786473 CJS786470:CJU786473 CTO786470:CTQ786473 DDK786470:DDM786473 DNG786470:DNI786473 DXC786470:DXE786473 EGY786470:EHA786473 EQU786470:EQW786473 FAQ786470:FAS786473 FKM786470:FKO786473 FUI786470:FUK786473 GEE786470:GEG786473 GOA786470:GOC786473 GXW786470:GXY786473 HHS786470:HHU786473 HRO786470:HRQ786473 IBK786470:IBM786473 ILG786470:ILI786473 IVC786470:IVE786473 JEY786470:JFA786473 JOU786470:JOW786473 JYQ786470:JYS786473 KIM786470:KIO786473 KSI786470:KSK786473 LCE786470:LCG786473 LMA786470:LMC786473 LVW786470:LVY786473 MFS786470:MFU786473 MPO786470:MPQ786473 MZK786470:MZM786473 NJG786470:NJI786473 NTC786470:NTE786473 OCY786470:ODA786473 OMU786470:OMW786473 OWQ786470:OWS786473 PGM786470:PGO786473 PQI786470:PQK786473 QAE786470:QAG786473 QKA786470:QKC786473 QTW786470:QTY786473 RDS786470:RDU786473 RNO786470:RNQ786473 RXK786470:RXM786473 SHG786470:SHI786473 SRC786470:SRE786473 TAY786470:TBA786473 TKU786470:TKW786473 TUQ786470:TUS786473 UEM786470:UEO786473 UOI786470:UOK786473 UYE786470:UYG786473 VIA786470:VIC786473 VRW786470:VRY786473 WBS786470:WBU786473 WLO786470:WLQ786473 WVK786470:WVM786473 C852005:E852008 IY852006:JA852009 SU852006:SW852009 ACQ852006:ACS852009 AMM852006:AMO852009 AWI852006:AWK852009 BGE852006:BGG852009 BQA852006:BQC852009 BZW852006:BZY852009 CJS852006:CJU852009 CTO852006:CTQ852009 DDK852006:DDM852009 DNG852006:DNI852009 DXC852006:DXE852009 EGY852006:EHA852009 EQU852006:EQW852009 FAQ852006:FAS852009 FKM852006:FKO852009 FUI852006:FUK852009 GEE852006:GEG852009 GOA852006:GOC852009 GXW852006:GXY852009 HHS852006:HHU852009 HRO852006:HRQ852009 IBK852006:IBM852009 ILG852006:ILI852009 IVC852006:IVE852009 JEY852006:JFA852009 JOU852006:JOW852009 JYQ852006:JYS852009 KIM852006:KIO852009 KSI852006:KSK852009 LCE852006:LCG852009 LMA852006:LMC852009 LVW852006:LVY852009 MFS852006:MFU852009 MPO852006:MPQ852009 MZK852006:MZM852009 NJG852006:NJI852009 NTC852006:NTE852009 OCY852006:ODA852009 OMU852006:OMW852009 OWQ852006:OWS852009 PGM852006:PGO852009 PQI852006:PQK852009 QAE852006:QAG852009 QKA852006:QKC852009 QTW852006:QTY852009 RDS852006:RDU852009 RNO852006:RNQ852009 RXK852006:RXM852009 SHG852006:SHI852009 SRC852006:SRE852009 TAY852006:TBA852009 TKU852006:TKW852009 TUQ852006:TUS852009 UEM852006:UEO852009 UOI852006:UOK852009 UYE852006:UYG852009 VIA852006:VIC852009 VRW852006:VRY852009 WBS852006:WBU852009 WLO852006:WLQ852009 WVK852006:WVM852009 C917541:E917544 IY917542:JA917545 SU917542:SW917545 ACQ917542:ACS917545 AMM917542:AMO917545 AWI917542:AWK917545 BGE917542:BGG917545 BQA917542:BQC917545 BZW917542:BZY917545 CJS917542:CJU917545 CTO917542:CTQ917545 DDK917542:DDM917545 DNG917542:DNI917545 DXC917542:DXE917545 EGY917542:EHA917545 EQU917542:EQW917545 FAQ917542:FAS917545 FKM917542:FKO917545 FUI917542:FUK917545 GEE917542:GEG917545 GOA917542:GOC917545 GXW917542:GXY917545 HHS917542:HHU917545 HRO917542:HRQ917545 IBK917542:IBM917545 ILG917542:ILI917545 IVC917542:IVE917545 JEY917542:JFA917545 JOU917542:JOW917545 JYQ917542:JYS917545 KIM917542:KIO917545 KSI917542:KSK917545 LCE917542:LCG917545 LMA917542:LMC917545 LVW917542:LVY917545 MFS917542:MFU917545 MPO917542:MPQ917545 MZK917542:MZM917545 NJG917542:NJI917545 NTC917542:NTE917545 OCY917542:ODA917545 OMU917542:OMW917545 OWQ917542:OWS917545 PGM917542:PGO917545 PQI917542:PQK917545 QAE917542:QAG917545 QKA917542:QKC917545 QTW917542:QTY917545 RDS917542:RDU917545 RNO917542:RNQ917545 RXK917542:RXM917545 SHG917542:SHI917545 SRC917542:SRE917545 TAY917542:TBA917545 TKU917542:TKW917545 TUQ917542:TUS917545 UEM917542:UEO917545 UOI917542:UOK917545 UYE917542:UYG917545 VIA917542:VIC917545 VRW917542:VRY917545 WBS917542:WBU917545 WLO917542:WLQ917545 WVK917542:WVM917545 C983077:E983080 IY983078:JA983081 SU983078:SW983081 ACQ983078:ACS983081 AMM983078:AMO983081 AWI983078:AWK983081 BGE983078:BGG983081 BQA983078:BQC983081 BZW983078:BZY983081 CJS983078:CJU983081 CTO983078:CTQ983081 DDK983078:DDM983081 DNG983078:DNI983081 DXC983078:DXE983081 EGY983078:EHA983081 EQU983078:EQW983081 FAQ983078:FAS983081 FKM983078:FKO983081 FUI983078:FUK983081 GEE983078:GEG983081 GOA983078:GOC983081 GXW983078:GXY983081 HHS983078:HHU983081 HRO983078:HRQ983081 IBK983078:IBM983081 ILG983078:ILI983081 IVC983078:IVE983081 JEY983078:JFA983081 JOU983078:JOW983081 JYQ983078:JYS983081 KIM983078:KIO983081 KSI983078:KSK983081 LCE983078:LCG983081 LMA983078:LMC983081 LVW983078:LVY983081 MFS983078:MFU983081 MPO983078:MPQ983081 MZK983078:MZM983081 NJG983078:NJI983081 NTC983078:NTE983081 OCY983078:ODA983081 OMU983078:OMW983081 OWQ983078:OWS983081 PGM983078:PGO983081 PQI983078:PQK983081 QAE983078:QAG983081 QKA983078:QKC983081 QTW983078:QTY983081 RDS983078:RDU983081 RNO983078:RNQ983081 RXK983078:RXM983081 SHG983078:SHI983081 SRC983078:SRE983081 TAY983078:TBA983081 TKU983078:TKW983081 TUQ983078:TUS983081 UEM983078:UEO983081 UOI983078:UOK983081 UYE983078:UYG983081 VIA983078:VIC983081 VRW983078:VRY983081 WBS983078:WBU983081 WLO983078:WLQ983081 WVK983078:WVM983081"/>
    <dataValidation type="date" operator="greaterThan" allowBlank="1" showInputMessage="1" showErrorMessage="1" promptTitle="wpisz datę rrr-mm-dd " prompt="do dnia 2012-12-31" sqref="WVL983114:WVM983114 IZ75:JA75 SV75:SW75 ACR75:ACS75 AMN75:AMO75 AWJ75:AWK75 BGF75:BGG75 BQB75:BQC75 BZX75:BZY75 CJT75:CJU75 CTP75:CTQ75 DDL75:DDM75 DNH75:DNI75 DXD75:DXE75 EGZ75:EHA75 EQV75:EQW75 FAR75:FAS75 FKN75:FKO75 FUJ75:FUK75 GEF75:GEG75 GOB75:GOC75 GXX75:GXY75 HHT75:HHU75 HRP75:HRQ75 IBL75:IBM75 ILH75:ILI75 IVD75:IVE75 JEZ75:JFA75 JOV75:JOW75 JYR75:JYS75 KIN75:KIO75 KSJ75:KSK75 LCF75:LCG75 LMB75:LMC75 LVX75:LVY75 MFT75:MFU75 MPP75:MPQ75 MZL75:MZM75 NJH75:NJI75 NTD75:NTE75 OCZ75:ODA75 OMV75:OMW75 OWR75:OWS75 PGN75:PGO75 PQJ75:PQK75 QAF75:QAG75 QKB75:QKC75 QTX75:QTY75 RDT75:RDU75 RNP75:RNQ75 RXL75:RXM75 SHH75:SHI75 SRD75:SRE75 TAZ75:TBA75 TKV75:TKW75 TUR75:TUS75 UEN75:UEO75 UOJ75:UOK75 UYF75:UYG75 VIB75:VIC75 VRX75:VRY75 WBT75:WBU75 WLP75:WLQ75 WVL75:WVM75 D65609:E65609 IZ65610:JA65610 SV65610:SW65610 ACR65610:ACS65610 AMN65610:AMO65610 AWJ65610:AWK65610 BGF65610:BGG65610 BQB65610:BQC65610 BZX65610:BZY65610 CJT65610:CJU65610 CTP65610:CTQ65610 DDL65610:DDM65610 DNH65610:DNI65610 DXD65610:DXE65610 EGZ65610:EHA65610 EQV65610:EQW65610 FAR65610:FAS65610 FKN65610:FKO65610 FUJ65610:FUK65610 GEF65610:GEG65610 GOB65610:GOC65610 GXX65610:GXY65610 HHT65610:HHU65610 HRP65610:HRQ65610 IBL65610:IBM65610 ILH65610:ILI65610 IVD65610:IVE65610 JEZ65610:JFA65610 JOV65610:JOW65610 JYR65610:JYS65610 KIN65610:KIO65610 KSJ65610:KSK65610 LCF65610:LCG65610 LMB65610:LMC65610 LVX65610:LVY65610 MFT65610:MFU65610 MPP65610:MPQ65610 MZL65610:MZM65610 NJH65610:NJI65610 NTD65610:NTE65610 OCZ65610:ODA65610 OMV65610:OMW65610 OWR65610:OWS65610 PGN65610:PGO65610 PQJ65610:PQK65610 QAF65610:QAG65610 QKB65610:QKC65610 QTX65610:QTY65610 RDT65610:RDU65610 RNP65610:RNQ65610 RXL65610:RXM65610 SHH65610:SHI65610 SRD65610:SRE65610 TAZ65610:TBA65610 TKV65610:TKW65610 TUR65610:TUS65610 UEN65610:UEO65610 UOJ65610:UOK65610 UYF65610:UYG65610 VIB65610:VIC65610 VRX65610:VRY65610 WBT65610:WBU65610 WLP65610:WLQ65610 WVL65610:WVM65610 D131145:E131145 IZ131146:JA131146 SV131146:SW131146 ACR131146:ACS131146 AMN131146:AMO131146 AWJ131146:AWK131146 BGF131146:BGG131146 BQB131146:BQC131146 BZX131146:BZY131146 CJT131146:CJU131146 CTP131146:CTQ131146 DDL131146:DDM131146 DNH131146:DNI131146 DXD131146:DXE131146 EGZ131146:EHA131146 EQV131146:EQW131146 FAR131146:FAS131146 FKN131146:FKO131146 FUJ131146:FUK131146 GEF131146:GEG131146 GOB131146:GOC131146 GXX131146:GXY131146 HHT131146:HHU131146 HRP131146:HRQ131146 IBL131146:IBM131146 ILH131146:ILI131146 IVD131146:IVE131146 JEZ131146:JFA131146 JOV131146:JOW131146 JYR131146:JYS131146 KIN131146:KIO131146 KSJ131146:KSK131146 LCF131146:LCG131146 LMB131146:LMC131146 LVX131146:LVY131146 MFT131146:MFU131146 MPP131146:MPQ131146 MZL131146:MZM131146 NJH131146:NJI131146 NTD131146:NTE131146 OCZ131146:ODA131146 OMV131146:OMW131146 OWR131146:OWS131146 PGN131146:PGO131146 PQJ131146:PQK131146 QAF131146:QAG131146 QKB131146:QKC131146 QTX131146:QTY131146 RDT131146:RDU131146 RNP131146:RNQ131146 RXL131146:RXM131146 SHH131146:SHI131146 SRD131146:SRE131146 TAZ131146:TBA131146 TKV131146:TKW131146 TUR131146:TUS131146 UEN131146:UEO131146 UOJ131146:UOK131146 UYF131146:UYG131146 VIB131146:VIC131146 VRX131146:VRY131146 WBT131146:WBU131146 WLP131146:WLQ131146 WVL131146:WVM131146 D196681:E196681 IZ196682:JA196682 SV196682:SW196682 ACR196682:ACS196682 AMN196682:AMO196682 AWJ196682:AWK196682 BGF196682:BGG196682 BQB196682:BQC196682 BZX196682:BZY196682 CJT196682:CJU196682 CTP196682:CTQ196682 DDL196682:DDM196682 DNH196682:DNI196682 DXD196682:DXE196682 EGZ196682:EHA196682 EQV196682:EQW196682 FAR196682:FAS196682 FKN196682:FKO196682 FUJ196682:FUK196682 GEF196682:GEG196682 GOB196682:GOC196682 GXX196682:GXY196682 HHT196682:HHU196682 HRP196682:HRQ196682 IBL196682:IBM196682 ILH196682:ILI196682 IVD196682:IVE196682 JEZ196682:JFA196682 JOV196682:JOW196682 JYR196682:JYS196682 KIN196682:KIO196682 KSJ196682:KSK196682 LCF196682:LCG196682 LMB196682:LMC196682 LVX196682:LVY196682 MFT196682:MFU196682 MPP196682:MPQ196682 MZL196682:MZM196682 NJH196682:NJI196682 NTD196682:NTE196682 OCZ196682:ODA196682 OMV196682:OMW196682 OWR196682:OWS196682 PGN196682:PGO196682 PQJ196682:PQK196682 QAF196682:QAG196682 QKB196682:QKC196682 QTX196682:QTY196682 RDT196682:RDU196682 RNP196682:RNQ196682 RXL196682:RXM196682 SHH196682:SHI196682 SRD196682:SRE196682 TAZ196682:TBA196682 TKV196682:TKW196682 TUR196682:TUS196682 UEN196682:UEO196682 UOJ196682:UOK196682 UYF196682:UYG196682 VIB196682:VIC196682 VRX196682:VRY196682 WBT196682:WBU196682 WLP196682:WLQ196682 WVL196682:WVM196682 D262217:E262217 IZ262218:JA262218 SV262218:SW262218 ACR262218:ACS262218 AMN262218:AMO262218 AWJ262218:AWK262218 BGF262218:BGG262218 BQB262218:BQC262218 BZX262218:BZY262218 CJT262218:CJU262218 CTP262218:CTQ262218 DDL262218:DDM262218 DNH262218:DNI262218 DXD262218:DXE262218 EGZ262218:EHA262218 EQV262218:EQW262218 FAR262218:FAS262218 FKN262218:FKO262218 FUJ262218:FUK262218 GEF262218:GEG262218 GOB262218:GOC262218 GXX262218:GXY262218 HHT262218:HHU262218 HRP262218:HRQ262218 IBL262218:IBM262218 ILH262218:ILI262218 IVD262218:IVE262218 JEZ262218:JFA262218 JOV262218:JOW262218 JYR262218:JYS262218 KIN262218:KIO262218 KSJ262218:KSK262218 LCF262218:LCG262218 LMB262218:LMC262218 LVX262218:LVY262218 MFT262218:MFU262218 MPP262218:MPQ262218 MZL262218:MZM262218 NJH262218:NJI262218 NTD262218:NTE262218 OCZ262218:ODA262218 OMV262218:OMW262218 OWR262218:OWS262218 PGN262218:PGO262218 PQJ262218:PQK262218 QAF262218:QAG262218 QKB262218:QKC262218 QTX262218:QTY262218 RDT262218:RDU262218 RNP262218:RNQ262218 RXL262218:RXM262218 SHH262218:SHI262218 SRD262218:SRE262218 TAZ262218:TBA262218 TKV262218:TKW262218 TUR262218:TUS262218 UEN262218:UEO262218 UOJ262218:UOK262218 UYF262218:UYG262218 VIB262218:VIC262218 VRX262218:VRY262218 WBT262218:WBU262218 WLP262218:WLQ262218 WVL262218:WVM262218 D327753:E327753 IZ327754:JA327754 SV327754:SW327754 ACR327754:ACS327754 AMN327754:AMO327754 AWJ327754:AWK327754 BGF327754:BGG327754 BQB327754:BQC327754 BZX327754:BZY327754 CJT327754:CJU327754 CTP327754:CTQ327754 DDL327754:DDM327754 DNH327754:DNI327754 DXD327754:DXE327754 EGZ327754:EHA327754 EQV327754:EQW327754 FAR327754:FAS327754 FKN327754:FKO327754 FUJ327754:FUK327754 GEF327754:GEG327754 GOB327754:GOC327754 GXX327754:GXY327754 HHT327754:HHU327754 HRP327754:HRQ327754 IBL327754:IBM327754 ILH327754:ILI327754 IVD327754:IVE327754 JEZ327754:JFA327754 JOV327754:JOW327754 JYR327754:JYS327754 KIN327754:KIO327754 KSJ327754:KSK327754 LCF327754:LCG327754 LMB327754:LMC327754 LVX327754:LVY327754 MFT327754:MFU327754 MPP327754:MPQ327754 MZL327754:MZM327754 NJH327754:NJI327754 NTD327754:NTE327754 OCZ327754:ODA327754 OMV327754:OMW327754 OWR327754:OWS327754 PGN327754:PGO327754 PQJ327754:PQK327754 QAF327754:QAG327754 QKB327754:QKC327754 QTX327754:QTY327754 RDT327754:RDU327754 RNP327754:RNQ327754 RXL327754:RXM327754 SHH327754:SHI327754 SRD327754:SRE327754 TAZ327754:TBA327754 TKV327754:TKW327754 TUR327754:TUS327754 UEN327754:UEO327754 UOJ327754:UOK327754 UYF327754:UYG327754 VIB327754:VIC327754 VRX327754:VRY327754 WBT327754:WBU327754 WLP327754:WLQ327754 WVL327754:WVM327754 D393289:E393289 IZ393290:JA393290 SV393290:SW393290 ACR393290:ACS393290 AMN393290:AMO393290 AWJ393290:AWK393290 BGF393290:BGG393290 BQB393290:BQC393290 BZX393290:BZY393290 CJT393290:CJU393290 CTP393290:CTQ393290 DDL393290:DDM393290 DNH393290:DNI393290 DXD393290:DXE393290 EGZ393290:EHA393290 EQV393290:EQW393290 FAR393290:FAS393290 FKN393290:FKO393290 FUJ393290:FUK393290 GEF393290:GEG393290 GOB393290:GOC393290 GXX393290:GXY393290 HHT393290:HHU393290 HRP393290:HRQ393290 IBL393290:IBM393290 ILH393290:ILI393290 IVD393290:IVE393290 JEZ393290:JFA393290 JOV393290:JOW393290 JYR393290:JYS393290 KIN393290:KIO393290 KSJ393290:KSK393290 LCF393290:LCG393290 LMB393290:LMC393290 LVX393290:LVY393290 MFT393290:MFU393290 MPP393290:MPQ393290 MZL393290:MZM393290 NJH393290:NJI393290 NTD393290:NTE393290 OCZ393290:ODA393290 OMV393290:OMW393290 OWR393290:OWS393290 PGN393290:PGO393290 PQJ393290:PQK393290 QAF393290:QAG393290 QKB393290:QKC393290 QTX393290:QTY393290 RDT393290:RDU393290 RNP393290:RNQ393290 RXL393290:RXM393290 SHH393290:SHI393290 SRD393290:SRE393290 TAZ393290:TBA393290 TKV393290:TKW393290 TUR393290:TUS393290 UEN393290:UEO393290 UOJ393290:UOK393290 UYF393290:UYG393290 VIB393290:VIC393290 VRX393290:VRY393290 WBT393290:WBU393290 WLP393290:WLQ393290 WVL393290:WVM393290 D458825:E458825 IZ458826:JA458826 SV458826:SW458826 ACR458826:ACS458826 AMN458826:AMO458826 AWJ458826:AWK458826 BGF458826:BGG458826 BQB458826:BQC458826 BZX458826:BZY458826 CJT458826:CJU458826 CTP458826:CTQ458826 DDL458826:DDM458826 DNH458826:DNI458826 DXD458826:DXE458826 EGZ458826:EHA458826 EQV458826:EQW458826 FAR458826:FAS458826 FKN458826:FKO458826 FUJ458826:FUK458826 GEF458826:GEG458826 GOB458826:GOC458826 GXX458826:GXY458826 HHT458826:HHU458826 HRP458826:HRQ458826 IBL458826:IBM458826 ILH458826:ILI458826 IVD458826:IVE458826 JEZ458826:JFA458826 JOV458826:JOW458826 JYR458826:JYS458826 KIN458826:KIO458826 KSJ458826:KSK458826 LCF458826:LCG458826 LMB458826:LMC458826 LVX458826:LVY458826 MFT458826:MFU458826 MPP458826:MPQ458826 MZL458826:MZM458826 NJH458826:NJI458826 NTD458826:NTE458826 OCZ458826:ODA458826 OMV458826:OMW458826 OWR458826:OWS458826 PGN458826:PGO458826 PQJ458826:PQK458826 QAF458826:QAG458826 QKB458826:QKC458826 QTX458826:QTY458826 RDT458826:RDU458826 RNP458826:RNQ458826 RXL458826:RXM458826 SHH458826:SHI458826 SRD458826:SRE458826 TAZ458826:TBA458826 TKV458826:TKW458826 TUR458826:TUS458826 UEN458826:UEO458826 UOJ458826:UOK458826 UYF458826:UYG458826 VIB458826:VIC458826 VRX458826:VRY458826 WBT458826:WBU458826 WLP458826:WLQ458826 WVL458826:WVM458826 D524361:E524361 IZ524362:JA524362 SV524362:SW524362 ACR524362:ACS524362 AMN524362:AMO524362 AWJ524362:AWK524362 BGF524362:BGG524362 BQB524362:BQC524362 BZX524362:BZY524362 CJT524362:CJU524362 CTP524362:CTQ524362 DDL524362:DDM524362 DNH524362:DNI524362 DXD524362:DXE524362 EGZ524362:EHA524362 EQV524362:EQW524362 FAR524362:FAS524362 FKN524362:FKO524362 FUJ524362:FUK524362 GEF524362:GEG524362 GOB524362:GOC524362 GXX524362:GXY524362 HHT524362:HHU524362 HRP524362:HRQ524362 IBL524362:IBM524362 ILH524362:ILI524362 IVD524362:IVE524362 JEZ524362:JFA524362 JOV524362:JOW524362 JYR524362:JYS524362 KIN524362:KIO524362 KSJ524362:KSK524362 LCF524362:LCG524362 LMB524362:LMC524362 LVX524362:LVY524362 MFT524362:MFU524362 MPP524362:MPQ524362 MZL524362:MZM524362 NJH524362:NJI524362 NTD524362:NTE524362 OCZ524362:ODA524362 OMV524362:OMW524362 OWR524362:OWS524362 PGN524362:PGO524362 PQJ524362:PQK524362 QAF524362:QAG524362 QKB524362:QKC524362 QTX524362:QTY524362 RDT524362:RDU524362 RNP524362:RNQ524362 RXL524362:RXM524362 SHH524362:SHI524362 SRD524362:SRE524362 TAZ524362:TBA524362 TKV524362:TKW524362 TUR524362:TUS524362 UEN524362:UEO524362 UOJ524362:UOK524362 UYF524362:UYG524362 VIB524362:VIC524362 VRX524362:VRY524362 WBT524362:WBU524362 WLP524362:WLQ524362 WVL524362:WVM524362 D589897:E589897 IZ589898:JA589898 SV589898:SW589898 ACR589898:ACS589898 AMN589898:AMO589898 AWJ589898:AWK589898 BGF589898:BGG589898 BQB589898:BQC589898 BZX589898:BZY589898 CJT589898:CJU589898 CTP589898:CTQ589898 DDL589898:DDM589898 DNH589898:DNI589898 DXD589898:DXE589898 EGZ589898:EHA589898 EQV589898:EQW589898 FAR589898:FAS589898 FKN589898:FKO589898 FUJ589898:FUK589898 GEF589898:GEG589898 GOB589898:GOC589898 GXX589898:GXY589898 HHT589898:HHU589898 HRP589898:HRQ589898 IBL589898:IBM589898 ILH589898:ILI589898 IVD589898:IVE589898 JEZ589898:JFA589898 JOV589898:JOW589898 JYR589898:JYS589898 KIN589898:KIO589898 KSJ589898:KSK589898 LCF589898:LCG589898 LMB589898:LMC589898 LVX589898:LVY589898 MFT589898:MFU589898 MPP589898:MPQ589898 MZL589898:MZM589898 NJH589898:NJI589898 NTD589898:NTE589898 OCZ589898:ODA589898 OMV589898:OMW589898 OWR589898:OWS589898 PGN589898:PGO589898 PQJ589898:PQK589898 QAF589898:QAG589898 QKB589898:QKC589898 QTX589898:QTY589898 RDT589898:RDU589898 RNP589898:RNQ589898 RXL589898:RXM589898 SHH589898:SHI589898 SRD589898:SRE589898 TAZ589898:TBA589898 TKV589898:TKW589898 TUR589898:TUS589898 UEN589898:UEO589898 UOJ589898:UOK589898 UYF589898:UYG589898 VIB589898:VIC589898 VRX589898:VRY589898 WBT589898:WBU589898 WLP589898:WLQ589898 WVL589898:WVM589898 D655433:E655433 IZ655434:JA655434 SV655434:SW655434 ACR655434:ACS655434 AMN655434:AMO655434 AWJ655434:AWK655434 BGF655434:BGG655434 BQB655434:BQC655434 BZX655434:BZY655434 CJT655434:CJU655434 CTP655434:CTQ655434 DDL655434:DDM655434 DNH655434:DNI655434 DXD655434:DXE655434 EGZ655434:EHA655434 EQV655434:EQW655434 FAR655434:FAS655434 FKN655434:FKO655434 FUJ655434:FUK655434 GEF655434:GEG655434 GOB655434:GOC655434 GXX655434:GXY655434 HHT655434:HHU655434 HRP655434:HRQ655434 IBL655434:IBM655434 ILH655434:ILI655434 IVD655434:IVE655434 JEZ655434:JFA655434 JOV655434:JOW655434 JYR655434:JYS655434 KIN655434:KIO655434 KSJ655434:KSK655434 LCF655434:LCG655434 LMB655434:LMC655434 LVX655434:LVY655434 MFT655434:MFU655434 MPP655434:MPQ655434 MZL655434:MZM655434 NJH655434:NJI655434 NTD655434:NTE655434 OCZ655434:ODA655434 OMV655434:OMW655434 OWR655434:OWS655434 PGN655434:PGO655434 PQJ655434:PQK655434 QAF655434:QAG655434 QKB655434:QKC655434 QTX655434:QTY655434 RDT655434:RDU655434 RNP655434:RNQ655434 RXL655434:RXM655434 SHH655434:SHI655434 SRD655434:SRE655434 TAZ655434:TBA655434 TKV655434:TKW655434 TUR655434:TUS655434 UEN655434:UEO655434 UOJ655434:UOK655434 UYF655434:UYG655434 VIB655434:VIC655434 VRX655434:VRY655434 WBT655434:WBU655434 WLP655434:WLQ655434 WVL655434:WVM655434 D720969:E720969 IZ720970:JA720970 SV720970:SW720970 ACR720970:ACS720970 AMN720970:AMO720970 AWJ720970:AWK720970 BGF720970:BGG720970 BQB720970:BQC720970 BZX720970:BZY720970 CJT720970:CJU720970 CTP720970:CTQ720970 DDL720970:DDM720970 DNH720970:DNI720970 DXD720970:DXE720970 EGZ720970:EHA720970 EQV720970:EQW720970 FAR720970:FAS720970 FKN720970:FKO720970 FUJ720970:FUK720970 GEF720970:GEG720970 GOB720970:GOC720970 GXX720970:GXY720970 HHT720970:HHU720970 HRP720970:HRQ720970 IBL720970:IBM720970 ILH720970:ILI720970 IVD720970:IVE720970 JEZ720970:JFA720970 JOV720970:JOW720970 JYR720970:JYS720970 KIN720970:KIO720970 KSJ720970:KSK720970 LCF720970:LCG720970 LMB720970:LMC720970 LVX720970:LVY720970 MFT720970:MFU720970 MPP720970:MPQ720970 MZL720970:MZM720970 NJH720970:NJI720970 NTD720970:NTE720970 OCZ720970:ODA720970 OMV720970:OMW720970 OWR720970:OWS720970 PGN720970:PGO720970 PQJ720970:PQK720970 QAF720970:QAG720970 QKB720970:QKC720970 QTX720970:QTY720970 RDT720970:RDU720970 RNP720970:RNQ720970 RXL720970:RXM720970 SHH720970:SHI720970 SRD720970:SRE720970 TAZ720970:TBA720970 TKV720970:TKW720970 TUR720970:TUS720970 UEN720970:UEO720970 UOJ720970:UOK720970 UYF720970:UYG720970 VIB720970:VIC720970 VRX720970:VRY720970 WBT720970:WBU720970 WLP720970:WLQ720970 WVL720970:WVM720970 D786505:E786505 IZ786506:JA786506 SV786506:SW786506 ACR786506:ACS786506 AMN786506:AMO786506 AWJ786506:AWK786506 BGF786506:BGG786506 BQB786506:BQC786506 BZX786506:BZY786506 CJT786506:CJU786506 CTP786506:CTQ786506 DDL786506:DDM786506 DNH786506:DNI786506 DXD786506:DXE786506 EGZ786506:EHA786506 EQV786506:EQW786506 FAR786506:FAS786506 FKN786506:FKO786506 FUJ786506:FUK786506 GEF786506:GEG786506 GOB786506:GOC786506 GXX786506:GXY786506 HHT786506:HHU786506 HRP786506:HRQ786506 IBL786506:IBM786506 ILH786506:ILI786506 IVD786506:IVE786506 JEZ786506:JFA786506 JOV786506:JOW786506 JYR786506:JYS786506 KIN786506:KIO786506 KSJ786506:KSK786506 LCF786506:LCG786506 LMB786506:LMC786506 LVX786506:LVY786506 MFT786506:MFU786506 MPP786506:MPQ786506 MZL786506:MZM786506 NJH786506:NJI786506 NTD786506:NTE786506 OCZ786506:ODA786506 OMV786506:OMW786506 OWR786506:OWS786506 PGN786506:PGO786506 PQJ786506:PQK786506 QAF786506:QAG786506 QKB786506:QKC786506 QTX786506:QTY786506 RDT786506:RDU786506 RNP786506:RNQ786506 RXL786506:RXM786506 SHH786506:SHI786506 SRD786506:SRE786506 TAZ786506:TBA786506 TKV786506:TKW786506 TUR786506:TUS786506 UEN786506:UEO786506 UOJ786506:UOK786506 UYF786506:UYG786506 VIB786506:VIC786506 VRX786506:VRY786506 WBT786506:WBU786506 WLP786506:WLQ786506 WVL786506:WVM786506 D852041:E852041 IZ852042:JA852042 SV852042:SW852042 ACR852042:ACS852042 AMN852042:AMO852042 AWJ852042:AWK852042 BGF852042:BGG852042 BQB852042:BQC852042 BZX852042:BZY852042 CJT852042:CJU852042 CTP852042:CTQ852042 DDL852042:DDM852042 DNH852042:DNI852042 DXD852042:DXE852042 EGZ852042:EHA852042 EQV852042:EQW852042 FAR852042:FAS852042 FKN852042:FKO852042 FUJ852042:FUK852042 GEF852042:GEG852042 GOB852042:GOC852042 GXX852042:GXY852042 HHT852042:HHU852042 HRP852042:HRQ852042 IBL852042:IBM852042 ILH852042:ILI852042 IVD852042:IVE852042 JEZ852042:JFA852042 JOV852042:JOW852042 JYR852042:JYS852042 KIN852042:KIO852042 KSJ852042:KSK852042 LCF852042:LCG852042 LMB852042:LMC852042 LVX852042:LVY852042 MFT852042:MFU852042 MPP852042:MPQ852042 MZL852042:MZM852042 NJH852042:NJI852042 NTD852042:NTE852042 OCZ852042:ODA852042 OMV852042:OMW852042 OWR852042:OWS852042 PGN852042:PGO852042 PQJ852042:PQK852042 QAF852042:QAG852042 QKB852042:QKC852042 QTX852042:QTY852042 RDT852042:RDU852042 RNP852042:RNQ852042 RXL852042:RXM852042 SHH852042:SHI852042 SRD852042:SRE852042 TAZ852042:TBA852042 TKV852042:TKW852042 TUR852042:TUS852042 UEN852042:UEO852042 UOJ852042:UOK852042 UYF852042:UYG852042 VIB852042:VIC852042 VRX852042:VRY852042 WBT852042:WBU852042 WLP852042:WLQ852042 WVL852042:WVM852042 D917577:E917577 IZ917578:JA917578 SV917578:SW917578 ACR917578:ACS917578 AMN917578:AMO917578 AWJ917578:AWK917578 BGF917578:BGG917578 BQB917578:BQC917578 BZX917578:BZY917578 CJT917578:CJU917578 CTP917578:CTQ917578 DDL917578:DDM917578 DNH917578:DNI917578 DXD917578:DXE917578 EGZ917578:EHA917578 EQV917578:EQW917578 FAR917578:FAS917578 FKN917578:FKO917578 FUJ917578:FUK917578 GEF917578:GEG917578 GOB917578:GOC917578 GXX917578:GXY917578 HHT917578:HHU917578 HRP917578:HRQ917578 IBL917578:IBM917578 ILH917578:ILI917578 IVD917578:IVE917578 JEZ917578:JFA917578 JOV917578:JOW917578 JYR917578:JYS917578 KIN917578:KIO917578 KSJ917578:KSK917578 LCF917578:LCG917578 LMB917578:LMC917578 LVX917578:LVY917578 MFT917578:MFU917578 MPP917578:MPQ917578 MZL917578:MZM917578 NJH917578:NJI917578 NTD917578:NTE917578 OCZ917578:ODA917578 OMV917578:OMW917578 OWR917578:OWS917578 PGN917578:PGO917578 PQJ917578:PQK917578 QAF917578:QAG917578 QKB917578:QKC917578 QTX917578:QTY917578 RDT917578:RDU917578 RNP917578:RNQ917578 RXL917578:RXM917578 SHH917578:SHI917578 SRD917578:SRE917578 TAZ917578:TBA917578 TKV917578:TKW917578 TUR917578:TUS917578 UEN917578:UEO917578 UOJ917578:UOK917578 UYF917578:UYG917578 VIB917578:VIC917578 VRX917578:VRY917578 WBT917578:WBU917578 WLP917578:WLQ917578 WVL917578:WVM917578 D983113:E983113 IZ983114:JA983114 SV983114:SW983114 ACR983114:ACS983114 AMN983114:AMO983114 AWJ983114:AWK983114 BGF983114:BGG983114 BQB983114:BQC983114 BZX983114:BZY983114 CJT983114:CJU983114 CTP983114:CTQ983114 DDL983114:DDM983114 DNH983114:DNI983114 DXD983114:DXE983114 EGZ983114:EHA983114 EQV983114:EQW983114 FAR983114:FAS983114 FKN983114:FKO983114 FUJ983114:FUK983114 GEF983114:GEG983114 GOB983114:GOC983114 GXX983114:GXY983114 HHT983114:HHU983114 HRP983114:HRQ983114 IBL983114:IBM983114 ILH983114:ILI983114 IVD983114:IVE983114 JEZ983114:JFA983114 JOV983114:JOW983114 JYR983114:JYS983114 KIN983114:KIO983114 KSJ983114:KSK983114 LCF983114:LCG983114 LMB983114:LMC983114 LVX983114:LVY983114 MFT983114:MFU983114 MPP983114:MPQ983114 MZL983114:MZM983114 NJH983114:NJI983114 NTD983114:NTE983114 OCZ983114:ODA983114 OMV983114:OMW983114 OWR983114:OWS983114 PGN983114:PGO983114 PQJ983114:PQK983114 QAF983114:QAG983114 QKB983114:QKC983114 QTX983114:QTY983114 RDT983114:RDU983114 RNP983114:RNQ983114 RXL983114:RXM983114 SHH983114:SHI983114 SRD983114:SRE983114 TAZ983114:TBA983114 TKV983114:TKW983114 TUR983114:TUS983114 UEN983114:UEO983114 UOJ983114:UOK983114 UYF983114:UYG983114 VIB983114:VIC983114 VRX983114:VRY983114 WBT983114:WBU983114 WLP983114:WLQ983114">
      <formula1>40695</formula1>
    </dataValidation>
    <dataValidation type="date" operator="greaterThan" allowBlank="1" showInputMessage="1" showErrorMessage="1" promptTitle="wpisz datę rrr-mm-dd " prompt="od 2012-01-01" sqref="WVJ983114 IX75 ST75 ACP75 AML75 AWH75 BGD75 BPZ75 BZV75 CJR75 CTN75 DDJ75 DNF75 DXB75 EGX75 EQT75 FAP75 FKL75 FUH75 GED75 GNZ75 GXV75 HHR75 HRN75 IBJ75 ILF75 IVB75 JEX75 JOT75 JYP75 KIL75 KSH75 LCD75 LLZ75 LVV75 MFR75 MPN75 MZJ75 NJF75 NTB75 OCX75 OMT75 OWP75 PGL75 PQH75 QAD75 QJZ75 QTV75 RDR75 RNN75 RXJ75 SHF75 SRB75 TAX75 TKT75 TUP75 UEL75 UOH75 UYD75 VHZ75 VRV75 WBR75 WLN75 WVJ75 B65609 IX65610 ST65610 ACP65610 AML65610 AWH65610 BGD65610 BPZ65610 BZV65610 CJR65610 CTN65610 DDJ65610 DNF65610 DXB65610 EGX65610 EQT65610 FAP65610 FKL65610 FUH65610 GED65610 GNZ65610 GXV65610 HHR65610 HRN65610 IBJ65610 ILF65610 IVB65610 JEX65610 JOT65610 JYP65610 KIL65610 KSH65610 LCD65610 LLZ65610 LVV65610 MFR65610 MPN65610 MZJ65610 NJF65610 NTB65610 OCX65610 OMT65610 OWP65610 PGL65610 PQH65610 QAD65610 QJZ65610 QTV65610 RDR65610 RNN65610 RXJ65610 SHF65610 SRB65610 TAX65610 TKT65610 TUP65610 UEL65610 UOH65610 UYD65610 VHZ65610 VRV65610 WBR65610 WLN65610 WVJ65610 B131145 IX131146 ST131146 ACP131146 AML131146 AWH131146 BGD131146 BPZ131146 BZV131146 CJR131146 CTN131146 DDJ131146 DNF131146 DXB131146 EGX131146 EQT131146 FAP131146 FKL131146 FUH131146 GED131146 GNZ131146 GXV131146 HHR131146 HRN131146 IBJ131146 ILF131146 IVB131146 JEX131146 JOT131146 JYP131146 KIL131146 KSH131146 LCD131146 LLZ131146 LVV131146 MFR131146 MPN131146 MZJ131146 NJF131146 NTB131146 OCX131146 OMT131146 OWP131146 PGL131146 PQH131146 QAD131146 QJZ131146 QTV131146 RDR131146 RNN131146 RXJ131146 SHF131146 SRB131146 TAX131146 TKT131146 TUP131146 UEL131146 UOH131146 UYD131146 VHZ131146 VRV131146 WBR131146 WLN131146 WVJ131146 B196681 IX196682 ST196682 ACP196682 AML196682 AWH196682 BGD196682 BPZ196682 BZV196682 CJR196682 CTN196682 DDJ196682 DNF196682 DXB196682 EGX196682 EQT196682 FAP196682 FKL196682 FUH196682 GED196682 GNZ196682 GXV196682 HHR196682 HRN196682 IBJ196682 ILF196682 IVB196682 JEX196682 JOT196682 JYP196682 KIL196682 KSH196682 LCD196682 LLZ196682 LVV196682 MFR196682 MPN196682 MZJ196682 NJF196682 NTB196682 OCX196682 OMT196682 OWP196682 PGL196682 PQH196682 QAD196682 QJZ196682 QTV196682 RDR196682 RNN196682 RXJ196682 SHF196682 SRB196682 TAX196682 TKT196682 TUP196682 UEL196682 UOH196682 UYD196682 VHZ196682 VRV196682 WBR196682 WLN196682 WVJ196682 B262217 IX262218 ST262218 ACP262218 AML262218 AWH262218 BGD262218 BPZ262218 BZV262218 CJR262218 CTN262218 DDJ262218 DNF262218 DXB262218 EGX262218 EQT262218 FAP262218 FKL262218 FUH262218 GED262218 GNZ262218 GXV262218 HHR262218 HRN262218 IBJ262218 ILF262218 IVB262218 JEX262218 JOT262218 JYP262218 KIL262218 KSH262218 LCD262218 LLZ262218 LVV262218 MFR262218 MPN262218 MZJ262218 NJF262218 NTB262218 OCX262218 OMT262218 OWP262218 PGL262218 PQH262218 QAD262218 QJZ262218 QTV262218 RDR262218 RNN262218 RXJ262218 SHF262218 SRB262218 TAX262218 TKT262218 TUP262218 UEL262218 UOH262218 UYD262218 VHZ262218 VRV262218 WBR262218 WLN262218 WVJ262218 B327753 IX327754 ST327754 ACP327754 AML327754 AWH327754 BGD327754 BPZ327754 BZV327754 CJR327754 CTN327754 DDJ327754 DNF327754 DXB327754 EGX327754 EQT327754 FAP327754 FKL327754 FUH327754 GED327754 GNZ327754 GXV327754 HHR327754 HRN327754 IBJ327754 ILF327754 IVB327754 JEX327754 JOT327754 JYP327754 KIL327754 KSH327754 LCD327754 LLZ327754 LVV327754 MFR327754 MPN327754 MZJ327754 NJF327754 NTB327754 OCX327754 OMT327754 OWP327754 PGL327754 PQH327754 QAD327754 QJZ327754 QTV327754 RDR327754 RNN327754 RXJ327754 SHF327754 SRB327754 TAX327754 TKT327754 TUP327754 UEL327754 UOH327754 UYD327754 VHZ327754 VRV327754 WBR327754 WLN327754 WVJ327754 B393289 IX393290 ST393290 ACP393290 AML393290 AWH393290 BGD393290 BPZ393290 BZV393290 CJR393290 CTN393290 DDJ393290 DNF393290 DXB393290 EGX393290 EQT393290 FAP393290 FKL393290 FUH393290 GED393290 GNZ393290 GXV393290 HHR393290 HRN393290 IBJ393290 ILF393290 IVB393290 JEX393290 JOT393290 JYP393290 KIL393290 KSH393290 LCD393290 LLZ393290 LVV393290 MFR393290 MPN393290 MZJ393290 NJF393290 NTB393290 OCX393290 OMT393290 OWP393290 PGL393290 PQH393290 QAD393290 QJZ393290 QTV393290 RDR393290 RNN393290 RXJ393290 SHF393290 SRB393290 TAX393290 TKT393290 TUP393290 UEL393290 UOH393290 UYD393290 VHZ393290 VRV393290 WBR393290 WLN393290 WVJ393290 B458825 IX458826 ST458826 ACP458826 AML458826 AWH458826 BGD458826 BPZ458826 BZV458826 CJR458826 CTN458826 DDJ458826 DNF458826 DXB458826 EGX458826 EQT458826 FAP458826 FKL458826 FUH458826 GED458826 GNZ458826 GXV458826 HHR458826 HRN458826 IBJ458826 ILF458826 IVB458826 JEX458826 JOT458826 JYP458826 KIL458826 KSH458826 LCD458826 LLZ458826 LVV458826 MFR458826 MPN458826 MZJ458826 NJF458826 NTB458826 OCX458826 OMT458826 OWP458826 PGL458826 PQH458826 QAD458826 QJZ458826 QTV458826 RDR458826 RNN458826 RXJ458826 SHF458826 SRB458826 TAX458826 TKT458826 TUP458826 UEL458826 UOH458826 UYD458826 VHZ458826 VRV458826 WBR458826 WLN458826 WVJ458826 B524361 IX524362 ST524362 ACP524362 AML524362 AWH524362 BGD524362 BPZ524362 BZV524362 CJR524362 CTN524362 DDJ524362 DNF524362 DXB524362 EGX524362 EQT524362 FAP524362 FKL524362 FUH524362 GED524362 GNZ524362 GXV524362 HHR524362 HRN524362 IBJ524362 ILF524362 IVB524362 JEX524362 JOT524362 JYP524362 KIL524362 KSH524362 LCD524362 LLZ524362 LVV524362 MFR524362 MPN524362 MZJ524362 NJF524362 NTB524362 OCX524362 OMT524362 OWP524362 PGL524362 PQH524362 QAD524362 QJZ524362 QTV524362 RDR524362 RNN524362 RXJ524362 SHF524362 SRB524362 TAX524362 TKT524362 TUP524362 UEL524362 UOH524362 UYD524362 VHZ524362 VRV524362 WBR524362 WLN524362 WVJ524362 B589897 IX589898 ST589898 ACP589898 AML589898 AWH589898 BGD589898 BPZ589898 BZV589898 CJR589898 CTN589898 DDJ589898 DNF589898 DXB589898 EGX589898 EQT589898 FAP589898 FKL589898 FUH589898 GED589898 GNZ589898 GXV589898 HHR589898 HRN589898 IBJ589898 ILF589898 IVB589898 JEX589898 JOT589898 JYP589898 KIL589898 KSH589898 LCD589898 LLZ589898 LVV589898 MFR589898 MPN589898 MZJ589898 NJF589898 NTB589898 OCX589898 OMT589898 OWP589898 PGL589898 PQH589898 QAD589898 QJZ589898 QTV589898 RDR589898 RNN589898 RXJ589898 SHF589898 SRB589898 TAX589898 TKT589898 TUP589898 UEL589898 UOH589898 UYD589898 VHZ589898 VRV589898 WBR589898 WLN589898 WVJ589898 B655433 IX655434 ST655434 ACP655434 AML655434 AWH655434 BGD655434 BPZ655434 BZV655434 CJR655434 CTN655434 DDJ655434 DNF655434 DXB655434 EGX655434 EQT655434 FAP655434 FKL655434 FUH655434 GED655434 GNZ655434 GXV655434 HHR655434 HRN655434 IBJ655434 ILF655434 IVB655434 JEX655434 JOT655434 JYP655434 KIL655434 KSH655434 LCD655434 LLZ655434 LVV655434 MFR655434 MPN655434 MZJ655434 NJF655434 NTB655434 OCX655434 OMT655434 OWP655434 PGL655434 PQH655434 QAD655434 QJZ655434 QTV655434 RDR655434 RNN655434 RXJ655434 SHF655434 SRB655434 TAX655434 TKT655434 TUP655434 UEL655434 UOH655434 UYD655434 VHZ655434 VRV655434 WBR655434 WLN655434 WVJ655434 B720969 IX720970 ST720970 ACP720970 AML720970 AWH720970 BGD720970 BPZ720970 BZV720970 CJR720970 CTN720970 DDJ720970 DNF720970 DXB720970 EGX720970 EQT720970 FAP720970 FKL720970 FUH720970 GED720970 GNZ720970 GXV720970 HHR720970 HRN720970 IBJ720970 ILF720970 IVB720970 JEX720970 JOT720970 JYP720970 KIL720970 KSH720970 LCD720970 LLZ720970 LVV720970 MFR720970 MPN720970 MZJ720970 NJF720970 NTB720970 OCX720970 OMT720970 OWP720970 PGL720970 PQH720970 QAD720970 QJZ720970 QTV720970 RDR720970 RNN720970 RXJ720970 SHF720970 SRB720970 TAX720970 TKT720970 TUP720970 UEL720970 UOH720970 UYD720970 VHZ720970 VRV720970 WBR720970 WLN720970 WVJ720970 B786505 IX786506 ST786506 ACP786506 AML786506 AWH786506 BGD786506 BPZ786506 BZV786506 CJR786506 CTN786506 DDJ786506 DNF786506 DXB786506 EGX786506 EQT786506 FAP786506 FKL786506 FUH786506 GED786506 GNZ786506 GXV786506 HHR786506 HRN786506 IBJ786506 ILF786506 IVB786506 JEX786506 JOT786506 JYP786506 KIL786506 KSH786506 LCD786506 LLZ786506 LVV786506 MFR786506 MPN786506 MZJ786506 NJF786506 NTB786506 OCX786506 OMT786506 OWP786506 PGL786506 PQH786506 QAD786506 QJZ786506 QTV786506 RDR786506 RNN786506 RXJ786506 SHF786506 SRB786506 TAX786506 TKT786506 TUP786506 UEL786506 UOH786506 UYD786506 VHZ786506 VRV786506 WBR786506 WLN786506 WVJ786506 B852041 IX852042 ST852042 ACP852042 AML852042 AWH852042 BGD852042 BPZ852042 BZV852042 CJR852042 CTN852042 DDJ852042 DNF852042 DXB852042 EGX852042 EQT852042 FAP852042 FKL852042 FUH852042 GED852042 GNZ852042 GXV852042 HHR852042 HRN852042 IBJ852042 ILF852042 IVB852042 JEX852042 JOT852042 JYP852042 KIL852042 KSH852042 LCD852042 LLZ852042 LVV852042 MFR852042 MPN852042 MZJ852042 NJF852042 NTB852042 OCX852042 OMT852042 OWP852042 PGL852042 PQH852042 QAD852042 QJZ852042 QTV852042 RDR852042 RNN852042 RXJ852042 SHF852042 SRB852042 TAX852042 TKT852042 TUP852042 UEL852042 UOH852042 UYD852042 VHZ852042 VRV852042 WBR852042 WLN852042 WVJ852042 B917577 IX917578 ST917578 ACP917578 AML917578 AWH917578 BGD917578 BPZ917578 BZV917578 CJR917578 CTN917578 DDJ917578 DNF917578 DXB917578 EGX917578 EQT917578 FAP917578 FKL917578 FUH917578 GED917578 GNZ917578 GXV917578 HHR917578 HRN917578 IBJ917578 ILF917578 IVB917578 JEX917578 JOT917578 JYP917578 KIL917578 KSH917578 LCD917578 LLZ917578 LVV917578 MFR917578 MPN917578 MZJ917578 NJF917578 NTB917578 OCX917578 OMT917578 OWP917578 PGL917578 PQH917578 QAD917578 QJZ917578 QTV917578 RDR917578 RNN917578 RXJ917578 SHF917578 SRB917578 TAX917578 TKT917578 TUP917578 UEL917578 UOH917578 UYD917578 VHZ917578 VRV917578 WBR917578 WLN917578 WVJ917578 B983113 IX983114 ST983114 ACP983114 AML983114 AWH983114 BGD983114 BPZ983114 BZV983114 CJR983114 CTN983114 DDJ983114 DNF983114 DXB983114 EGX983114 EQT983114 FAP983114 FKL983114 FUH983114 GED983114 GNZ983114 GXV983114 HHR983114 HRN983114 IBJ983114 ILF983114 IVB983114 JEX983114 JOT983114 JYP983114 KIL983114 KSH983114 LCD983114 LLZ983114 LVV983114 MFR983114 MPN983114 MZJ983114 NJF983114 NTB983114 OCX983114 OMT983114 OWP983114 PGL983114 PQH983114 QAD983114 QJZ983114 QTV983114 RDR983114 RNN983114 RXJ983114 SHF983114 SRB983114 TAX983114 TKT983114 TUP983114 UEL983114 UOH983114 UYD983114 VHZ983114 VRV983114 WBR983114 WLN983114">
      <formula1>40695</formula1>
    </dataValidation>
    <dataValidation type="list" allowBlank="1" showInputMessage="1" showErrorMessage="1" sqref="D76:E76 IZ76:JA76 SV76:SW76 ACR76:ACS76 AMN76:AMO76 AWJ76:AWK76 BGF76:BGG76 BQB76:BQC76 BZX76:BZY76 CJT76:CJU76 CTP76:CTQ76 DDL76:DDM76 DNH76:DNI76 DXD76:DXE76 EGZ76:EHA76 EQV76:EQW76 FAR76:FAS76 FKN76:FKO76 FUJ76:FUK76 GEF76:GEG76 GOB76:GOC76 GXX76:GXY76 HHT76:HHU76 HRP76:HRQ76 IBL76:IBM76 ILH76:ILI76 IVD76:IVE76 JEZ76:JFA76 JOV76:JOW76 JYR76:JYS76 KIN76:KIO76 KSJ76:KSK76 LCF76:LCG76 LMB76:LMC76 LVX76:LVY76 MFT76:MFU76 MPP76:MPQ76 MZL76:MZM76 NJH76:NJI76 NTD76:NTE76 OCZ76:ODA76 OMV76:OMW76 OWR76:OWS76 PGN76:PGO76 PQJ76:PQK76 QAF76:QAG76 QKB76:QKC76 QTX76:QTY76 RDT76:RDU76 RNP76:RNQ76 RXL76:RXM76 SHH76:SHI76 SRD76:SRE76 TAZ76:TBA76 TKV76:TKW76 TUR76:TUS76 UEN76:UEO76 UOJ76:UOK76 UYF76:UYG76 VIB76:VIC76 VRX76:VRY76 WBT76:WBU76 WLP76:WLQ76 WVL76:WVM76 D65610:E65610 IZ65611:JA65611 SV65611:SW65611 ACR65611:ACS65611 AMN65611:AMO65611 AWJ65611:AWK65611 BGF65611:BGG65611 BQB65611:BQC65611 BZX65611:BZY65611 CJT65611:CJU65611 CTP65611:CTQ65611 DDL65611:DDM65611 DNH65611:DNI65611 DXD65611:DXE65611 EGZ65611:EHA65611 EQV65611:EQW65611 FAR65611:FAS65611 FKN65611:FKO65611 FUJ65611:FUK65611 GEF65611:GEG65611 GOB65611:GOC65611 GXX65611:GXY65611 HHT65611:HHU65611 HRP65611:HRQ65611 IBL65611:IBM65611 ILH65611:ILI65611 IVD65611:IVE65611 JEZ65611:JFA65611 JOV65611:JOW65611 JYR65611:JYS65611 KIN65611:KIO65611 KSJ65611:KSK65611 LCF65611:LCG65611 LMB65611:LMC65611 LVX65611:LVY65611 MFT65611:MFU65611 MPP65611:MPQ65611 MZL65611:MZM65611 NJH65611:NJI65611 NTD65611:NTE65611 OCZ65611:ODA65611 OMV65611:OMW65611 OWR65611:OWS65611 PGN65611:PGO65611 PQJ65611:PQK65611 QAF65611:QAG65611 QKB65611:QKC65611 QTX65611:QTY65611 RDT65611:RDU65611 RNP65611:RNQ65611 RXL65611:RXM65611 SHH65611:SHI65611 SRD65611:SRE65611 TAZ65611:TBA65611 TKV65611:TKW65611 TUR65611:TUS65611 UEN65611:UEO65611 UOJ65611:UOK65611 UYF65611:UYG65611 VIB65611:VIC65611 VRX65611:VRY65611 WBT65611:WBU65611 WLP65611:WLQ65611 WVL65611:WVM65611 D131146:E131146 IZ131147:JA131147 SV131147:SW131147 ACR131147:ACS131147 AMN131147:AMO131147 AWJ131147:AWK131147 BGF131147:BGG131147 BQB131147:BQC131147 BZX131147:BZY131147 CJT131147:CJU131147 CTP131147:CTQ131147 DDL131147:DDM131147 DNH131147:DNI131147 DXD131147:DXE131147 EGZ131147:EHA131147 EQV131147:EQW131147 FAR131147:FAS131147 FKN131147:FKO131147 FUJ131147:FUK131147 GEF131147:GEG131147 GOB131147:GOC131147 GXX131147:GXY131147 HHT131147:HHU131147 HRP131147:HRQ131147 IBL131147:IBM131147 ILH131147:ILI131147 IVD131147:IVE131147 JEZ131147:JFA131147 JOV131147:JOW131147 JYR131147:JYS131147 KIN131147:KIO131147 KSJ131147:KSK131147 LCF131147:LCG131147 LMB131147:LMC131147 LVX131147:LVY131147 MFT131147:MFU131147 MPP131147:MPQ131147 MZL131147:MZM131147 NJH131147:NJI131147 NTD131147:NTE131147 OCZ131147:ODA131147 OMV131147:OMW131147 OWR131147:OWS131147 PGN131147:PGO131147 PQJ131147:PQK131147 QAF131147:QAG131147 QKB131147:QKC131147 QTX131147:QTY131147 RDT131147:RDU131147 RNP131147:RNQ131147 RXL131147:RXM131147 SHH131147:SHI131147 SRD131147:SRE131147 TAZ131147:TBA131147 TKV131147:TKW131147 TUR131147:TUS131147 UEN131147:UEO131147 UOJ131147:UOK131147 UYF131147:UYG131147 VIB131147:VIC131147 VRX131147:VRY131147 WBT131147:WBU131147 WLP131147:WLQ131147 WVL131147:WVM131147 D196682:E196682 IZ196683:JA196683 SV196683:SW196683 ACR196683:ACS196683 AMN196683:AMO196683 AWJ196683:AWK196683 BGF196683:BGG196683 BQB196683:BQC196683 BZX196683:BZY196683 CJT196683:CJU196683 CTP196683:CTQ196683 DDL196683:DDM196683 DNH196683:DNI196683 DXD196683:DXE196683 EGZ196683:EHA196683 EQV196683:EQW196683 FAR196683:FAS196683 FKN196683:FKO196683 FUJ196683:FUK196683 GEF196683:GEG196683 GOB196683:GOC196683 GXX196683:GXY196683 HHT196683:HHU196683 HRP196683:HRQ196683 IBL196683:IBM196683 ILH196683:ILI196683 IVD196683:IVE196683 JEZ196683:JFA196683 JOV196683:JOW196683 JYR196683:JYS196683 KIN196683:KIO196683 KSJ196683:KSK196683 LCF196683:LCG196683 LMB196683:LMC196683 LVX196683:LVY196683 MFT196683:MFU196683 MPP196683:MPQ196683 MZL196683:MZM196683 NJH196683:NJI196683 NTD196683:NTE196683 OCZ196683:ODA196683 OMV196683:OMW196683 OWR196683:OWS196683 PGN196683:PGO196683 PQJ196683:PQK196683 QAF196683:QAG196683 QKB196683:QKC196683 QTX196683:QTY196683 RDT196683:RDU196683 RNP196683:RNQ196683 RXL196683:RXM196683 SHH196683:SHI196683 SRD196683:SRE196683 TAZ196683:TBA196683 TKV196683:TKW196683 TUR196683:TUS196683 UEN196683:UEO196683 UOJ196683:UOK196683 UYF196683:UYG196683 VIB196683:VIC196683 VRX196683:VRY196683 WBT196683:WBU196683 WLP196683:WLQ196683 WVL196683:WVM196683 D262218:E262218 IZ262219:JA262219 SV262219:SW262219 ACR262219:ACS262219 AMN262219:AMO262219 AWJ262219:AWK262219 BGF262219:BGG262219 BQB262219:BQC262219 BZX262219:BZY262219 CJT262219:CJU262219 CTP262219:CTQ262219 DDL262219:DDM262219 DNH262219:DNI262219 DXD262219:DXE262219 EGZ262219:EHA262219 EQV262219:EQW262219 FAR262219:FAS262219 FKN262219:FKO262219 FUJ262219:FUK262219 GEF262219:GEG262219 GOB262219:GOC262219 GXX262219:GXY262219 HHT262219:HHU262219 HRP262219:HRQ262219 IBL262219:IBM262219 ILH262219:ILI262219 IVD262219:IVE262219 JEZ262219:JFA262219 JOV262219:JOW262219 JYR262219:JYS262219 KIN262219:KIO262219 KSJ262219:KSK262219 LCF262219:LCG262219 LMB262219:LMC262219 LVX262219:LVY262219 MFT262219:MFU262219 MPP262219:MPQ262219 MZL262219:MZM262219 NJH262219:NJI262219 NTD262219:NTE262219 OCZ262219:ODA262219 OMV262219:OMW262219 OWR262219:OWS262219 PGN262219:PGO262219 PQJ262219:PQK262219 QAF262219:QAG262219 QKB262219:QKC262219 QTX262219:QTY262219 RDT262219:RDU262219 RNP262219:RNQ262219 RXL262219:RXM262219 SHH262219:SHI262219 SRD262219:SRE262219 TAZ262219:TBA262219 TKV262219:TKW262219 TUR262219:TUS262219 UEN262219:UEO262219 UOJ262219:UOK262219 UYF262219:UYG262219 VIB262219:VIC262219 VRX262219:VRY262219 WBT262219:WBU262219 WLP262219:WLQ262219 WVL262219:WVM262219 D327754:E327754 IZ327755:JA327755 SV327755:SW327755 ACR327755:ACS327755 AMN327755:AMO327755 AWJ327755:AWK327755 BGF327755:BGG327755 BQB327755:BQC327755 BZX327755:BZY327755 CJT327755:CJU327755 CTP327755:CTQ327755 DDL327755:DDM327755 DNH327755:DNI327755 DXD327755:DXE327755 EGZ327755:EHA327755 EQV327755:EQW327755 FAR327755:FAS327755 FKN327755:FKO327755 FUJ327755:FUK327755 GEF327755:GEG327755 GOB327755:GOC327755 GXX327755:GXY327755 HHT327755:HHU327755 HRP327755:HRQ327755 IBL327755:IBM327755 ILH327755:ILI327755 IVD327755:IVE327755 JEZ327755:JFA327755 JOV327755:JOW327755 JYR327755:JYS327755 KIN327755:KIO327755 KSJ327755:KSK327755 LCF327755:LCG327755 LMB327755:LMC327755 LVX327755:LVY327755 MFT327755:MFU327755 MPP327755:MPQ327755 MZL327755:MZM327755 NJH327755:NJI327755 NTD327755:NTE327755 OCZ327755:ODA327755 OMV327755:OMW327755 OWR327755:OWS327755 PGN327755:PGO327755 PQJ327755:PQK327755 QAF327755:QAG327755 QKB327755:QKC327755 QTX327755:QTY327755 RDT327755:RDU327755 RNP327755:RNQ327755 RXL327755:RXM327755 SHH327755:SHI327755 SRD327755:SRE327755 TAZ327755:TBA327755 TKV327755:TKW327755 TUR327755:TUS327755 UEN327755:UEO327755 UOJ327755:UOK327755 UYF327755:UYG327755 VIB327755:VIC327755 VRX327755:VRY327755 WBT327755:WBU327755 WLP327755:WLQ327755 WVL327755:WVM327755 D393290:E393290 IZ393291:JA393291 SV393291:SW393291 ACR393291:ACS393291 AMN393291:AMO393291 AWJ393291:AWK393291 BGF393291:BGG393291 BQB393291:BQC393291 BZX393291:BZY393291 CJT393291:CJU393291 CTP393291:CTQ393291 DDL393291:DDM393291 DNH393291:DNI393291 DXD393291:DXE393291 EGZ393291:EHA393291 EQV393291:EQW393291 FAR393291:FAS393291 FKN393291:FKO393291 FUJ393291:FUK393291 GEF393291:GEG393291 GOB393291:GOC393291 GXX393291:GXY393291 HHT393291:HHU393291 HRP393291:HRQ393291 IBL393291:IBM393291 ILH393291:ILI393291 IVD393291:IVE393291 JEZ393291:JFA393291 JOV393291:JOW393291 JYR393291:JYS393291 KIN393291:KIO393291 KSJ393291:KSK393291 LCF393291:LCG393291 LMB393291:LMC393291 LVX393291:LVY393291 MFT393291:MFU393291 MPP393291:MPQ393291 MZL393291:MZM393291 NJH393291:NJI393291 NTD393291:NTE393291 OCZ393291:ODA393291 OMV393291:OMW393291 OWR393291:OWS393291 PGN393291:PGO393291 PQJ393291:PQK393291 QAF393291:QAG393291 QKB393291:QKC393291 QTX393291:QTY393291 RDT393291:RDU393291 RNP393291:RNQ393291 RXL393291:RXM393291 SHH393291:SHI393291 SRD393291:SRE393291 TAZ393291:TBA393291 TKV393291:TKW393291 TUR393291:TUS393291 UEN393291:UEO393291 UOJ393291:UOK393291 UYF393291:UYG393291 VIB393291:VIC393291 VRX393291:VRY393291 WBT393291:WBU393291 WLP393291:WLQ393291 WVL393291:WVM393291 D458826:E458826 IZ458827:JA458827 SV458827:SW458827 ACR458827:ACS458827 AMN458827:AMO458827 AWJ458827:AWK458827 BGF458827:BGG458827 BQB458827:BQC458827 BZX458827:BZY458827 CJT458827:CJU458827 CTP458827:CTQ458827 DDL458827:DDM458827 DNH458827:DNI458827 DXD458827:DXE458827 EGZ458827:EHA458827 EQV458827:EQW458827 FAR458827:FAS458827 FKN458827:FKO458827 FUJ458827:FUK458827 GEF458827:GEG458827 GOB458827:GOC458827 GXX458827:GXY458827 HHT458827:HHU458827 HRP458827:HRQ458827 IBL458827:IBM458827 ILH458827:ILI458827 IVD458827:IVE458827 JEZ458827:JFA458827 JOV458827:JOW458827 JYR458827:JYS458827 KIN458827:KIO458827 KSJ458827:KSK458827 LCF458827:LCG458827 LMB458827:LMC458827 LVX458827:LVY458827 MFT458827:MFU458827 MPP458827:MPQ458827 MZL458827:MZM458827 NJH458827:NJI458827 NTD458827:NTE458827 OCZ458827:ODA458827 OMV458827:OMW458827 OWR458827:OWS458827 PGN458827:PGO458827 PQJ458827:PQK458827 QAF458827:QAG458827 QKB458827:QKC458827 QTX458827:QTY458827 RDT458827:RDU458827 RNP458827:RNQ458827 RXL458827:RXM458827 SHH458827:SHI458827 SRD458827:SRE458827 TAZ458827:TBA458827 TKV458827:TKW458827 TUR458827:TUS458827 UEN458827:UEO458827 UOJ458827:UOK458827 UYF458827:UYG458827 VIB458827:VIC458827 VRX458827:VRY458827 WBT458827:WBU458827 WLP458827:WLQ458827 WVL458827:WVM458827 D524362:E524362 IZ524363:JA524363 SV524363:SW524363 ACR524363:ACS524363 AMN524363:AMO524363 AWJ524363:AWK524363 BGF524363:BGG524363 BQB524363:BQC524363 BZX524363:BZY524363 CJT524363:CJU524363 CTP524363:CTQ524363 DDL524363:DDM524363 DNH524363:DNI524363 DXD524363:DXE524363 EGZ524363:EHA524363 EQV524363:EQW524363 FAR524363:FAS524363 FKN524363:FKO524363 FUJ524363:FUK524363 GEF524363:GEG524363 GOB524363:GOC524363 GXX524363:GXY524363 HHT524363:HHU524363 HRP524363:HRQ524363 IBL524363:IBM524363 ILH524363:ILI524363 IVD524363:IVE524363 JEZ524363:JFA524363 JOV524363:JOW524363 JYR524363:JYS524363 KIN524363:KIO524363 KSJ524363:KSK524363 LCF524363:LCG524363 LMB524363:LMC524363 LVX524363:LVY524363 MFT524363:MFU524363 MPP524363:MPQ524363 MZL524363:MZM524363 NJH524363:NJI524363 NTD524363:NTE524363 OCZ524363:ODA524363 OMV524363:OMW524363 OWR524363:OWS524363 PGN524363:PGO524363 PQJ524363:PQK524363 QAF524363:QAG524363 QKB524363:QKC524363 QTX524363:QTY524363 RDT524363:RDU524363 RNP524363:RNQ524363 RXL524363:RXM524363 SHH524363:SHI524363 SRD524363:SRE524363 TAZ524363:TBA524363 TKV524363:TKW524363 TUR524363:TUS524363 UEN524363:UEO524363 UOJ524363:UOK524363 UYF524363:UYG524363 VIB524363:VIC524363 VRX524363:VRY524363 WBT524363:WBU524363 WLP524363:WLQ524363 WVL524363:WVM524363 D589898:E589898 IZ589899:JA589899 SV589899:SW589899 ACR589899:ACS589899 AMN589899:AMO589899 AWJ589899:AWK589899 BGF589899:BGG589899 BQB589899:BQC589899 BZX589899:BZY589899 CJT589899:CJU589899 CTP589899:CTQ589899 DDL589899:DDM589899 DNH589899:DNI589899 DXD589899:DXE589899 EGZ589899:EHA589899 EQV589899:EQW589899 FAR589899:FAS589899 FKN589899:FKO589899 FUJ589899:FUK589899 GEF589899:GEG589899 GOB589899:GOC589899 GXX589899:GXY589899 HHT589899:HHU589899 HRP589899:HRQ589899 IBL589899:IBM589899 ILH589899:ILI589899 IVD589899:IVE589899 JEZ589899:JFA589899 JOV589899:JOW589899 JYR589899:JYS589899 KIN589899:KIO589899 KSJ589899:KSK589899 LCF589899:LCG589899 LMB589899:LMC589899 LVX589899:LVY589899 MFT589899:MFU589899 MPP589899:MPQ589899 MZL589899:MZM589899 NJH589899:NJI589899 NTD589899:NTE589899 OCZ589899:ODA589899 OMV589899:OMW589899 OWR589899:OWS589899 PGN589899:PGO589899 PQJ589899:PQK589899 QAF589899:QAG589899 QKB589899:QKC589899 QTX589899:QTY589899 RDT589899:RDU589899 RNP589899:RNQ589899 RXL589899:RXM589899 SHH589899:SHI589899 SRD589899:SRE589899 TAZ589899:TBA589899 TKV589899:TKW589899 TUR589899:TUS589899 UEN589899:UEO589899 UOJ589899:UOK589899 UYF589899:UYG589899 VIB589899:VIC589899 VRX589899:VRY589899 WBT589899:WBU589899 WLP589899:WLQ589899 WVL589899:WVM589899 D655434:E655434 IZ655435:JA655435 SV655435:SW655435 ACR655435:ACS655435 AMN655435:AMO655435 AWJ655435:AWK655435 BGF655435:BGG655435 BQB655435:BQC655435 BZX655435:BZY655435 CJT655435:CJU655435 CTP655435:CTQ655435 DDL655435:DDM655435 DNH655435:DNI655435 DXD655435:DXE655435 EGZ655435:EHA655435 EQV655435:EQW655435 FAR655435:FAS655435 FKN655435:FKO655435 FUJ655435:FUK655435 GEF655435:GEG655435 GOB655435:GOC655435 GXX655435:GXY655435 HHT655435:HHU655435 HRP655435:HRQ655435 IBL655435:IBM655435 ILH655435:ILI655435 IVD655435:IVE655435 JEZ655435:JFA655435 JOV655435:JOW655435 JYR655435:JYS655435 KIN655435:KIO655435 KSJ655435:KSK655435 LCF655435:LCG655435 LMB655435:LMC655435 LVX655435:LVY655435 MFT655435:MFU655435 MPP655435:MPQ655435 MZL655435:MZM655435 NJH655435:NJI655435 NTD655435:NTE655435 OCZ655435:ODA655435 OMV655435:OMW655435 OWR655435:OWS655435 PGN655435:PGO655435 PQJ655435:PQK655435 QAF655435:QAG655435 QKB655435:QKC655435 QTX655435:QTY655435 RDT655435:RDU655435 RNP655435:RNQ655435 RXL655435:RXM655435 SHH655435:SHI655435 SRD655435:SRE655435 TAZ655435:TBA655435 TKV655435:TKW655435 TUR655435:TUS655435 UEN655435:UEO655435 UOJ655435:UOK655435 UYF655435:UYG655435 VIB655435:VIC655435 VRX655435:VRY655435 WBT655435:WBU655435 WLP655435:WLQ655435 WVL655435:WVM655435 D720970:E720970 IZ720971:JA720971 SV720971:SW720971 ACR720971:ACS720971 AMN720971:AMO720971 AWJ720971:AWK720971 BGF720971:BGG720971 BQB720971:BQC720971 BZX720971:BZY720971 CJT720971:CJU720971 CTP720971:CTQ720971 DDL720971:DDM720971 DNH720971:DNI720971 DXD720971:DXE720971 EGZ720971:EHA720971 EQV720971:EQW720971 FAR720971:FAS720971 FKN720971:FKO720971 FUJ720971:FUK720971 GEF720971:GEG720971 GOB720971:GOC720971 GXX720971:GXY720971 HHT720971:HHU720971 HRP720971:HRQ720971 IBL720971:IBM720971 ILH720971:ILI720971 IVD720971:IVE720971 JEZ720971:JFA720971 JOV720971:JOW720971 JYR720971:JYS720971 KIN720971:KIO720971 KSJ720971:KSK720971 LCF720971:LCG720971 LMB720971:LMC720971 LVX720971:LVY720971 MFT720971:MFU720971 MPP720971:MPQ720971 MZL720971:MZM720971 NJH720971:NJI720971 NTD720971:NTE720971 OCZ720971:ODA720971 OMV720971:OMW720971 OWR720971:OWS720971 PGN720971:PGO720971 PQJ720971:PQK720971 QAF720971:QAG720971 QKB720971:QKC720971 QTX720971:QTY720971 RDT720971:RDU720971 RNP720971:RNQ720971 RXL720971:RXM720971 SHH720971:SHI720971 SRD720971:SRE720971 TAZ720971:TBA720971 TKV720971:TKW720971 TUR720971:TUS720971 UEN720971:UEO720971 UOJ720971:UOK720971 UYF720971:UYG720971 VIB720971:VIC720971 VRX720971:VRY720971 WBT720971:WBU720971 WLP720971:WLQ720971 WVL720971:WVM720971 D786506:E786506 IZ786507:JA786507 SV786507:SW786507 ACR786507:ACS786507 AMN786507:AMO786507 AWJ786507:AWK786507 BGF786507:BGG786507 BQB786507:BQC786507 BZX786507:BZY786507 CJT786507:CJU786507 CTP786507:CTQ786507 DDL786507:DDM786507 DNH786507:DNI786507 DXD786507:DXE786507 EGZ786507:EHA786507 EQV786507:EQW786507 FAR786507:FAS786507 FKN786507:FKO786507 FUJ786507:FUK786507 GEF786507:GEG786507 GOB786507:GOC786507 GXX786507:GXY786507 HHT786507:HHU786507 HRP786507:HRQ786507 IBL786507:IBM786507 ILH786507:ILI786507 IVD786507:IVE786507 JEZ786507:JFA786507 JOV786507:JOW786507 JYR786507:JYS786507 KIN786507:KIO786507 KSJ786507:KSK786507 LCF786507:LCG786507 LMB786507:LMC786507 LVX786507:LVY786507 MFT786507:MFU786507 MPP786507:MPQ786507 MZL786507:MZM786507 NJH786507:NJI786507 NTD786507:NTE786507 OCZ786507:ODA786507 OMV786507:OMW786507 OWR786507:OWS786507 PGN786507:PGO786507 PQJ786507:PQK786507 QAF786507:QAG786507 QKB786507:QKC786507 QTX786507:QTY786507 RDT786507:RDU786507 RNP786507:RNQ786507 RXL786507:RXM786507 SHH786507:SHI786507 SRD786507:SRE786507 TAZ786507:TBA786507 TKV786507:TKW786507 TUR786507:TUS786507 UEN786507:UEO786507 UOJ786507:UOK786507 UYF786507:UYG786507 VIB786507:VIC786507 VRX786507:VRY786507 WBT786507:WBU786507 WLP786507:WLQ786507 WVL786507:WVM786507 D852042:E852042 IZ852043:JA852043 SV852043:SW852043 ACR852043:ACS852043 AMN852043:AMO852043 AWJ852043:AWK852043 BGF852043:BGG852043 BQB852043:BQC852043 BZX852043:BZY852043 CJT852043:CJU852043 CTP852043:CTQ852043 DDL852043:DDM852043 DNH852043:DNI852043 DXD852043:DXE852043 EGZ852043:EHA852043 EQV852043:EQW852043 FAR852043:FAS852043 FKN852043:FKO852043 FUJ852043:FUK852043 GEF852043:GEG852043 GOB852043:GOC852043 GXX852043:GXY852043 HHT852043:HHU852043 HRP852043:HRQ852043 IBL852043:IBM852043 ILH852043:ILI852043 IVD852043:IVE852043 JEZ852043:JFA852043 JOV852043:JOW852043 JYR852043:JYS852043 KIN852043:KIO852043 KSJ852043:KSK852043 LCF852043:LCG852043 LMB852043:LMC852043 LVX852043:LVY852043 MFT852043:MFU852043 MPP852043:MPQ852043 MZL852043:MZM852043 NJH852043:NJI852043 NTD852043:NTE852043 OCZ852043:ODA852043 OMV852043:OMW852043 OWR852043:OWS852043 PGN852043:PGO852043 PQJ852043:PQK852043 QAF852043:QAG852043 QKB852043:QKC852043 QTX852043:QTY852043 RDT852043:RDU852043 RNP852043:RNQ852043 RXL852043:RXM852043 SHH852043:SHI852043 SRD852043:SRE852043 TAZ852043:TBA852043 TKV852043:TKW852043 TUR852043:TUS852043 UEN852043:UEO852043 UOJ852043:UOK852043 UYF852043:UYG852043 VIB852043:VIC852043 VRX852043:VRY852043 WBT852043:WBU852043 WLP852043:WLQ852043 WVL852043:WVM852043 D917578:E917578 IZ917579:JA917579 SV917579:SW917579 ACR917579:ACS917579 AMN917579:AMO917579 AWJ917579:AWK917579 BGF917579:BGG917579 BQB917579:BQC917579 BZX917579:BZY917579 CJT917579:CJU917579 CTP917579:CTQ917579 DDL917579:DDM917579 DNH917579:DNI917579 DXD917579:DXE917579 EGZ917579:EHA917579 EQV917579:EQW917579 FAR917579:FAS917579 FKN917579:FKO917579 FUJ917579:FUK917579 GEF917579:GEG917579 GOB917579:GOC917579 GXX917579:GXY917579 HHT917579:HHU917579 HRP917579:HRQ917579 IBL917579:IBM917579 ILH917579:ILI917579 IVD917579:IVE917579 JEZ917579:JFA917579 JOV917579:JOW917579 JYR917579:JYS917579 KIN917579:KIO917579 KSJ917579:KSK917579 LCF917579:LCG917579 LMB917579:LMC917579 LVX917579:LVY917579 MFT917579:MFU917579 MPP917579:MPQ917579 MZL917579:MZM917579 NJH917579:NJI917579 NTD917579:NTE917579 OCZ917579:ODA917579 OMV917579:OMW917579 OWR917579:OWS917579 PGN917579:PGO917579 PQJ917579:PQK917579 QAF917579:QAG917579 QKB917579:QKC917579 QTX917579:QTY917579 RDT917579:RDU917579 RNP917579:RNQ917579 RXL917579:RXM917579 SHH917579:SHI917579 SRD917579:SRE917579 TAZ917579:TBA917579 TKV917579:TKW917579 TUR917579:TUS917579 UEN917579:UEO917579 UOJ917579:UOK917579 UYF917579:UYG917579 VIB917579:VIC917579 VRX917579:VRY917579 WBT917579:WBU917579 WLP917579:WLQ917579 WVL917579:WVM917579 D983114:E983114 IZ983115:JA983115 SV983115:SW983115 ACR983115:ACS983115 AMN983115:AMO983115 AWJ983115:AWK983115 BGF983115:BGG983115 BQB983115:BQC983115 BZX983115:BZY983115 CJT983115:CJU983115 CTP983115:CTQ983115 DDL983115:DDM983115 DNH983115:DNI983115 DXD983115:DXE983115 EGZ983115:EHA983115 EQV983115:EQW983115 FAR983115:FAS983115 FKN983115:FKO983115 FUJ983115:FUK983115 GEF983115:GEG983115 GOB983115:GOC983115 GXX983115:GXY983115 HHT983115:HHU983115 HRP983115:HRQ983115 IBL983115:IBM983115 ILH983115:ILI983115 IVD983115:IVE983115 JEZ983115:JFA983115 JOV983115:JOW983115 JYR983115:JYS983115 KIN983115:KIO983115 KSJ983115:KSK983115 LCF983115:LCG983115 LMB983115:LMC983115 LVX983115:LVY983115 MFT983115:MFU983115 MPP983115:MPQ983115 MZL983115:MZM983115 NJH983115:NJI983115 NTD983115:NTE983115 OCZ983115:ODA983115 OMV983115:OMW983115 OWR983115:OWS983115 PGN983115:PGO983115 PQJ983115:PQK983115 QAF983115:QAG983115 QKB983115:QKC983115 QTX983115:QTY983115 RDT983115:RDU983115 RNP983115:RNQ983115 RXL983115:RXM983115 SHH983115:SHI983115 SRD983115:SRE983115 TAZ983115:TBA983115 TKV983115:TKW983115 TUR983115:TUS983115 UEN983115:UEO983115 UOJ983115:UOK983115 UYF983115:UYG983115 VIB983115:VIC983115 VRX983115:VRY983115 WBT983115:WBU983115 WLP983115:WLQ983115 WVL983115:WVM983115">
      <formula1>$G$32:$G$39</formula1>
    </dataValidation>
    <dataValidation type="whole" operator="greaterThan" allowBlank="1" showInputMessage="1" showErrorMessage="1" sqref="D79:E79 IZ79:JA79 SV79:SW79 ACR79:ACS79 AMN79:AMO79 AWJ79:AWK79 BGF79:BGG79 BQB79:BQC79 BZX79:BZY79 CJT79:CJU79 CTP79:CTQ79 DDL79:DDM79 DNH79:DNI79 DXD79:DXE79 EGZ79:EHA79 EQV79:EQW79 FAR79:FAS79 FKN79:FKO79 FUJ79:FUK79 GEF79:GEG79 GOB79:GOC79 GXX79:GXY79 HHT79:HHU79 HRP79:HRQ79 IBL79:IBM79 ILH79:ILI79 IVD79:IVE79 JEZ79:JFA79 JOV79:JOW79 JYR79:JYS79 KIN79:KIO79 KSJ79:KSK79 LCF79:LCG79 LMB79:LMC79 LVX79:LVY79 MFT79:MFU79 MPP79:MPQ79 MZL79:MZM79 NJH79:NJI79 NTD79:NTE79 OCZ79:ODA79 OMV79:OMW79 OWR79:OWS79 PGN79:PGO79 PQJ79:PQK79 QAF79:QAG79 QKB79:QKC79 QTX79:QTY79 RDT79:RDU79 RNP79:RNQ79 RXL79:RXM79 SHH79:SHI79 SRD79:SRE79 TAZ79:TBA79 TKV79:TKW79 TUR79:TUS79 UEN79:UEO79 UOJ79:UOK79 UYF79:UYG79 VIB79:VIC79 VRX79:VRY79 WBT79:WBU79 WLP79:WLQ79 WVL79:WVM79 D65613:E65613 IZ65614:JA65614 SV65614:SW65614 ACR65614:ACS65614 AMN65614:AMO65614 AWJ65614:AWK65614 BGF65614:BGG65614 BQB65614:BQC65614 BZX65614:BZY65614 CJT65614:CJU65614 CTP65614:CTQ65614 DDL65614:DDM65614 DNH65614:DNI65614 DXD65614:DXE65614 EGZ65614:EHA65614 EQV65614:EQW65614 FAR65614:FAS65614 FKN65614:FKO65614 FUJ65614:FUK65614 GEF65614:GEG65614 GOB65614:GOC65614 GXX65614:GXY65614 HHT65614:HHU65614 HRP65614:HRQ65614 IBL65614:IBM65614 ILH65614:ILI65614 IVD65614:IVE65614 JEZ65614:JFA65614 JOV65614:JOW65614 JYR65614:JYS65614 KIN65614:KIO65614 KSJ65614:KSK65614 LCF65614:LCG65614 LMB65614:LMC65614 LVX65614:LVY65614 MFT65614:MFU65614 MPP65614:MPQ65614 MZL65614:MZM65614 NJH65614:NJI65614 NTD65614:NTE65614 OCZ65614:ODA65614 OMV65614:OMW65614 OWR65614:OWS65614 PGN65614:PGO65614 PQJ65614:PQK65614 QAF65614:QAG65614 QKB65614:QKC65614 QTX65614:QTY65614 RDT65614:RDU65614 RNP65614:RNQ65614 RXL65614:RXM65614 SHH65614:SHI65614 SRD65614:SRE65614 TAZ65614:TBA65614 TKV65614:TKW65614 TUR65614:TUS65614 UEN65614:UEO65614 UOJ65614:UOK65614 UYF65614:UYG65614 VIB65614:VIC65614 VRX65614:VRY65614 WBT65614:WBU65614 WLP65614:WLQ65614 WVL65614:WVM65614 D131149:E131149 IZ131150:JA131150 SV131150:SW131150 ACR131150:ACS131150 AMN131150:AMO131150 AWJ131150:AWK131150 BGF131150:BGG131150 BQB131150:BQC131150 BZX131150:BZY131150 CJT131150:CJU131150 CTP131150:CTQ131150 DDL131150:DDM131150 DNH131150:DNI131150 DXD131150:DXE131150 EGZ131150:EHA131150 EQV131150:EQW131150 FAR131150:FAS131150 FKN131150:FKO131150 FUJ131150:FUK131150 GEF131150:GEG131150 GOB131150:GOC131150 GXX131150:GXY131150 HHT131150:HHU131150 HRP131150:HRQ131150 IBL131150:IBM131150 ILH131150:ILI131150 IVD131150:IVE131150 JEZ131150:JFA131150 JOV131150:JOW131150 JYR131150:JYS131150 KIN131150:KIO131150 KSJ131150:KSK131150 LCF131150:LCG131150 LMB131150:LMC131150 LVX131150:LVY131150 MFT131150:MFU131150 MPP131150:MPQ131150 MZL131150:MZM131150 NJH131150:NJI131150 NTD131150:NTE131150 OCZ131150:ODA131150 OMV131150:OMW131150 OWR131150:OWS131150 PGN131150:PGO131150 PQJ131150:PQK131150 QAF131150:QAG131150 QKB131150:QKC131150 QTX131150:QTY131150 RDT131150:RDU131150 RNP131150:RNQ131150 RXL131150:RXM131150 SHH131150:SHI131150 SRD131150:SRE131150 TAZ131150:TBA131150 TKV131150:TKW131150 TUR131150:TUS131150 UEN131150:UEO131150 UOJ131150:UOK131150 UYF131150:UYG131150 VIB131150:VIC131150 VRX131150:VRY131150 WBT131150:WBU131150 WLP131150:WLQ131150 WVL131150:WVM131150 D196685:E196685 IZ196686:JA196686 SV196686:SW196686 ACR196686:ACS196686 AMN196686:AMO196686 AWJ196686:AWK196686 BGF196686:BGG196686 BQB196686:BQC196686 BZX196686:BZY196686 CJT196686:CJU196686 CTP196686:CTQ196686 DDL196686:DDM196686 DNH196686:DNI196686 DXD196686:DXE196686 EGZ196686:EHA196686 EQV196686:EQW196686 FAR196686:FAS196686 FKN196686:FKO196686 FUJ196686:FUK196686 GEF196686:GEG196686 GOB196686:GOC196686 GXX196686:GXY196686 HHT196686:HHU196686 HRP196686:HRQ196686 IBL196686:IBM196686 ILH196686:ILI196686 IVD196686:IVE196686 JEZ196686:JFA196686 JOV196686:JOW196686 JYR196686:JYS196686 KIN196686:KIO196686 KSJ196686:KSK196686 LCF196686:LCG196686 LMB196686:LMC196686 LVX196686:LVY196686 MFT196686:MFU196686 MPP196686:MPQ196686 MZL196686:MZM196686 NJH196686:NJI196686 NTD196686:NTE196686 OCZ196686:ODA196686 OMV196686:OMW196686 OWR196686:OWS196686 PGN196686:PGO196686 PQJ196686:PQK196686 QAF196686:QAG196686 QKB196686:QKC196686 QTX196686:QTY196686 RDT196686:RDU196686 RNP196686:RNQ196686 RXL196686:RXM196686 SHH196686:SHI196686 SRD196686:SRE196686 TAZ196686:TBA196686 TKV196686:TKW196686 TUR196686:TUS196686 UEN196686:UEO196686 UOJ196686:UOK196686 UYF196686:UYG196686 VIB196686:VIC196686 VRX196686:VRY196686 WBT196686:WBU196686 WLP196686:WLQ196686 WVL196686:WVM196686 D262221:E262221 IZ262222:JA262222 SV262222:SW262222 ACR262222:ACS262222 AMN262222:AMO262222 AWJ262222:AWK262222 BGF262222:BGG262222 BQB262222:BQC262222 BZX262222:BZY262222 CJT262222:CJU262222 CTP262222:CTQ262222 DDL262222:DDM262222 DNH262222:DNI262222 DXD262222:DXE262222 EGZ262222:EHA262222 EQV262222:EQW262222 FAR262222:FAS262222 FKN262222:FKO262222 FUJ262222:FUK262222 GEF262222:GEG262222 GOB262222:GOC262222 GXX262222:GXY262222 HHT262222:HHU262222 HRP262222:HRQ262222 IBL262222:IBM262222 ILH262222:ILI262222 IVD262222:IVE262222 JEZ262222:JFA262222 JOV262222:JOW262222 JYR262222:JYS262222 KIN262222:KIO262222 KSJ262222:KSK262222 LCF262222:LCG262222 LMB262222:LMC262222 LVX262222:LVY262222 MFT262222:MFU262222 MPP262222:MPQ262222 MZL262222:MZM262222 NJH262222:NJI262222 NTD262222:NTE262222 OCZ262222:ODA262222 OMV262222:OMW262222 OWR262222:OWS262222 PGN262222:PGO262222 PQJ262222:PQK262222 QAF262222:QAG262222 QKB262222:QKC262222 QTX262222:QTY262222 RDT262222:RDU262222 RNP262222:RNQ262222 RXL262222:RXM262222 SHH262222:SHI262222 SRD262222:SRE262222 TAZ262222:TBA262222 TKV262222:TKW262222 TUR262222:TUS262222 UEN262222:UEO262222 UOJ262222:UOK262222 UYF262222:UYG262222 VIB262222:VIC262222 VRX262222:VRY262222 WBT262222:WBU262222 WLP262222:WLQ262222 WVL262222:WVM262222 D327757:E327757 IZ327758:JA327758 SV327758:SW327758 ACR327758:ACS327758 AMN327758:AMO327758 AWJ327758:AWK327758 BGF327758:BGG327758 BQB327758:BQC327758 BZX327758:BZY327758 CJT327758:CJU327758 CTP327758:CTQ327758 DDL327758:DDM327758 DNH327758:DNI327758 DXD327758:DXE327758 EGZ327758:EHA327758 EQV327758:EQW327758 FAR327758:FAS327758 FKN327758:FKO327758 FUJ327758:FUK327758 GEF327758:GEG327758 GOB327758:GOC327758 GXX327758:GXY327758 HHT327758:HHU327758 HRP327758:HRQ327758 IBL327758:IBM327758 ILH327758:ILI327758 IVD327758:IVE327758 JEZ327758:JFA327758 JOV327758:JOW327758 JYR327758:JYS327758 KIN327758:KIO327758 KSJ327758:KSK327758 LCF327758:LCG327758 LMB327758:LMC327758 LVX327758:LVY327758 MFT327758:MFU327758 MPP327758:MPQ327758 MZL327758:MZM327758 NJH327758:NJI327758 NTD327758:NTE327758 OCZ327758:ODA327758 OMV327758:OMW327758 OWR327758:OWS327758 PGN327758:PGO327758 PQJ327758:PQK327758 QAF327758:QAG327758 QKB327758:QKC327758 QTX327758:QTY327758 RDT327758:RDU327758 RNP327758:RNQ327758 RXL327758:RXM327758 SHH327758:SHI327758 SRD327758:SRE327758 TAZ327758:TBA327758 TKV327758:TKW327758 TUR327758:TUS327758 UEN327758:UEO327758 UOJ327758:UOK327758 UYF327758:UYG327758 VIB327758:VIC327758 VRX327758:VRY327758 WBT327758:WBU327758 WLP327758:WLQ327758 WVL327758:WVM327758 D393293:E393293 IZ393294:JA393294 SV393294:SW393294 ACR393294:ACS393294 AMN393294:AMO393294 AWJ393294:AWK393294 BGF393294:BGG393294 BQB393294:BQC393294 BZX393294:BZY393294 CJT393294:CJU393294 CTP393294:CTQ393294 DDL393294:DDM393294 DNH393294:DNI393294 DXD393294:DXE393294 EGZ393294:EHA393294 EQV393294:EQW393294 FAR393294:FAS393294 FKN393294:FKO393294 FUJ393294:FUK393294 GEF393294:GEG393294 GOB393294:GOC393294 GXX393294:GXY393294 HHT393294:HHU393294 HRP393294:HRQ393294 IBL393294:IBM393294 ILH393294:ILI393294 IVD393294:IVE393294 JEZ393294:JFA393294 JOV393294:JOW393294 JYR393294:JYS393294 KIN393294:KIO393294 KSJ393294:KSK393294 LCF393294:LCG393294 LMB393294:LMC393294 LVX393294:LVY393294 MFT393294:MFU393294 MPP393294:MPQ393294 MZL393294:MZM393294 NJH393294:NJI393294 NTD393294:NTE393294 OCZ393294:ODA393294 OMV393294:OMW393294 OWR393294:OWS393294 PGN393294:PGO393294 PQJ393294:PQK393294 QAF393294:QAG393294 QKB393294:QKC393294 QTX393294:QTY393294 RDT393294:RDU393294 RNP393294:RNQ393294 RXL393294:RXM393294 SHH393294:SHI393294 SRD393294:SRE393294 TAZ393294:TBA393294 TKV393294:TKW393294 TUR393294:TUS393294 UEN393294:UEO393294 UOJ393294:UOK393294 UYF393294:UYG393294 VIB393294:VIC393294 VRX393294:VRY393294 WBT393294:WBU393294 WLP393294:WLQ393294 WVL393294:WVM393294 D458829:E458829 IZ458830:JA458830 SV458830:SW458830 ACR458830:ACS458830 AMN458830:AMO458830 AWJ458830:AWK458830 BGF458830:BGG458830 BQB458830:BQC458830 BZX458830:BZY458830 CJT458830:CJU458830 CTP458830:CTQ458830 DDL458830:DDM458830 DNH458830:DNI458830 DXD458830:DXE458830 EGZ458830:EHA458830 EQV458830:EQW458830 FAR458830:FAS458830 FKN458830:FKO458830 FUJ458830:FUK458830 GEF458830:GEG458830 GOB458830:GOC458830 GXX458830:GXY458830 HHT458830:HHU458830 HRP458830:HRQ458830 IBL458830:IBM458830 ILH458830:ILI458830 IVD458830:IVE458830 JEZ458830:JFA458830 JOV458830:JOW458830 JYR458830:JYS458830 KIN458830:KIO458830 KSJ458830:KSK458830 LCF458830:LCG458830 LMB458830:LMC458830 LVX458830:LVY458830 MFT458830:MFU458830 MPP458830:MPQ458830 MZL458830:MZM458830 NJH458830:NJI458830 NTD458830:NTE458830 OCZ458830:ODA458830 OMV458830:OMW458830 OWR458830:OWS458830 PGN458830:PGO458830 PQJ458830:PQK458830 QAF458830:QAG458830 QKB458830:QKC458830 QTX458830:QTY458830 RDT458830:RDU458830 RNP458830:RNQ458830 RXL458830:RXM458830 SHH458830:SHI458830 SRD458830:SRE458830 TAZ458830:TBA458830 TKV458830:TKW458830 TUR458830:TUS458830 UEN458830:UEO458830 UOJ458830:UOK458830 UYF458830:UYG458830 VIB458830:VIC458830 VRX458830:VRY458830 WBT458830:WBU458830 WLP458830:WLQ458830 WVL458830:WVM458830 D524365:E524365 IZ524366:JA524366 SV524366:SW524366 ACR524366:ACS524366 AMN524366:AMO524366 AWJ524366:AWK524366 BGF524366:BGG524366 BQB524366:BQC524366 BZX524366:BZY524366 CJT524366:CJU524366 CTP524366:CTQ524366 DDL524366:DDM524366 DNH524366:DNI524366 DXD524366:DXE524366 EGZ524366:EHA524366 EQV524366:EQW524366 FAR524366:FAS524366 FKN524366:FKO524366 FUJ524366:FUK524366 GEF524366:GEG524366 GOB524366:GOC524366 GXX524366:GXY524366 HHT524366:HHU524366 HRP524366:HRQ524366 IBL524366:IBM524366 ILH524366:ILI524366 IVD524366:IVE524366 JEZ524366:JFA524366 JOV524366:JOW524366 JYR524366:JYS524366 KIN524366:KIO524366 KSJ524366:KSK524366 LCF524366:LCG524366 LMB524366:LMC524366 LVX524366:LVY524366 MFT524366:MFU524366 MPP524366:MPQ524366 MZL524366:MZM524366 NJH524366:NJI524366 NTD524366:NTE524366 OCZ524366:ODA524366 OMV524366:OMW524366 OWR524366:OWS524366 PGN524366:PGO524366 PQJ524366:PQK524366 QAF524366:QAG524366 QKB524366:QKC524366 QTX524366:QTY524366 RDT524366:RDU524366 RNP524366:RNQ524366 RXL524366:RXM524366 SHH524366:SHI524366 SRD524366:SRE524366 TAZ524366:TBA524366 TKV524366:TKW524366 TUR524366:TUS524366 UEN524366:UEO524366 UOJ524366:UOK524366 UYF524366:UYG524366 VIB524366:VIC524366 VRX524366:VRY524366 WBT524366:WBU524366 WLP524366:WLQ524366 WVL524366:WVM524366 D589901:E589901 IZ589902:JA589902 SV589902:SW589902 ACR589902:ACS589902 AMN589902:AMO589902 AWJ589902:AWK589902 BGF589902:BGG589902 BQB589902:BQC589902 BZX589902:BZY589902 CJT589902:CJU589902 CTP589902:CTQ589902 DDL589902:DDM589902 DNH589902:DNI589902 DXD589902:DXE589902 EGZ589902:EHA589902 EQV589902:EQW589902 FAR589902:FAS589902 FKN589902:FKO589902 FUJ589902:FUK589902 GEF589902:GEG589902 GOB589902:GOC589902 GXX589902:GXY589902 HHT589902:HHU589902 HRP589902:HRQ589902 IBL589902:IBM589902 ILH589902:ILI589902 IVD589902:IVE589902 JEZ589902:JFA589902 JOV589902:JOW589902 JYR589902:JYS589902 KIN589902:KIO589902 KSJ589902:KSK589902 LCF589902:LCG589902 LMB589902:LMC589902 LVX589902:LVY589902 MFT589902:MFU589902 MPP589902:MPQ589902 MZL589902:MZM589902 NJH589902:NJI589902 NTD589902:NTE589902 OCZ589902:ODA589902 OMV589902:OMW589902 OWR589902:OWS589902 PGN589902:PGO589902 PQJ589902:PQK589902 QAF589902:QAG589902 QKB589902:QKC589902 QTX589902:QTY589902 RDT589902:RDU589902 RNP589902:RNQ589902 RXL589902:RXM589902 SHH589902:SHI589902 SRD589902:SRE589902 TAZ589902:TBA589902 TKV589902:TKW589902 TUR589902:TUS589902 UEN589902:UEO589902 UOJ589902:UOK589902 UYF589902:UYG589902 VIB589902:VIC589902 VRX589902:VRY589902 WBT589902:WBU589902 WLP589902:WLQ589902 WVL589902:WVM589902 D655437:E655437 IZ655438:JA655438 SV655438:SW655438 ACR655438:ACS655438 AMN655438:AMO655438 AWJ655438:AWK655438 BGF655438:BGG655438 BQB655438:BQC655438 BZX655438:BZY655438 CJT655438:CJU655438 CTP655438:CTQ655438 DDL655438:DDM655438 DNH655438:DNI655438 DXD655438:DXE655438 EGZ655438:EHA655438 EQV655438:EQW655438 FAR655438:FAS655438 FKN655438:FKO655438 FUJ655438:FUK655438 GEF655438:GEG655438 GOB655438:GOC655438 GXX655438:GXY655438 HHT655438:HHU655438 HRP655438:HRQ655438 IBL655438:IBM655438 ILH655438:ILI655438 IVD655438:IVE655438 JEZ655438:JFA655438 JOV655438:JOW655438 JYR655438:JYS655438 KIN655438:KIO655438 KSJ655438:KSK655438 LCF655438:LCG655438 LMB655438:LMC655438 LVX655438:LVY655438 MFT655438:MFU655438 MPP655438:MPQ655438 MZL655438:MZM655438 NJH655438:NJI655438 NTD655438:NTE655438 OCZ655438:ODA655438 OMV655438:OMW655438 OWR655438:OWS655438 PGN655438:PGO655438 PQJ655438:PQK655438 QAF655438:QAG655438 QKB655438:QKC655438 QTX655438:QTY655438 RDT655438:RDU655438 RNP655438:RNQ655438 RXL655438:RXM655438 SHH655438:SHI655438 SRD655438:SRE655438 TAZ655438:TBA655438 TKV655438:TKW655438 TUR655438:TUS655438 UEN655438:UEO655438 UOJ655438:UOK655438 UYF655438:UYG655438 VIB655438:VIC655438 VRX655438:VRY655438 WBT655438:WBU655438 WLP655438:WLQ655438 WVL655438:WVM655438 D720973:E720973 IZ720974:JA720974 SV720974:SW720974 ACR720974:ACS720974 AMN720974:AMO720974 AWJ720974:AWK720974 BGF720974:BGG720974 BQB720974:BQC720974 BZX720974:BZY720974 CJT720974:CJU720974 CTP720974:CTQ720974 DDL720974:DDM720974 DNH720974:DNI720974 DXD720974:DXE720974 EGZ720974:EHA720974 EQV720974:EQW720974 FAR720974:FAS720974 FKN720974:FKO720974 FUJ720974:FUK720974 GEF720974:GEG720974 GOB720974:GOC720974 GXX720974:GXY720974 HHT720974:HHU720974 HRP720974:HRQ720974 IBL720974:IBM720974 ILH720974:ILI720974 IVD720974:IVE720974 JEZ720974:JFA720974 JOV720974:JOW720974 JYR720974:JYS720974 KIN720974:KIO720974 KSJ720974:KSK720974 LCF720974:LCG720974 LMB720974:LMC720974 LVX720974:LVY720974 MFT720974:MFU720974 MPP720974:MPQ720974 MZL720974:MZM720974 NJH720974:NJI720974 NTD720974:NTE720974 OCZ720974:ODA720974 OMV720974:OMW720974 OWR720974:OWS720974 PGN720974:PGO720974 PQJ720974:PQK720974 QAF720974:QAG720974 QKB720974:QKC720974 QTX720974:QTY720974 RDT720974:RDU720974 RNP720974:RNQ720974 RXL720974:RXM720974 SHH720974:SHI720974 SRD720974:SRE720974 TAZ720974:TBA720974 TKV720974:TKW720974 TUR720974:TUS720974 UEN720974:UEO720974 UOJ720974:UOK720974 UYF720974:UYG720974 VIB720974:VIC720974 VRX720974:VRY720974 WBT720974:WBU720974 WLP720974:WLQ720974 WVL720974:WVM720974 D786509:E786509 IZ786510:JA786510 SV786510:SW786510 ACR786510:ACS786510 AMN786510:AMO786510 AWJ786510:AWK786510 BGF786510:BGG786510 BQB786510:BQC786510 BZX786510:BZY786510 CJT786510:CJU786510 CTP786510:CTQ786510 DDL786510:DDM786510 DNH786510:DNI786510 DXD786510:DXE786510 EGZ786510:EHA786510 EQV786510:EQW786510 FAR786510:FAS786510 FKN786510:FKO786510 FUJ786510:FUK786510 GEF786510:GEG786510 GOB786510:GOC786510 GXX786510:GXY786510 HHT786510:HHU786510 HRP786510:HRQ786510 IBL786510:IBM786510 ILH786510:ILI786510 IVD786510:IVE786510 JEZ786510:JFA786510 JOV786510:JOW786510 JYR786510:JYS786510 KIN786510:KIO786510 KSJ786510:KSK786510 LCF786510:LCG786510 LMB786510:LMC786510 LVX786510:LVY786510 MFT786510:MFU786510 MPP786510:MPQ786510 MZL786510:MZM786510 NJH786510:NJI786510 NTD786510:NTE786510 OCZ786510:ODA786510 OMV786510:OMW786510 OWR786510:OWS786510 PGN786510:PGO786510 PQJ786510:PQK786510 QAF786510:QAG786510 QKB786510:QKC786510 QTX786510:QTY786510 RDT786510:RDU786510 RNP786510:RNQ786510 RXL786510:RXM786510 SHH786510:SHI786510 SRD786510:SRE786510 TAZ786510:TBA786510 TKV786510:TKW786510 TUR786510:TUS786510 UEN786510:UEO786510 UOJ786510:UOK786510 UYF786510:UYG786510 VIB786510:VIC786510 VRX786510:VRY786510 WBT786510:WBU786510 WLP786510:WLQ786510 WVL786510:WVM786510 D852045:E852045 IZ852046:JA852046 SV852046:SW852046 ACR852046:ACS852046 AMN852046:AMO852046 AWJ852046:AWK852046 BGF852046:BGG852046 BQB852046:BQC852046 BZX852046:BZY852046 CJT852046:CJU852046 CTP852046:CTQ852046 DDL852046:DDM852046 DNH852046:DNI852046 DXD852046:DXE852046 EGZ852046:EHA852046 EQV852046:EQW852046 FAR852046:FAS852046 FKN852046:FKO852046 FUJ852046:FUK852046 GEF852046:GEG852046 GOB852046:GOC852046 GXX852046:GXY852046 HHT852046:HHU852046 HRP852046:HRQ852046 IBL852046:IBM852046 ILH852046:ILI852046 IVD852046:IVE852046 JEZ852046:JFA852046 JOV852046:JOW852046 JYR852046:JYS852046 KIN852046:KIO852046 KSJ852046:KSK852046 LCF852046:LCG852046 LMB852046:LMC852046 LVX852046:LVY852046 MFT852046:MFU852046 MPP852046:MPQ852046 MZL852046:MZM852046 NJH852046:NJI852046 NTD852046:NTE852046 OCZ852046:ODA852046 OMV852046:OMW852046 OWR852046:OWS852046 PGN852046:PGO852046 PQJ852046:PQK852046 QAF852046:QAG852046 QKB852046:QKC852046 QTX852046:QTY852046 RDT852046:RDU852046 RNP852046:RNQ852046 RXL852046:RXM852046 SHH852046:SHI852046 SRD852046:SRE852046 TAZ852046:TBA852046 TKV852046:TKW852046 TUR852046:TUS852046 UEN852046:UEO852046 UOJ852046:UOK852046 UYF852046:UYG852046 VIB852046:VIC852046 VRX852046:VRY852046 WBT852046:WBU852046 WLP852046:WLQ852046 WVL852046:WVM852046 D917581:E917581 IZ917582:JA917582 SV917582:SW917582 ACR917582:ACS917582 AMN917582:AMO917582 AWJ917582:AWK917582 BGF917582:BGG917582 BQB917582:BQC917582 BZX917582:BZY917582 CJT917582:CJU917582 CTP917582:CTQ917582 DDL917582:DDM917582 DNH917582:DNI917582 DXD917582:DXE917582 EGZ917582:EHA917582 EQV917582:EQW917582 FAR917582:FAS917582 FKN917582:FKO917582 FUJ917582:FUK917582 GEF917582:GEG917582 GOB917582:GOC917582 GXX917582:GXY917582 HHT917582:HHU917582 HRP917582:HRQ917582 IBL917582:IBM917582 ILH917582:ILI917582 IVD917582:IVE917582 JEZ917582:JFA917582 JOV917582:JOW917582 JYR917582:JYS917582 KIN917582:KIO917582 KSJ917582:KSK917582 LCF917582:LCG917582 LMB917582:LMC917582 LVX917582:LVY917582 MFT917582:MFU917582 MPP917582:MPQ917582 MZL917582:MZM917582 NJH917582:NJI917582 NTD917582:NTE917582 OCZ917582:ODA917582 OMV917582:OMW917582 OWR917582:OWS917582 PGN917582:PGO917582 PQJ917582:PQK917582 QAF917582:QAG917582 QKB917582:QKC917582 QTX917582:QTY917582 RDT917582:RDU917582 RNP917582:RNQ917582 RXL917582:RXM917582 SHH917582:SHI917582 SRD917582:SRE917582 TAZ917582:TBA917582 TKV917582:TKW917582 TUR917582:TUS917582 UEN917582:UEO917582 UOJ917582:UOK917582 UYF917582:UYG917582 VIB917582:VIC917582 VRX917582:VRY917582 WBT917582:WBU917582 WLP917582:WLQ917582 WVL917582:WVM917582 D983117:E983117 IZ983118:JA983118 SV983118:SW983118 ACR983118:ACS983118 AMN983118:AMO983118 AWJ983118:AWK983118 BGF983118:BGG983118 BQB983118:BQC983118 BZX983118:BZY983118 CJT983118:CJU983118 CTP983118:CTQ983118 DDL983118:DDM983118 DNH983118:DNI983118 DXD983118:DXE983118 EGZ983118:EHA983118 EQV983118:EQW983118 FAR983118:FAS983118 FKN983118:FKO983118 FUJ983118:FUK983118 GEF983118:GEG983118 GOB983118:GOC983118 GXX983118:GXY983118 HHT983118:HHU983118 HRP983118:HRQ983118 IBL983118:IBM983118 ILH983118:ILI983118 IVD983118:IVE983118 JEZ983118:JFA983118 JOV983118:JOW983118 JYR983118:JYS983118 KIN983118:KIO983118 KSJ983118:KSK983118 LCF983118:LCG983118 LMB983118:LMC983118 LVX983118:LVY983118 MFT983118:MFU983118 MPP983118:MPQ983118 MZL983118:MZM983118 NJH983118:NJI983118 NTD983118:NTE983118 OCZ983118:ODA983118 OMV983118:OMW983118 OWR983118:OWS983118 PGN983118:PGO983118 PQJ983118:PQK983118 QAF983118:QAG983118 QKB983118:QKC983118 QTX983118:QTY983118 RDT983118:RDU983118 RNP983118:RNQ983118 RXL983118:RXM983118 SHH983118:SHI983118 SRD983118:SRE983118 TAZ983118:TBA983118 TKV983118:TKW983118 TUR983118:TUS983118 UEN983118:UEO983118 UOJ983118:UOK983118 UYF983118:UYG983118 VIB983118:VIC983118 VRX983118:VRY983118 WBT983118:WBU983118 WLP983118:WLQ983118 WVL983118:WVM983118 B79 IX79 ST79 ACP79 AML79 AWH79 BGD79 BPZ79 BZV79 CJR79 CTN79 DDJ79 DNF79 DXB79 EGX79 EQT79 FAP79 FKL79 FUH79 GED79 GNZ79 GXV79 HHR79 HRN79 IBJ79 ILF79 IVB79 JEX79 JOT79 JYP79 KIL79 KSH79 LCD79 LLZ79 LVV79 MFR79 MPN79 MZJ79 NJF79 NTB79 OCX79 OMT79 OWP79 PGL79 PQH79 QAD79 QJZ79 QTV79 RDR79 RNN79 RXJ79 SHF79 SRB79 TAX79 TKT79 TUP79 UEL79 UOH79 UYD79 VHZ79 VRV79 WBR79 WLN79 WVJ79 B65613 IX65614 ST65614 ACP65614 AML65614 AWH65614 BGD65614 BPZ65614 BZV65614 CJR65614 CTN65614 DDJ65614 DNF65614 DXB65614 EGX65614 EQT65614 FAP65614 FKL65614 FUH65614 GED65614 GNZ65614 GXV65614 HHR65614 HRN65614 IBJ65614 ILF65614 IVB65614 JEX65614 JOT65614 JYP65614 KIL65614 KSH65614 LCD65614 LLZ65614 LVV65614 MFR65614 MPN65614 MZJ65614 NJF65614 NTB65614 OCX65614 OMT65614 OWP65614 PGL65614 PQH65614 QAD65614 QJZ65614 QTV65614 RDR65614 RNN65614 RXJ65614 SHF65614 SRB65614 TAX65614 TKT65614 TUP65614 UEL65614 UOH65614 UYD65614 VHZ65614 VRV65614 WBR65614 WLN65614 WVJ65614 B131149 IX131150 ST131150 ACP131150 AML131150 AWH131150 BGD131150 BPZ131150 BZV131150 CJR131150 CTN131150 DDJ131150 DNF131150 DXB131150 EGX131150 EQT131150 FAP131150 FKL131150 FUH131150 GED131150 GNZ131150 GXV131150 HHR131150 HRN131150 IBJ131150 ILF131150 IVB131150 JEX131150 JOT131150 JYP131150 KIL131150 KSH131150 LCD131150 LLZ131150 LVV131150 MFR131150 MPN131150 MZJ131150 NJF131150 NTB131150 OCX131150 OMT131150 OWP131150 PGL131150 PQH131150 QAD131150 QJZ131150 QTV131150 RDR131150 RNN131150 RXJ131150 SHF131150 SRB131150 TAX131150 TKT131150 TUP131150 UEL131150 UOH131150 UYD131150 VHZ131150 VRV131150 WBR131150 WLN131150 WVJ131150 B196685 IX196686 ST196686 ACP196686 AML196686 AWH196686 BGD196686 BPZ196686 BZV196686 CJR196686 CTN196686 DDJ196686 DNF196686 DXB196686 EGX196686 EQT196686 FAP196686 FKL196686 FUH196686 GED196686 GNZ196686 GXV196686 HHR196686 HRN196686 IBJ196686 ILF196686 IVB196686 JEX196686 JOT196686 JYP196686 KIL196686 KSH196686 LCD196686 LLZ196686 LVV196686 MFR196686 MPN196686 MZJ196686 NJF196686 NTB196686 OCX196686 OMT196686 OWP196686 PGL196686 PQH196686 QAD196686 QJZ196686 QTV196686 RDR196686 RNN196686 RXJ196686 SHF196686 SRB196686 TAX196686 TKT196686 TUP196686 UEL196686 UOH196686 UYD196686 VHZ196686 VRV196686 WBR196686 WLN196686 WVJ196686 B262221 IX262222 ST262222 ACP262222 AML262222 AWH262222 BGD262222 BPZ262222 BZV262222 CJR262222 CTN262222 DDJ262222 DNF262222 DXB262222 EGX262222 EQT262222 FAP262222 FKL262222 FUH262222 GED262222 GNZ262222 GXV262222 HHR262222 HRN262222 IBJ262222 ILF262222 IVB262222 JEX262222 JOT262222 JYP262222 KIL262222 KSH262222 LCD262222 LLZ262222 LVV262222 MFR262222 MPN262222 MZJ262222 NJF262222 NTB262222 OCX262222 OMT262222 OWP262222 PGL262222 PQH262222 QAD262222 QJZ262222 QTV262222 RDR262222 RNN262222 RXJ262222 SHF262222 SRB262222 TAX262222 TKT262222 TUP262222 UEL262222 UOH262222 UYD262222 VHZ262222 VRV262222 WBR262222 WLN262222 WVJ262222 B327757 IX327758 ST327758 ACP327758 AML327758 AWH327758 BGD327758 BPZ327758 BZV327758 CJR327758 CTN327758 DDJ327758 DNF327758 DXB327758 EGX327758 EQT327758 FAP327758 FKL327758 FUH327758 GED327758 GNZ327758 GXV327758 HHR327758 HRN327758 IBJ327758 ILF327758 IVB327758 JEX327758 JOT327758 JYP327758 KIL327758 KSH327758 LCD327758 LLZ327758 LVV327758 MFR327758 MPN327758 MZJ327758 NJF327758 NTB327758 OCX327758 OMT327758 OWP327758 PGL327758 PQH327758 QAD327758 QJZ327758 QTV327758 RDR327758 RNN327758 RXJ327758 SHF327758 SRB327758 TAX327758 TKT327758 TUP327758 UEL327758 UOH327758 UYD327758 VHZ327758 VRV327758 WBR327758 WLN327758 WVJ327758 B393293 IX393294 ST393294 ACP393294 AML393294 AWH393294 BGD393294 BPZ393294 BZV393294 CJR393294 CTN393294 DDJ393294 DNF393294 DXB393294 EGX393294 EQT393294 FAP393294 FKL393294 FUH393294 GED393294 GNZ393294 GXV393294 HHR393294 HRN393294 IBJ393294 ILF393294 IVB393294 JEX393294 JOT393294 JYP393294 KIL393294 KSH393294 LCD393294 LLZ393294 LVV393294 MFR393294 MPN393294 MZJ393294 NJF393294 NTB393294 OCX393294 OMT393294 OWP393294 PGL393294 PQH393294 QAD393294 QJZ393294 QTV393294 RDR393294 RNN393294 RXJ393294 SHF393294 SRB393294 TAX393294 TKT393294 TUP393294 UEL393294 UOH393294 UYD393294 VHZ393294 VRV393294 WBR393294 WLN393294 WVJ393294 B458829 IX458830 ST458830 ACP458830 AML458830 AWH458830 BGD458830 BPZ458830 BZV458830 CJR458830 CTN458830 DDJ458830 DNF458830 DXB458830 EGX458830 EQT458830 FAP458830 FKL458830 FUH458830 GED458830 GNZ458830 GXV458830 HHR458830 HRN458830 IBJ458830 ILF458830 IVB458830 JEX458830 JOT458830 JYP458830 KIL458830 KSH458830 LCD458830 LLZ458830 LVV458830 MFR458830 MPN458830 MZJ458830 NJF458830 NTB458830 OCX458830 OMT458830 OWP458830 PGL458830 PQH458830 QAD458830 QJZ458830 QTV458830 RDR458830 RNN458830 RXJ458830 SHF458830 SRB458830 TAX458830 TKT458830 TUP458830 UEL458830 UOH458830 UYD458830 VHZ458830 VRV458830 WBR458830 WLN458830 WVJ458830 B524365 IX524366 ST524366 ACP524366 AML524366 AWH524366 BGD524366 BPZ524366 BZV524366 CJR524366 CTN524366 DDJ524366 DNF524366 DXB524366 EGX524366 EQT524366 FAP524366 FKL524366 FUH524366 GED524366 GNZ524366 GXV524366 HHR524366 HRN524366 IBJ524366 ILF524366 IVB524366 JEX524366 JOT524366 JYP524366 KIL524366 KSH524366 LCD524366 LLZ524366 LVV524366 MFR524366 MPN524366 MZJ524366 NJF524366 NTB524366 OCX524366 OMT524366 OWP524366 PGL524366 PQH524366 QAD524366 QJZ524366 QTV524366 RDR524366 RNN524366 RXJ524366 SHF524366 SRB524366 TAX524366 TKT524366 TUP524366 UEL524366 UOH524366 UYD524366 VHZ524366 VRV524366 WBR524366 WLN524366 WVJ524366 B589901 IX589902 ST589902 ACP589902 AML589902 AWH589902 BGD589902 BPZ589902 BZV589902 CJR589902 CTN589902 DDJ589902 DNF589902 DXB589902 EGX589902 EQT589902 FAP589902 FKL589902 FUH589902 GED589902 GNZ589902 GXV589902 HHR589902 HRN589902 IBJ589902 ILF589902 IVB589902 JEX589902 JOT589902 JYP589902 KIL589902 KSH589902 LCD589902 LLZ589902 LVV589902 MFR589902 MPN589902 MZJ589902 NJF589902 NTB589902 OCX589902 OMT589902 OWP589902 PGL589902 PQH589902 QAD589902 QJZ589902 QTV589902 RDR589902 RNN589902 RXJ589902 SHF589902 SRB589902 TAX589902 TKT589902 TUP589902 UEL589902 UOH589902 UYD589902 VHZ589902 VRV589902 WBR589902 WLN589902 WVJ589902 B655437 IX655438 ST655438 ACP655438 AML655438 AWH655438 BGD655438 BPZ655438 BZV655438 CJR655438 CTN655438 DDJ655438 DNF655438 DXB655438 EGX655438 EQT655438 FAP655438 FKL655438 FUH655438 GED655438 GNZ655438 GXV655438 HHR655438 HRN655438 IBJ655438 ILF655438 IVB655438 JEX655438 JOT655438 JYP655438 KIL655438 KSH655438 LCD655438 LLZ655438 LVV655438 MFR655438 MPN655438 MZJ655438 NJF655438 NTB655438 OCX655438 OMT655438 OWP655438 PGL655438 PQH655438 QAD655438 QJZ655438 QTV655438 RDR655438 RNN655438 RXJ655438 SHF655438 SRB655438 TAX655438 TKT655438 TUP655438 UEL655438 UOH655438 UYD655438 VHZ655438 VRV655438 WBR655438 WLN655438 WVJ655438 B720973 IX720974 ST720974 ACP720974 AML720974 AWH720974 BGD720974 BPZ720974 BZV720974 CJR720974 CTN720974 DDJ720974 DNF720974 DXB720974 EGX720974 EQT720974 FAP720974 FKL720974 FUH720974 GED720974 GNZ720974 GXV720974 HHR720974 HRN720974 IBJ720974 ILF720974 IVB720974 JEX720974 JOT720974 JYP720974 KIL720974 KSH720974 LCD720974 LLZ720974 LVV720974 MFR720974 MPN720974 MZJ720974 NJF720974 NTB720974 OCX720974 OMT720974 OWP720974 PGL720974 PQH720974 QAD720974 QJZ720974 QTV720974 RDR720974 RNN720974 RXJ720974 SHF720974 SRB720974 TAX720974 TKT720974 TUP720974 UEL720974 UOH720974 UYD720974 VHZ720974 VRV720974 WBR720974 WLN720974 WVJ720974 B786509 IX786510 ST786510 ACP786510 AML786510 AWH786510 BGD786510 BPZ786510 BZV786510 CJR786510 CTN786510 DDJ786510 DNF786510 DXB786510 EGX786510 EQT786510 FAP786510 FKL786510 FUH786510 GED786510 GNZ786510 GXV786510 HHR786510 HRN786510 IBJ786510 ILF786510 IVB786510 JEX786510 JOT786510 JYP786510 KIL786510 KSH786510 LCD786510 LLZ786510 LVV786510 MFR786510 MPN786510 MZJ786510 NJF786510 NTB786510 OCX786510 OMT786510 OWP786510 PGL786510 PQH786510 QAD786510 QJZ786510 QTV786510 RDR786510 RNN786510 RXJ786510 SHF786510 SRB786510 TAX786510 TKT786510 TUP786510 UEL786510 UOH786510 UYD786510 VHZ786510 VRV786510 WBR786510 WLN786510 WVJ786510 B852045 IX852046 ST852046 ACP852046 AML852046 AWH852046 BGD852046 BPZ852046 BZV852046 CJR852046 CTN852046 DDJ852046 DNF852046 DXB852046 EGX852046 EQT852046 FAP852046 FKL852046 FUH852046 GED852046 GNZ852046 GXV852046 HHR852046 HRN852046 IBJ852046 ILF852046 IVB852046 JEX852046 JOT852046 JYP852046 KIL852046 KSH852046 LCD852046 LLZ852046 LVV852046 MFR852046 MPN852046 MZJ852046 NJF852046 NTB852046 OCX852046 OMT852046 OWP852046 PGL852046 PQH852046 QAD852046 QJZ852046 QTV852046 RDR852046 RNN852046 RXJ852046 SHF852046 SRB852046 TAX852046 TKT852046 TUP852046 UEL852046 UOH852046 UYD852046 VHZ852046 VRV852046 WBR852046 WLN852046 WVJ852046 B917581 IX917582 ST917582 ACP917582 AML917582 AWH917582 BGD917582 BPZ917582 BZV917582 CJR917582 CTN917582 DDJ917582 DNF917582 DXB917582 EGX917582 EQT917582 FAP917582 FKL917582 FUH917582 GED917582 GNZ917582 GXV917582 HHR917582 HRN917582 IBJ917582 ILF917582 IVB917582 JEX917582 JOT917582 JYP917582 KIL917582 KSH917582 LCD917582 LLZ917582 LVV917582 MFR917582 MPN917582 MZJ917582 NJF917582 NTB917582 OCX917582 OMT917582 OWP917582 PGL917582 PQH917582 QAD917582 QJZ917582 QTV917582 RDR917582 RNN917582 RXJ917582 SHF917582 SRB917582 TAX917582 TKT917582 TUP917582 UEL917582 UOH917582 UYD917582 VHZ917582 VRV917582 WBR917582 WLN917582 WVJ917582 B983117 IX983118 ST983118 ACP983118 AML983118 AWH983118 BGD983118 BPZ983118 BZV983118 CJR983118 CTN983118 DDJ983118 DNF983118 DXB983118 EGX983118 EQT983118 FAP983118 FKL983118 FUH983118 GED983118 GNZ983118 GXV983118 HHR983118 HRN983118 IBJ983118 ILF983118 IVB983118 JEX983118 JOT983118 JYP983118 KIL983118 KSH983118 LCD983118 LLZ983118 LVV983118 MFR983118 MPN983118 MZJ983118 NJF983118 NTB983118 OCX983118 OMT983118 OWP983118 PGL983118 PQH983118 QAD983118 QJZ983118 QTV983118 RDR983118 RNN983118 RXJ983118 SHF983118 SRB983118 TAX983118 TKT983118 TUP983118 UEL983118 UOH983118 UYD983118 VHZ983118 VRV983118 WBR983118 WLN983118 WVJ983118">
      <formula1>0</formula1>
    </dataValidation>
    <dataValidation operator="greaterThan" allowBlank="1" showErrorMessage="1" sqref="D80:E80 IZ80:JA80 SV80:SW80 ACR80:ACS80 AMN80:AMO80 AWJ80:AWK80 BGF80:BGG80 BQB80:BQC80 BZX80:BZY80 CJT80:CJU80 CTP80:CTQ80 DDL80:DDM80 DNH80:DNI80 DXD80:DXE80 EGZ80:EHA80 EQV80:EQW80 FAR80:FAS80 FKN80:FKO80 FUJ80:FUK80 GEF80:GEG80 GOB80:GOC80 GXX80:GXY80 HHT80:HHU80 HRP80:HRQ80 IBL80:IBM80 ILH80:ILI80 IVD80:IVE80 JEZ80:JFA80 JOV80:JOW80 JYR80:JYS80 KIN80:KIO80 KSJ80:KSK80 LCF80:LCG80 LMB80:LMC80 LVX80:LVY80 MFT80:MFU80 MPP80:MPQ80 MZL80:MZM80 NJH80:NJI80 NTD80:NTE80 OCZ80:ODA80 OMV80:OMW80 OWR80:OWS80 PGN80:PGO80 PQJ80:PQK80 QAF80:QAG80 QKB80:QKC80 QTX80:QTY80 RDT80:RDU80 RNP80:RNQ80 RXL80:RXM80 SHH80:SHI80 SRD80:SRE80 TAZ80:TBA80 TKV80:TKW80 TUR80:TUS80 UEN80:UEO80 UOJ80:UOK80 UYF80:UYG80 VIB80:VIC80 VRX80:VRY80 WBT80:WBU80 WLP80:WLQ80 WVL80:WVM80 D65614:E65614 IZ65615:JA65615 SV65615:SW65615 ACR65615:ACS65615 AMN65615:AMO65615 AWJ65615:AWK65615 BGF65615:BGG65615 BQB65615:BQC65615 BZX65615:BZY65615 CJT65615:CJU65615 CTP65615:CTQ65615 DDL65615:DDM65615 DNH65615:DNI65615 DXD65615:DXE65615 EGZ65615:EHA65615 EQV65615:EQW65615 FAR65615:FAS65615 FKN65615:FKO65615 FUJ65615:FUK65615 GEF65615:GEG65615 GOB65615:GOC65615 GXX65615:GXY65615 HHT65615:HHU65615 HRP65615:HRQ65615 IBL65615:IBM65615 ILH65615:ILI65615 IVD65615:IVE65615 JEZ65615:JFA65615 JOV65615:JOW65615 JYR65615:JYS65615 KIN65615:KIO65615 KSJ65615:KSK65615 LCF65615:LCG65615 LMB65615:LMC65615 LVX65615:LVY65615 MFT65615:MFU65615 MPP65615:MPQ65615 MZL65615:MZM65615 NJH65615:NJI65615 NTD65615:NTE65615 OCZ65615:ODA65615 OMV65615:OMW65615 OWR65615:OWS65615 PGN65615:PGO65615 PQJ65615:PQK65615 QAF65615:QAG65615 QKB65615:QKC65615 QTX65615:QTY65615 RDT65615:RDU65615 RNP65615:RNQ65615 RXL65615:RXM65615 SHH65615:SHI65615 SRD65615:SRE65615 TAZ65615:TBA65615 TKV65615:TKW65615 TUR65615:TUS65615 UEN65615:UEO65615 UOJ65615:UOK65615 UYF65615:UYG65615 VIB65615:VIC65615 VRX65615:VRY65615 WBT65615:WBU65615 WLP65615:WLQ65615 WVL65615:WVM65615 D131150:E131150 IZ131151:JA131151 SV131151:SW131151 ACR131151:ACS131151 AMN131151:AMO131151 AWJ131151:AWK131151 BGF131151:BGG131151 BQB131151:BQC131151 BZX131151:BZY131151 CJT131151:CJU131151 CTP131151:CTQ131151 DDL131151:DDM131151 DNH131151:DNI131151 DXD131151:DXE131151 EGZ131151:EHA131151 EQV131151:EQW131151 FAR131151:FAS131151 FKN131151:FKO131151 FUJ131151:FUK131151 GEF131151:GEG131151 GOB131151:GOC131151 GXX131151:GXY131151 HHT131151:HHU131151 HRP131151:HRQ131151 IBL131151:IBM131151 ILH131151:ILI131151 IVD131151:IVE131151 JEZ131151:JFA131151 JOV131151:JOW131151 JYR131151:JYS131151 KIN131151:KIO131151 KSJ131151:KSK131151 LCF131151:LCG131151 LMB131151:LMC131151 LVX131151:LVY131151 MFT131151:MFU131151 MPP131151:MPQ131151 MZL131151:MZM131151 NJH131151:NJI131151 NTD131151:NTE131151 OCZ131151:ODA131151 OMV131151:OMW131151 OWR131151:OWS131151 PGN131151:PGO131151 PQJ131151:PQK131151 QAF131151:QAG131151 QKB131151:QKC131151 QTX131151:QTY131151 RDT131151:RDU131151 RNP131151:RNQ131151 RXL131151:RXM131151 SHH131151:SHI131151 SRD131151:SRE131151 TAZ131151:TBA131151 TKV131151:TKW131151 TUR131151:TUS131151 UEN131151:UEO131151 UOJ131151:UOK131151 UYF131151:UYG131151 VIB131151:VIC131151 VRX131151:VRY131151 WBT131151:WBU131151 WLP131151:WLQ131151 WVL131151:WVM131151 D196686:E196686 IZ196687:JA196687 SV196687:SW196687 ACR196687:ACS196687 AMN196687:AMO196687 AWJ196687:AWK196687 BGF196687:BGG196687 BQB196687:BQC196687 BZX196687:BZY196687 CJT196687:CJU196687 CTP196687:CTQ196687 DDL196687:DDM196687 DNH196687:DNI196687 DXD196687:DXE196687 EGZ196687:EHA196687 EQV196687:EQW196687 FAR196687:FAS196687 FKN196687:FKO196687 FUJ196687:FUK196687 GEF196687:GEG196687 GOB196687:GOC196687 GXX196687:GXY196687 HHT196687:HHU196687 HRP196687:HRQ196687 IBL196687:IBM196687 ILH196687:ILI196687 IVD196687:IVE196687 JEZ196687:JFA196687 JOV196687:JOW196687 JYR196687:JYS196687 KIN196687:KIO196687 KSJ196687:KSK196687 LCF196687:LCG196687 LMB196687:LMC196687 LVX196687:LVY196687 MFT196687:MFU196687 MPP196687:MPQ196687 MZL196687:MZM196687 NJH196687:NJI196687 NTD196687:NTE196687 OCZ196687:ODA196687 OMV196687:OMW196687 OWR196687:OWS196687 PGN196687:PGO196687 PQJ196687:PQK196687 QAF196687:QAG196687 QKB196687:QKC196687 QTX196687:QTY196687 RDT196687:RDU196687 RNP196687:RNQ196687 RXL196687:RXM196687 SHH196687:SHI196687 SRD196687:SRE196687 TAZ196687:TBA196687 TKV196687:TKW196687 TUR196687:TUS196687 UEN196687:UEO196687 UOJ196687:UOK196687 UYF196687:UYG196687 VIB196687:VIC196687 VRX196687:VRY196687 WBT196687:WBU196687 WLP196687:WLQ196687 WVL196687:WVM196687 D262222:E262222 IZ262223:JA262223 SV262223:SW262223 ACR262223:ACS262223 AMN262223:AMO262223 AWJ262223:AWK262223 BGF262223:BGG262223 BQB262223:BQC262223 BZX262223:BZY262223 CJT262223:CJU262223 CTP262223:CTQ262223 DDL262223:DDM262223 DNH262223:DNI262223 DXD262223:DXE262223 EGZ262223:EHA262223 EQV262223:EQW262223 FAR262223:FAS262223 FKN262223:FKO262223 FUJ262223:FUK262223 GEF262223:GEG262223 GOB262223:GOC262223 GXX262223:GXY262223 HHT262223:HHU262223 HRP262223:HRQ262223 IBL262223:IBM262223 ILH262223:ILI262223 IVD262223:IVE262223 JEZ262223:JFA262223 JOV262223:JOW262223 JYR262223:JYS262223 KIN262223:KIO262223 KSJ262223:KSK262223 LCF262223:LCG262223 LMB262223:LMC262223 LVX262223:LVY262223 MFT262223:MFU262223 MPP262223:MPQ262223 MZL262223:MZM262223 NJH262223:NJI262223 NTD262223:NTE262223 OCZ262223:ODA262223 OMV262223:OMW262223 OWR262223:OWS262223 PGN262223:PGO262223 PQJ262223:PQK262223 QAF262223:QAG262223 QKB262223:QKC262223 QTX262223:QTY262223 RDT262223:RDU262223 RNP262223:RNQ262223 RXL262223:RXM262223 SHH262223:SHI262223 SRD262223:SRE262223 TAZ262223:TBA262223 TKV262223:TKW262223 TUR262223:TUS262223 UEN262223:UEO262223 UOJ262223:UOK262223 UYF262223:UYG262223 VIB262223:VIC262223 VRX262223:VRY262223 WBT262223:WBU262223 WLP262223:WLQ262223 WVL262223:WVM262223 D327758:E327758 IZ327759:JA327759 SV327759:SW327759 ACR327759:ACS327759 AMN327759:AMO327759 AWJ327759:AWK327759 BGF327759:BGG327759 BQB327759:BQC327759 BZX327759:BZY327759 CJT327759:CJU327759 CTP327759:CTQ327759 DDL327759:DDM327759 DNH327759:DNI327759 DXD327759:DXE327759 EGZ327759:EHA327759 EQV327759:EQW327759 FAR327759:FAS327759 FKN327759:FKO327759 FUJ327759:FUK327759 GEF327759:GEG327759 GOB327759:GOC327759 GXX327759:GXY327759 HHT327759:HHU327759 HRP327759:HRQ327759 IBL327759:IBM327759 ILH327759:ILI327759 IVD327759:IVE327759 JEZ327759:JFA327759 JOV327759:JOW327759 JYR327759:JYS327759 KIN327759:KIO327759 KSJ327759:KSK327759 LCF327759:LCG327759 LMB327759:LMC327759 LVX327759:LVY327759 MFT327759:MFU327759 MPP327759:MPQ327759 MZL327759:MZM327759 NJH327759:NJI327759 NTD327759:NTE327759 OCZ327759:ODA327759 OMV327759:OMW327759 OWR327759:OWS327759 PGN327759:PGO327759 PQJ327759:PQK327759 QAF327759:QAG327759 QKB327759:QKC327759 QTX327759:QTY327759 RDT327759:RDU327759 RNP327759:RNQ327759 RXL327759:RXM327759 SHH327759:SHI327759 SRD327759:SRE327759 TAZ327759:TBA327759 TKV327759:TKW327759 TUR327759:TUS327759 UEN327759:UEO327759 UOJ327759:UOK327759 UYF327759:UYG327759 VIB327759:VIC327759 VRX327759:VRY327759 WBT327759:WBU327759 WLP327759:WLQ327759 WVL327759:WVM327759 D393294:E393294 IZ393295:JA393295 SV393295:SW393295 ACR393295:ACS393295 AMN393295:AMO393295 AWJ393295:AWK393295 BGF393295:BGG393295 BQB393295:BQC393295 BZX393295:BZY393295 CJT393295:CJU393295 CTP393295:CTQ393295 DDL393295:DDM393295 DNH393295:DNI393295 DXD393295:DXE393295 EGZ393295:EHA393295 EQV393295:EQW393295 FAR393295:FAS393295 FKN393295:FKO393295 FUJ393295:FUK393295 GEF393295:GEG393295 GOB393295:GOC393295 GXX393295:GXY393295 HHT393295:HHU393295 HRP393295:HRQ393295 IBL393295:IBM393295 ILH393295:ILI393295 IVD393295:IVE393295 JEZ393295:JFA393295 JOV393295:JOW393295 JYR393295:JYS393295 KIN393295:KIO393295 KSJ393295:KSK393295 LCF393295:LCG393295 LMB393295:LMC393295 LVX393295:LVY393295 MFT393295:MFU393295 MPP393295:MPQ393295 MZL393295:MZM393295 NJH393295:NJI393295 NTD393295:NTE393295 OCZ393295:ODA393295 OMV393295:OMW393295 OWR393295:OWS393295 PGN393295:PGO393295 PQJ393295:PQK393295 QAF393295:QAG393295 QKB393295:QKC393295 QTX393295:QTY393295 RDT393295:RDU393295 RNP393295:RNQ393295 RXL393295:RXM393295 SHH393295:SHI393295 SRD393295:SRE393295 TAZ393295:TBA393295 TKV393295:TKW393295 TUR393295:TUS393295 UEN393295:UEO393295 UOJ393295:UOK393295 UYF393295:UYG393295 VIB393295:VIC393295 VRX393295:VRY393295 WBT393295:WBU393295 WLP393295:WLQ393295 WVL393295:WVM393295 D458830:E458830 IZ458831:JA458831 SV458831:SW458831 ACR458831:ACS458831 AMN458831:AMO458831 AWJ458831:AWK458831 BGF458831:BGG458831 BQB458831:BQC458831 BZX458831:BZY458831 CJT458831:CJU458831 CTP458831:CTQ458831 DDL458831:DDM458831 DNH458831:DNI458831 DXD458831:DXE458831 EGZ458831:EHA458831 EQV458831:EQW458831 FAR458831:FAS458831 FKN458831:FKO458831 FUJ458831:FUK458831 GEF458831:GEG458831 GOB458831:GOC458831 GXX458831:GXY458831 HHT458831:HHU458831 HRP458831:HRQ458831 IBL458831:IBM458831 ILH458831:ILI458831 IVD458831:IVE458831 JEZ458831:JFA458831 JOV458831:JOW458831 JYR458831:JYS458831 KIN458831:KIO458831 KSJ458831:KSK458831 LCF458831:LCG458831 LMB458831:LMC458831 LVX458831:LVY458831 MFT458831:MFU458831 MPP458831:MPQ458831 MZL458831:MZM458831 NJH458831:NJI458831 NTD458831:NTE458831 OCZ458831:ODA458831 OMV458831:OMW458831 OWR458831:OWS458831 PGN458831:PGO458831 PQJ458831:PQK458831 QAF458831:QAG458831 QKB458831:QKC458831 QTX458831:QTY458831 RDT458831:RDU458831 RNP458831:RNQ458831 RXL458831:RXM458831 SHH458831:SHI458831 SRD458831:SRE458831 TAZ458831:TBA458831 TKV458831:TKW458831 TUR458831:TUS458831 UEN458831:UEO458831 UOJ458831:UOK458831 UYF458831:UYG458831 VIB458831:VIC458831 VRX458831:VRY458831 WBT458831:WBU458831 WLP458831:WLQ458831 WVL458831:WVM458831 D524366:E524366 IZ524367:JA524367 SV524367:SW524367 ACR524367:ACS524367 AMN524367:AMO524367 AWJ524367:AWK524367 BGF524367:BGG524367 BQB524367:BQC524367 BZX524367:BZY524367 CJT524367:CJU524367 CTP524367:CTQ524367 DDL524367:DDM524367 DNH524367:DNI524367 DXD524367:DXE524367 EGZ524367:EHA524367 EQV524367:EQW524367 FAR524367:FAS524367 FKN524367:FKO524367 FUJ524367:FUK524367 GEF524367:GEG524367 GOB524367:GOC524367 GXX524367:GXY524367 HHT524367:HHU524367 HRP524367:HRQ524367 IBL524367:IBM524367 ILH524367:ILI524367 IVD524367:IVE524367 JEZ524367:JFA524367 JOV524367:JOW524367 JYR524367:JYS524367 KIN524367:KIO524367 KSJ524367:KSK524367 LCF524367:LCG524367 LMB524367:LMC524367 LVX524367:LVY524367 MFT524367:MFU524367 MPP524367:MPQ524367 MZL524367:MZM524367 NJH524367:NJI524367 NTD524367:NTE524367 OCZ524367:ODA524367 OMV524367:OMW524367 OWR524367:OWS524367 PGN524367:PGO524367 PQJ524367:PQK524367 QAF524367:QAG524367 QKB524367:QKC524367 QTX524367:QTY524367 RDT524367:RDU524367 RNP524367:RNQ524367 RXL524367:RXM524367 SHH524367:SHI524367 SRD524367:SRE524367 TAZ524367:TBA524367 TKV524367:TKW524367 TUR524367:TUS524367 UEN524367:UEO524367 UOJ524367:UOK524367 UYF524367:UYG524367 VIB524367:VIC524367 VRX524367:VRY524367 WBT524367:WBU524367 WLP524367:WLQ524367 WVL524367:WVM524367 D589902:E589902 IZ589903:JA589903 SV589903:SW589903 ACR589903:ACS589903 AMN589903:AMO589903 AWJ589903:AWK589903 BGF589903:BGG589903 BQB589903:BQC589903 BZX589903:BZY589903 CJT589903:CJU589903 CTP589903:CTQ589903 DDL589903:DDM589903 DNH589903:DNI589903 DXD589903:DXE589903 EGZ589903:EHA589903 EQV589903:EQW589903 FAR589903:FAS589903 FKN589903:FKO589903 FUJ589903:FUK589903 GEF589903:GEG589903 GOB589903:GOC589903 GXX589903:GXY589903 HHT589903:HHU589903 HRP589903:HRQ589903 IBL589903:IBM589903 ILH589903:ILI589903 IVD589903:IVE589903 JEZ589903:JFA589903 JOV589903:JOW589903 JYR589903:JYS589903 KIN589903:KIO589903 KSJ589903:KSK589903 LCF589903:LCG589903 LMB589903:LMC589903 LVX589903:LVY589903 MFT589903:MFU589903 MPP589903:MPQ589903 MZL589903:MZM589903 NJH589903:NJI589903 NTD589903:NTE589903 OCZ589903:ODA589903 OMV589903:OMW589903 OWR589903:OWS589903 PGN589903:PGO589903 PQJ589903:PQK589903 QAF589903:QAG589903 QKB589903:QKC589903 QTX589903:QTY589903 RDT589903:RDU589903 RNP589903:RNQ589903 RXL589903:RXM589903 SHH589903:SHI589903 SRD589903:SRE589903 TAZ589903:TBA589903 TKV589903:TKW589903 TUR589903:TUS589903 UEN589903:UEO589903 UOJ589903:UOK589903 UYF589903:UYG589903 VIB589903:VIC589903 VRX589903:VRY589903 WBT589903:WBU589903 WLP589903:WLQ589903 WVL589903:WVM589903 D655438:E655438 IZ655439:JA655439 SV655439:SW655439 ACR655439:ACS655439 AMN655439:AMO655439 AWJ655439:AWK655439 BGF655439:BGG655439 BQB655439:BQC655439 BZX655439:BZY655439 CJT655439:CJU655439 CTP655439:CTQ655439 DDL655439:DDM655439 DNH655439:DNI655439 DXD655439:DXE655439 EGZ655439:EHA655439 EQV655439:EQW655439 FAR655439:FAS655439 FKN655439:FKO655439 FUJ655439:FUK655439 GEF655439:GEG655439 GOB655439:GOC655439 GXX655439:GXY655439 HHT655439:HHU655439 HRP655439:HRQ655439 IBL655439:IBM655439 ILH655439:ILI655439 IVD655439:IVE655439 JEZ655439:JFA655439 JOV655439:JOW655439 JYR655439:JYS655439 KIN655439:KIO655439 KSJ655439:KSK655439 LCF655439:LCG655439 LMB655439:LMC655439 LVX655439:LVY655439 MFT655439:MFU655439 MPP655439:MPQ655439 MZL655439:MZM655439 NJH655439:NJI655439 NTD655439:NTE655439 OCZ655439:ODA655439 OMV655439:OMW655439 OWR655439:OWS655439 PGN655439:PGO655439 PQJ655439:PQK655439 QAF655439:QAG655439 QKB655439:QKC655439 QTX655439:QTY655439 RDT655439:RDU655439 RNP655439:RNQ655439 RXL655439:RXM655439 SHH655439:SHI655439 SRD655439:SRE655439 TAZ655439:TBA655439 TKV655439:TKW655439 TUR655439:TUS655439 UEN655439:UEO655439 UOJ655439:UOK655439 UYF655439:UYG655439 VIB655439:VIC655439 VRX655439:VRY655439 WBT655439:WBU655439 WLP655439:WLQ655439 WVL655439:WVM655439 D720974:E720974 IZ720975:JA720975 SV720975:SW720975 ACR720975:ACS720975 AMN720975:AMO720975 AWJ720975:AWK720975 BGF720975:BGG720975 BQB720975:BQC720975 BZX720975:BZY720975 CJT720975:CJU720975 CTP720975:CTQ720975 DDL720975:DDM720975 DNH720975:DNI720975 DXD720975:DXE720975 EGZ720975:EHA720975 EQV720975:EQW720975 FAR720975:FAS720975 FKN720975:FKO720975 FUJ720975:FUK720975 GEF720975:GEG720975 GOB720975:GOC720975 GXX720975:GXY720975 HHT720975:HHU720975 HRP720975:HRQ720975 IBL720975:IBM720975 ILH720975:ILI720975 IVD720975:IVE720975 JEZ720975:JFA720975 JOV720975:JOW720975 JYR720975:JYS720975 KIN720975:KIO720975 KSJ720975:KSK720975 LCF720975:LCG720975 LMB720975:LMC720975 LVX720975:LVY720975 MFT720975:MFU720975 MPP720975:MPQ720975 MZL720975:MZM720975 NJH720975:NJI720975 NTD720975:NTE720975 OCZ720975:ODA720975 OMV720975:OMW720975 OWR720975:OWS720975 PGN720975:PGO720975 PQJ720975:PQK720975 QAF720975:QAG720975 QKB720975:QKC720975 QTX720975:QTY720975 RDT720975:RDU720975 RNP720975:RNQ720975 RXL720975:RXM720975 SHH720975:SHI720975 SRD720975:SRE720975 TAZ720975:TBA720975 TKV720975:TKW720975 TUR720975:TUS720975 UEN720975:UEO720975 UOJ720975:UOK720975 UYF720975:UYG720975 VIB720975:VIC720975 VRX720975:VRY720975 WBT720975:WBU720975 WLP720975:WLQ720975 WVL720975:WVM720975 D786510:E786510 IZ786511:JA786511 SV786511:SW786511 ACR786511:ACS786511 AMN786511:AMO786511 AWJ786511:AWK786511 BGF786511:BGG786511 BQB786511:BQC786511 BZX786511:BZY786511 CJT786511:CJU786511 CTP786511:CTQ786511 DDL786511:DDM786511 DNH786511:DNI786511 DXD786511:DXE786511 EGZ786511:EHA786511 EQV786511:EQW786511 FAR786511:FAS786511 FKN786511:FKO786511 FUJ786511:FUK786511 GEF786511:GEG786511 GOB786511:GOC786511 GXX786511:GXY786511 HHT786511:HHU786511 HRP786511:HRQ786511 IBL786511:IBM786511 ILH786511:ILI786511 IVD786511:IVE786511 JEZ786511:JFA786511 JOV786511:JOW786511 JYR786511:JYS786511 KIN786511:KIO786511 KSJ786511:KSK786511 LCF786511:LCG786511 LMB786511:LMC786511 LVX786511:LVY786511 MFT786511:MFU786511 MPP786511:MPQ786511 MZL786511:MZM786511 NJH786511:NJI786511 NTD786511:NTE786511 OCZ786511:ODA786511 OMV786511:OMW786511 OWR786511:OWS786511 PGN786511:PGO786511 PQJ786511:PQK786511 QAF786511:QAG786511 QKB786511:QKC786511 QTX786511:QTY786511 RDT786511:RDU786511 RNP786511:RNQ786511 RXL786511:RXM786511 SHH786511:SHI786511 SRD786511:SRE786511 TAZ786511:TBA786511 TKV786511:TKW786511 TUR786511:TUS786511 UEN786511:UEO786511 UOJ786511:UOK786511 UYF786511:UYG786511 VIB786511:VIC786511 VRX786511:VRY786511 WBT786511:WBU786511 WLP786511:WLQ786511 WVL786511:WVM786511 D852046:E852046 IZ852047:JA852047 SV852047:SW852047 ACR852047:ACS852047 AMN852047:AMO852047 AWJ852047:AWK852047 BGF852047:BGG852047 BQB852047:BQC852047 BZX852047:BZY852047 CJT852047:CJU852047 CTP852047:CTQ852047 DDL852047:DDM852047 DNH852047:DNI852047 DXD852047:DXE852047 EGZ852047:EHA852047 EQV852047:EQW852047 FAR852047:FAS852047 FKN852047:FKO852047 FUJ852047:FUK852047 GEF852047:GEG852047 GOB852047:GOC852047 GXX852047:GXY852047 HHT852047:HHU852047 HRP852047:HRQ852047 IBL852047:IBM852047 ILH852047:ILI852047 IVD852047:IVE852047 JEZ852047:JFA852047 JOV852047:JOW852047 JYR852047:JYS852047 KIN852047:KIO852047 KSJ852047:KSK852047 LCF852047:LCG852047 LMB852047:LMC852047 LVX852047:LVY852047 MFT852047:MFU852047 MPP852047:MPQ852047 MZL852047:MZM852047 NJH852047:NJI852047 NTD852047:NTE852047 OCZ852047:ODA852047 OMV852047:OMW852047 OWR852047:OWS852047 PGN852047:PGO852047 PQJ852047:PQK852047 QAF852047:QAG852047 QKB852047:QKC852047 QTX852047:QTY852047 RDT852047:RDU852047 RNP852047:RNQ852047 RXL852047:RXM852047 SHH852047:SHI852047 SRD852047:SRE852047 TAZ852047:TBA852047 TKV852047:TKW852047 TUR852047:TUS852047 UEN852047:UEO852047 UOJ852047:UOK852047 UYF852047:UYG852047 VIB852047:VIC852047 VRX852047:VRY852047 WBT852047:WBU852047 WLP852047:WLQ852047 WVL852047:WVM852047 D917582:E917582 IZ917583:JA917583 SV917583:SW917583 ACR917583:ACS917583 AMN917583:AMO917583 AWJ917583:AWK917583 BGF917583:BGG917583 BQB917583:BQC917583 BZX917583:BZY917583 CJT917583:CJU917583 CTP917583:CTQ917583 DDL917583:DDM917583 DNH917583:DNI917583 DXD917583:DXE917583 EGZ917583:EHA917583 EQV917583:EQW917583 FAR917583:FAS917583 FKN917583:FKO917583 FUJ917583:FUK917583 GEF917583:GEG917583 GOB917583:GOC917583 GXX917583:GXY917583 HHT917583:HHU917583 HRP917583:HRQ917583 IBL917583:IBM917583 ILH917583:ILI917583 IVD917583:IVE917583 JEZ917583:JFA917583 JOV917583:JOW917583 JYR917583:JYS917583 KIN917583:KIO917583 KSJ917583:KSK917583 LCF917583:LCG917583 LMB917583:LMC917583 LVX917583:LVY917583 MFT917583:MFU917583 MPP917583:MPQ917583 MZL917583:MZM917583 NJH917583:NJI917583 NTD917583:NTE917583 OCZ917583:ODA917583 OMV917583:OMW917583 OWR917583:OWS917583 PGN917583:PGO917583 PQJ917583:PQK917583 QAF917583:QAG917583 QKB917583:QKC917583 QTX917583:QTY917583 RDT917583:RDU917583 RNP917583:RNQ917583 RXL917583:RXM917583 SHH917583:SHI917583 SRD917583:SRE917583 TAZ917583:TBA917583 TKV917583:TKW917583 TUR917583:TUS917583 UEN917583:UEO917583 UOJ917583:UOK917583 UYF917583:UYG917583 VIB917583:VIC917583 VRX917583:VRY917583 WBT917583:WBU917583 WLP917583:WLQ917583 WVL917583:WVM917583 D983118:E983118 IZ983119:JA983119 SV983119:SW983119 ACR983119:ACS983119 AMN983119:AMO983119 AWJ983119:AWK983119 BGF983119:BGG983119 BQB983119:BQC983119 BZX983119:BZY983119 CJT983119:CJU983119 CTP983119:CTQ983119 DDL983119:DDM983119 DNH983119:DNI983119 DXD983119:DXE983119 EGZ983119:EHA983119 EQV983119:EQW983119 FAR983119:FAS983119 FKN983119:FKO983119 FUJ983119:FUK983119 GEF983119:GEG983119 GOB983119:GOC983119 GXX983119:GXY983119 HHT983119:HHU983119 HRP983119:HRQ983119 IBL983119:IBM983119 ILH983119:ILI983119 IVD983119:IVE983119 JEZ983119:JFA983119 JOV983119:JOW983119 JYR983119:JYS983119 KIN983119:KIO983119 KSJ983119:KSK983119 LCF983119:LCG983119 LMB983119:LMC983119 LVX983119:LVY983119 MFT983119:MFU983119 MPP983119:MPQ983119 MZL983119:MZM983119 NJH983119:NJI983119 NTD983119:NTE983119 OCZ983119:ODA983119 OMV983119:OMW983119 OWR983119:OWS983119 PGN983119:PGO983119 PQJ983119:PQK983119 QAF983119:QAG983119 QKB983119:QKC983119 QTX983119:QTY983119 RDT983119:RDU983119 RNP983119:RNQ983119 RXL983119:RXM983119 SHH983119:SHI983119 SRD983119:SRE983119 TAZ983119:TBA983119 TKV983119:TKW983119 TUR983119:TUS983119 UEN983119:UEO983119 UOJ983119:UOK983119 UYF983119:UYG983119 VIB983119:VIC983119 VRX983119:VRY983119 WBT983119:WBU983119 WLP983119:WLQ983119 WVL983119:WVM983119"/>
    <dataValidation type="decimal" errorStyle="warning" operator="greaterThanOrEqual" allowBlank="1" showInputMessage="1" showErrorMessage="1" errorTitle="uwaga" error="wpisz poprawnie kwotę" promptTitle="wpisz kwotę " prompt="kosztów realizacji zadania" sqref="C120:C127 IY120:IY127 SU120:SU127 ACQ120:ACQ127 AMM120:AMM127 AWI120:AWI127 BGE120:BGE127 BQA120:BQA127 BZW120:BZW127 CJS120:CJS127 CTO120:CTO127 DDK120:DDK127 DNG120:DNG127 DXC120:DXC127 EGY120:EGY127 EQU120:EQU127 FAQ120:FAQ127 FKM120:FKM127 FUI120:FUI127 GEE120:GEE127 GOA120:GOA127 GXW120:GXW127 HHS120:HHS127 HRO120:HRO127 IBK120:IBK127 ILG120:ILG127 IVC120:IVC127 JEY120:JEY127 JOU120:JOU127 JYQ120:JYQ127 KIM120:KIM127 KSI120:KSI127 LCE120:LCE127 LMA120:LMA127 LVW120:LVW127 MFS120:MFS127 MPO120:MPO127 MZK120:MZK127 NJG120:NJG127 NTC120:NTC127 OCY120:OCY127 OMU120:OMU127 OWQ120:OWQ127 PGM120:PGM127 PQI120:PQI127 QAE120:QAE127 QKA120:QKA127 QTW120:QTW127 RDS120:RDS127 RNO120:RNO127 RXK120:RXK127 SHG120:SHG127 SRC120:SRC127 TAY120:TAY127 TKU120:TKU127 TUQ120:TUQ127 UEM120:UEM127 UOI120:UOI127 UYE120:UYE127 VIA120:VIA127 VRW120:VRW127 WBS120:WBS127 WLO120:WLO127 WVK120:WVK127 C65654:C65661 IY65655:IY65662 SU65655:SU65662 ACQ65655:ACQ65662 AMM65655:AMM65662 AWI65655:AWI65662 BGE65655:BGE65662 BQA65655:BQA65662 BZW65655:BZW65662 CJS65655:CJS65662 CTO65655:CTO65662 DDK65655:DDK65662 DNG65655:DNG65662 DXC65655:DXC65662 EGY65655:EGY65662 EQU65655:EQU65662 FAQ65655:FAQ65662 FKM65655:FKM65662 FUI65655:FUI65662 GEE65655:GEE65662 GOA65655:GOA65662 GXW65655:GXW65662 HHS65655:HHS65662 HRO65655:HRO65662 IBK65655:IBK65662 ILG65655:ILG65662 IVC65655:IVC65662 JEY65655:JEY65662 JOU65655:JOU65662 JYQ65655:JYQ65662 KIM65655:KIM65662 KSI65655:KSI65662 LCE65655:LCE65662 LMA65655:LMA65662 LVW65655:LVW65662 MFS65655:MFS65662 MPO65655:MPO65662 MZK65655:MZK65662 NJG65655:NJG65662 NTC65655:NTC65662 OCY65655:OCY65662 OMU65655:OMU65662 OWQ65655:OWQ65662 PGM65655:PGM65662 PQI65655:PQI65662 QAE65655:QAE65662 QKA65655:QKA65662 QTW65655:QTW65662 RDS65655:RDS65662 RNO65655:RNO65662 RXK65655:RXK65662 SHG65655:SHG65662 SRC65655:SRC65662 TAY65655:TAY65662 TKU65655:TKU65662 TUQ65655:TUQ65662 UEM65655:UEM65662 UOI65655:UOI65662 UYE65655:UYE65662 VIA65655:VIA65662 VRW65655:VRW65662 WBS65655:WBS65662 WLO65655:WLO65662 WVK65655:WVK65662 C131190:C131197 IY131191:IY131198 SU131191:SU131198 ACQ131191:ACQ131198 AMM131191:AMM131198 AWI131191:AWI131198 BGE131191:BGE131198 BQA131191:BQA131198 BZW131191:BZW131198 CJS131191:CJS131198 CTO131191:CTO131198 DDK131191:DDK131198 DNG131191:DNG131198 DXC131191:DXC131198 EGY131191:EGY131198 EQU131191:EQU131198 FAQ131191:FAQ131198 FKM131191:FKM131198 FUI131191:FUI131198 GEE131191:GEE131198 GOA131191:GOA131198 GXW131191:GXW131198 HHS131191:HHS131198 HRO131191:HRO131198 IBK131191:IBK131198 ILG131191:ILG131198 IVC131191:IVC131198 JEY131191:JEY131198 JOU131191:JOU131198 JYQ131191:JYQ131198 KIM131191:KIM131198 KSI131191:KSI131198 LCE131191:LCE131198 LMA131191:LMA131198 LVW131191:LVW131198 MFS131191:MFS131198 MPO131191:MPO131198 MZK131191:MZK131198 NJG131191:NJG131198 NTC131191:NTC131198 OCY131191:OCY131198 OMU131191:OMU131198 OWQ131191:OWQ131198 PGM131191:PGM131198 PQI131191:PQI131198 QAE131191:QAE131198 QKA131191:QKA131198 QTW131191:QTW131198 RDS131191:RDS131198 RNO131191:RNO131198 RXK131191:RXK131198 SHG131191:SHG131198 SRC131191:SRC131198 TAY131191:TAY131198 TKU131191:TKU131198 TUQ131191:TUQ131198 UEM131191:UEM131198 UOI131191:UOI131198 UYE131191:UYE131198 VIA131191:VIA131198 VRW131191:VRW131198 WBS131191:WBS131198 WLO131191:WLO131198 WVK131191:WVK131198 C196726:C196733 IY196727:IY196734 SU196727:SU196734 ACQ196727:ACQ196734 AMM196727:AMM196734 AWI196727:AWI196734 BGE196727:BGE196734 BQA196727:BQA196734 BZW196727:BZW196734 CJS196727:CJS196734 CTO196727:CTO196734 DDK196727:DDK196734 DNG196727:DNG196734 DXC196727:DXC196734 EGY196727:EGY196734 EQU196727:EQU196734 FAQ196727:FAQ196734 FKM196727:FKM196734 FUI196727:FUI196734 GEE196727:GEE196734 GOA196727:GOA196734 GXW196727:GXW196734 HHS196727:HHS196734 HRO196727:HRO196734 IBK196727:IBK196734 ILG196727:ILG196734 IVC196727:IVC196734 JEY196727:JEY196734 JOU196727:JOU196734 JYQ196727:JYQ196734 KIM196727:KIM196734 KSI196727:KSI196734 LCE196727:LCE196734 LMA196727:LMA196734 LVW196727:LVW196734 MFS196727:MFS196734 MPO196727:MPO196734 MZK196727:MZK196734 NJG196727:NJG196734 NTC196727:NTC196734 OCY196727:OCY196734 OMU196727:OMU196734 OWQ196727:OWQ196734 PGM196727:PGM196734 PQI196727:PQI196734 QAE196727:QAE196734 QKA196727:QKA196734 QTW196727:QTW196734 RDS196727:RDS196734 RNO196727:RNO196734 RXK196727:RXK196734 SHG196727:SHG196734 SRC196727:SRC196734 TAY196727:TAY196734 TKU196727:TKU196734 TUQ196727:TUQ196734 UEM196727:UEM196734 UOI196727:UOI196734 UYE196727:UYE196734 VIA196727:VIA196734 VRW196727:VRW196734 WBS196727:WBS196734 WLO196727:WLO196734 WVK196727:WVK196734 C262262:C262269 IY262263:IY262270 SU262263:SU262270 ACQ262263:ACQ262270 AMM262263:AMM262270 AWI262263:AWI262270 BGE262263:BGE262270 BQA262263:BQA262270 BZW262263:BZW262270 CJS262263:CJS262270 CTO262263:CTO262270 DDK262263:DDK262270 DNG262263:DNG262270 DXC262263:DXC262270 EGY262263:EGY262270 EQU262263:EQU262270 FAQ262263:FAQ262270 FKM262263:FKM262270 FUI262263:FUI262270 GEE262263:GEE262270 GOA262263:GOA262270 GXW262263:GXW262270 HHS262263:HHS262270 HRO262263:HRO262270 IBK262263:IBK262270 ILG262263:ILG262270 IVC262263:IVC262270 JEY262263:JEY262270 JOU262263:JOU262270 JYQ262263:JYQ262270 KIM262263:KIM262270 KSI262263:KSI262270 LCE262263:LCE262270 LMA262263:LMA262270 LVW262263:LVW262270 MFS262263:MFS262270 MPO262263:MPO262270 MZK262263:MZK262270 NJG262263:NJG262270 NTC262263:NTC262270 OCY262263:OCY262270 OMU262263:OMU262270 OWQ262263:OWQ262270 PGM262263:PGM262270 PQI262263:PQI262270 QAE262263:QAE262270 QKA262263:QKA262270 QTW262263:QTW262270 RDS262263:RDS262270 RNO262263:RNO262270 RXK262263:RXK262270 SHG262263:SHG262270 SRC262263:SRC262270 TAY262263:TAY262270 TKU262263:TKU262270 TUQ262263:TUQ262270 UEM262263:UEM262270 UOI262263:UOI262270 UYE262263:UYE262270 VIA262263:VIA262270 VRW262263:VRW262270 WBS262263:WBS262270 WLO262263:WLO262270 WVK262263:WVK262270 C327798:C327805 IY327799:IY327806 SU327799:SU327806 ACQ327799:ACQ327806 AMM327799:AMM327806 AWI327799:AWI327806 BGE327799:BGE327806 BQA327799:BQA327806 BZW327799:BZW327806 CJS327799:CJS327806 CTO327799:CTO327806 DDK327799:DDK327806 DNG327799:DNG327806 DXC327799:DXC327806 EGY327799:EGY327806 EQU327799:EQU327806 FAQ327799:FAQ327806 FKM327799:FKM327806 FUI327799:FUI327806 GEE327799:GEE327806 GOA327799:GOA327806 GXW327799:GXW327806 HHS327799:HHS327806 HRO327799:HRO327806 IBK327799:IBK327806 ILG327799:ILG327806 IVC327799:IVC327806 JEY327799:JEY327806 JOU327799:JOU327806 JYQ327799:JYQ327806 KIM327799:KIM327806 KSI327799:KSI327806 LCE327799:LCE327806 LMA327799:LMA327806 LVW327799:LVW327806 MFS327799:MFS327806 MPO327799:MPO327806 MZK327799:MZK327806 NJG327799:NJG327806 NTC327799:NTC327806 OCY327799:OCY327806 OMU327799:OMU327806 OWQ327799:OWQ327806 PGM327799:PGM327806 PQI327799:PQI327806 QAE327799:QAE327806 QKA327799:QKA327806 QTW327799:QTW327806 RDS327799:RDS327806 RNO327799:RNO327806 RXK327799:RXK327806 SHG327799:SHG327806 SRC327799:SRC327806 TAY327799:TAY327806 TKU327799:TKU327806 TUQ327799:TUQ327806 UEM327799:UEM327806 UOI327799:UOI327806 UYE327799:UYE327806 VIA327799:VIA327806 VRW327799:VRW327806 WBS327799:WBS327806 WLO327799:WLO327806 WVK327799:WVK327806 C393334:C393341 IY393335:IY393342 SU393335:SU393342 ACQ393335:ACQ393342 AMM393335:AMM393342 AWI393335:AWI393342 BGE393335:BGE393342 BQA393335:BQA393342 BZW393335:BZW393342 CJS393335:CJS393342 CTO393335:CTO393342 DDK393335:DDK393342 DNG393335:DNG393342 DXC393335:DXC393342 EGY393335:EGY393342 EQU393335:EQU393342 FAQ393335:FAQ393342 FKM393335:FKM393342 FUI393335:FUI393342 GEE393335:GEE393342 GOA393335:GOA393342 GXW393335:GXW393342 HHS393335:HHS393342 HRO393335:HRO393342 IBK393335:IBK393342 ILG393335:ILG393342 IVC393335:IVC393342 JEY393335:JEY393342 JOU393335:JOU393342 JYQ393335:JYQ393342 KIM393335:KIM393342 KSI393335:KSI393342 LCE393335:LCE393342 LMA393335:LMA393342 LVW393335:LVW393342 MFS393335:MFS393342 MPO393335:MPO393342 MZK393335:MZK393342 NJG393335:NJG393342 NTC393335:NTC393342 OCY393335:OCY393342 OMU393335:OMU393342 OWQ393335:OWQ393342 PGM393335:PGM393342 PQI393335:PQI393342 QAE393335:QAE393342 QKA393335:QKA393342 QTW393335:QTW393342 RDS393335:RDS393342 RNO393335:RNO393342 RXK393335:RXK393342 SHG393335:SHG393342 SRC393335:SRC393342 TAY393335:TAY393342 TKU393335:TKU393342 TUQ393335:TUQ393342 UEM393335:UEM393342 UOI393335:UOI393342 UYE393335:UYE393342 VIA393335:VIA393342 VRW393335:VRW393342 WBS393335:WBS393342 WLO393335:WLO393342 WVK393335:WVK393342 C458870:C458877 IY458871:IY458878 SU458871:SU458878 ACQ458871:ACQ458878 AMM458871:AMM458878 AWI458871:AWI458878 BGE458871:BGE458878 BQA458871:BQA458878 BZW458871:BZW458878 CJS458871:CJS458878 CTO458871:CTO458878 DDK458871:DDK458878 DNG458871:DNG458878 DXC458871:DXC458878 EGY458871:EGY458878 EQU458871:EQU458878 FAQ458871:FAQ458878 FKM458871:FKM458878 FUI458871:FUI458878 GEE458871:GEE458878 GOA458871:GOA458878 GXW458871:GXW458878 HHS458871:HHS458878 HRO458871:HRO458878 IBK458871:IBK458878 ILG458871:ILG458878 IVC458871:IVC458878 JEY458871:JEY458878 JOU458871:JOU458878 JYQ458871:JYQ458878 KIM458871:KIM458878 KSI458871:KSI458878 LCE458871:LCE458878 LMA458871:LMA458878 LVW458871:LVW458878 MFS458871:MFS458878 MPO458871:MPO458878 MZK458871:MZK458878 NJG458871:NJG458878 NTC458871:NTC458878 OCY458871:OCY458878 OMU458871:OMU458878 OWQ458871:OWQ458878 PGM458871:PGM458878 PQI458871:PQI458878 QAE458871:QAE458878 QKA458871:QKA458878 QTW458871:QTW458878 RDS458871:RDS458878 RNO458871:RNO458878 RXK458871:RXK458878 SHG458871:SHG458878 SRC458871:SRC458878 TAY458871:TAY458878 TKU458871:TKU458878 TUQ458871:TUQ458878 UEM458871:UEM458878 UOI458871:UOI458878 UYE458871:UYE458878 VIA458871:VIA458878 VRW458871:VRW458878 WBS458871:WBS458878 WLO458871:WLO458878 WVK458871:WVK458878 C524406:C524413 IY524407:IY524414 SU524407:SU524414 ACQ524407:ACQ524414 AMM524407:AMM524414 AWI524407:AWI524414 BGE524407:BGE524414 BQA524407:BQA524414 BZW524407:BZW524414 CJS524407:CJS524414 CTO524407:CTO524414 DDK524407:DDK524414 DNG524407:DNG524414 DXC524407:DXC524414 EGY524407:EGY524414 EQU524407:EQU524414 FAQ524407:FAQ524414 FKM524407:FKM524414 FUI524407:FUI524414 GEE524407:GEE524414 GOA524407:GOA524414 GXW524407:GXW524414 HHS524407:HHS524414 HRO524407:HRO524414 IBK524407:IBK524414 ILG524407:ILG524414 IVC524407:IVC524414 JEY524407:JEY524414 JOU524407:JOU524414 JYQ524407:JYQ524414 KIM524407:KIM524414 KSI524407:KSI524414 LCE524407:LCE524414 LMA524407:LMA524414 LVW524407:LVW524414 MFS524407:MFS524414 MPO524407:MPO524414 MZK524407:MZK524414 NJG524407:NJG524414 NTC524407:NTC524414 OCY524407:OCY524414 OMU524407:OMU524414 OWQ524407:OWQ524414 PGM524407:PGM524414 PQI524407:PQI524414 QAE524407:QAE524414 QKA524407:QKA524414 QTW524407:QTW524414 RDS524407:RDS524414 RNO524407:RNO524414 RXK524407:RXK524414 SHG524407:SHG524414 SRC524407:SRC524414 TAY524407:TAY524414 TKU524407:TKU524414 TUQ524407:TUQ524414 UEM524407:UEM524414 UOI524407:UOI524414 UYE524407:UYE524414 VIA524407:VIA524414 VRW524407:VRW524414 WBS524407:WBS524414 WLO524407:WLO524414 WVK524407:WVK524414 C589942:C589949 IY589943:IY589950 SU589943:SU589950 ACQ589943:ACQ589950 AMM589943:AMM589950 AWI589943:AWI589950 BGE589943:BGE589950 BQA589943:BQA589950 BZW589943:BZW589950 CJS589943:CJS589950 CTO589943:CTO589950 DDK589943:DDK589950 DNG589943:DNG589950 DXC589943:DXC589950 EGY589943:EGY589950 EQU589943:EQU589950 FAQ589943:FAQ589950 FKM589943:FKM589950 FUI589943:FUI589950 GEE589943:GEE589950 GOA589943:GOA589950 GXW589943:GXW589950 HHS589943:HHS589950 HRO589943:HRO589950 IBK589943:IBK589950 ILG589943:ILG589950 IVC589943:IVC589950 JEY589943:JEY589950 JOU589943:JOU589950 JYQ589943:JYQ589950 KIM589943:KIM589950 KSI589943:KSI589950 LCE589943:LCE589950 LMA589943:LMA589950 LVW589943:LVW589950 MFS589943:MFS589950 MPO589943:MPO589950 MZK589943:MZK589950 NJG589943:NJG589950 NTC589943:NTC589950 OCY589943:OCY589950 OMU589943:OMU589950 OWQ589943:OWQ589950 PGM589943:PGM589950 PQI589943:PQI589950 QAE589943:QAE589950 QKA589943:QKA589950 QTW589943:QTW589950 RDS589943:RDS589950 RNO589943:RNO589950 RXK589943:RXK589950 SHG589943:SHG589950 SRC589943:SRC589950 TAY589943:TAY589950 TKU589943:TKU589950 TUQ589943:TUQ589950 UEM589943:UEM589950 UOI589943:UOI589950 UYE589943:UYE589950 VIA589943:VIA589950 VRW589943:VRW589950 WBS589943:WBS589950 WLO589943:WLO589950 WVK589943:WVK589950 C655478:C655485 IY655479:IY655486 SU655479:SU655486 ACQ655479:ACQ655486 AMM655479:AMM655486 AWI655479:AWI655486 BGE655479:BGE655486 BQA655479:BQA655486 BZW655479:BZW655486 CJS655479:CJS655486 CTO655479:CTO655486 DDK655479:DDK655486 DNG655479:DNG655486 DXC655479:DXC655486 EGY655479:EGY655486 EQU655479:EQU655486 FAQ655479:FAQ655486 FKM655479:FKM655486 FUI655479:FUI655486 GEE655479:GEE655486 GOA655479:GOA655486 GXW655479:GXW655486 HHS655479:HHS655486 HRO655479:HRO655486 IBK655479:IBK655486 ILG655479:ILG655486 IVC655479:IVC655486 JEY655479:JEY655486 JOU655479:JOU655486 JYQ655479:JYQ655486 KIM655479:KIM655486 KSI655479:KSI655486 LCE655479:LCE655486 LMA655479:LMA655486 LVW655479:LVW655486 MFS655479:MFS655486 MPO655479:MPO655486 MZK655479:MZK655486 NJG655479:NJG655486 NTC655479:NTC655486 OCY655479:OCY655486 OMU655479:OMU655486 OWQ655479:OWQ655486 PGM655479:PGM655486 PQI655479:PQI655486 QAE655479:QAE655486 QKA655479:QKA655486 QTW655479:QTW655486 RDS655479:RDS655486 RNO655479:RNO655486 RXK655479:RXK655486 SHG655479:SHG655486 SRC655479:SRC655486 TAY655479:TAY655486 TKU655479:TKU655486 TUQ655479:TUQ655486 UEM655479:UEM655486 UOI655479:UOI655486 UYE655479:UYE655486 VIA655479:VIA655486 VRW655479:VRW655486 WBS655479:WBS655486 WLO655479:WLO655486 WVK655479:WVK655486 C721014:C721021 IY721015:IY721022 SU721015:SU721022 ACQ721015:ACQ721022 AMM721015:AMM721022 AWI721015:AWI721022 BGE721015:BGE721022 BQA721015:BQA721022 BZW721015:BZW721022 CJS721015:CJS721022 CTO721015:CTO721022 DDK721015:DDK721022 DNG721015:DNG721022 DXC721015:DXC721022 EGY721015:EGY721022 EQU721015:EQU721022 FAQ721015:FAQ721022 FKM721015:FKM721022 FUI721015:FUI721022 GEE721015:GEE721022 GOA721015:GOA721022 GXW721015:GXW721022 HHS721015:HHS721022 HRO721015:HRO721022 IBK721015:IBK721022 ILG721015:ILG721022 IVC721015:IVC721022 JEY721015:JEY721022 JOU721015:JOU721022 JYQ721015:JYQ721022 KIM721015:KIM721022 KSI721015:KSI721022 LCE721015:LCE721022 LMA721015:LMA721022 LVW721015:LVW721022 MFS721015:MFS721022 MPO721015:MPO721022 MZK721015:MZK721022 NJG721015:NJG721022 NTC721015:NTC721022 OCY721015:OCY721022 OMU721015:OMU721022 OWQ721015:OWQ721022 PGM721015:PGM721022 PQI721015:PQI721022 QAE721015:QAE721022 QKA721015:QKA721022 QTW721015:QTW721022 RDS721015:RDS721022 RNO721015:RNO721022 RXK721015:RXK721022 SHG721015:SHG721022 SRC721015:SRC721022 TAY721015:TAY721022 TKU721015:TKU721022 TUQ721015:TUQ721022 UEM721015:UEM721022 UOI721015:UOI721022 UYE721015:UYE721022 VIA721015:VIA721022 VRW721015:VRW721022 WBS721015:WBS721022 WLO721015:WLO721022 WVK721015:WVK721022 C786550:C786557 IY786551:IY786558 SU786551:SU786558 ACQ786551:ACQ786558 AMM786551:AMM786558 AWI786551:AWI786558 BGE786551:BGE786558 BQA786551:BQA786558 BZW786551:BZW786558 CJS786551:CJS786558 CTO786551:CTO786558 DDK786551:DDK786558 DNG786551:DNG786558 DXC786551:DXC786558 EGY786551:EGY786558 EQU786551:EQU786558 FAQ786551:FAQ786558 FKM786551:FKM786558 FUI786551:FUI786558 GEE786551:GEE786558 GOA786551:GOA786558 GXW786551:GXW786558 HHS786551:HHS786558 HRO786551:HRO786558 IBK786551:IBK786558 ILG786551:ILG786558 IVC786551:IVC786558 JEY786551:JEY786558 JOU786551:JOU786558 JYQ786551:JYQ786558 KIM786551:KIM786558 KSI786551:KSI786558 LCE786551:LCE786558 LMA786551:LMA786558 LVW786551:LVW786558 MFS786551:MFS786558 MPO786551:MPO786558 MZK786551:MZK786558 NJG786551:NJG786558 NTC786551:NTC786558 OCY786551:OCY786558 OMU786551:OMU786558 OWQ786551:OWQ786558 PGM786551:PGM786558 PQI786551:PQI786558 QAE786551:QAE786558 QKA786551:QKA786558 QTW786551:QTW786558 RDS786551:RDS786558 RNO786551:RNO786558 RXK786551:RXK786558 SHG786551:SHG786558 SRC786551:SRC786558 TAY786551:TAY786558 TKU786551:TKU786558 TUQ786551:TUQ786558 UEM786551:UEM786558 UOI786551:UOI786558 UYE786551:UYE786558 VIA786551:VIA786558 VRW786551:VRW786558 WBS786551:WBS786558 WLO786551:WLO786558 WVK786551:WVK786558 C852086:C852093 IY852087:IY852094 SU852087:SU852094 ACQ852087:ACQ852094 AMM852087:AMM852094 AWI852087:AWI852094 BGE852087:BGE852094 BQA852087:BQA852094 BZW852087:BZW852094 CJS852087:CJS852094 CTO852087:CTO852094 DDK852087:DDK852094 DNG852087:DNG852094 DXC852087:DXC852094 EGY852087:EGY852094 EQU852087:EQU852094 FAQ852087:FAQ852094 FKM852087:FKM852094 FUI852087:FUI852094 GEE852087:GEE852094 GOA852087:GOA852094 GXW852087:GXW852094 HHS852087:HHS852094 HRO852087:HRO852094 IBK852087:IBK852094 ILG852087:ILG852094 IVC852087:IVC852094 JEY852087:JEY852094 JOU852087:JOU852094 JYQ852087:JYQ852094 KIM852087:KIM852094 KSI852087:KSI852094 LCE852087:LCE852094 LMA852087:LMA852094 LVW852087:LVW852094 MFS852087:MFS852094 MPO852087:MPO852094 MZK852087:MZK852094 NJG852087:NJG852094 NTC852087:NTC852094 OCY852087:OCY852094 OMU852087:OMU852094 OWQ852087:OWQ852094 PGM852087:PGM852094 PQI852087:PQI852094 QAE852087:QAE852094 QKA852087:QKA852094 QTW852087:QTW852094 RDS852087:RDS852094 RNO852087:RNO852094 RXK852087:RXK852094 SHG852087:SHG852094 SRC852087:SRC852094 TAY852087:TAY852094 TKU852087:TKU852094 TUQ852087:TUQ852094 UEM852087:UEM852094 UOI852087:UOI852094 UYE852087:UYE852094 VIA852087:VIA852094 VRW852087:VRW852094 WBS852087:WBS852094 WLO852087:WLO852094 WVK852087:WVK852094 C917622:C917629 IY917623:IY917630 SU917623:SU917630 ACQ917623:ACQ917630 AMM917623:AMM917630 AWI917623:AWI917630 BGE917623:BGE917630 BQA917623:BQA917630 BZW917623:BZW917630 CJS917623:CJS917630 CTO917623:CTO917630 DDK917623:DDK917630 DNG917623:DNG917630 DXC917623:DXC917630 EGY917623:EGY917630 EQU917623:EQU917630 FAQ917623:FAQ917630 FKM917623:FKM917630 FUI917623:FUI917630 GEE917623:GEE917630 GOA917623:GOA917630 GXW917623:GXW917630 HHS917623:HHS917630 HRO917623:HRO917630 IBK917623:IBK917630 ILG917623:ILG917630 IVC917623:IVC917630 JEY917623:JEY917630 JOU917623:JOU917630 JYQ917623:JYQ917630 KIM917623:KIM917630 KSI917623:KSI917630 LCE917623:LCE917630 LMA917623:LMA917630 LVW917623:LVW917630 MFS917623:MFS917630 MPO917623:MPO917630 MZK917623:MZK917630 NJG917623:NJG917630 NTC917623:NTC917630 OCY917623:OCY917630 OMU917623:OMU917630 OWQ917623:OWQ917630 PGM917623:PGM917630 PQI917623:PQI917630 QAE917623:QAE917630 QKA917623:QKA917630 QTW917623:QTW917630 RDS917623:RDS917630 RNO917623:RNO917630 RXK917623:RXK917630 SHG917623:SHG917630 SRC917623:SRC917630 TAY917623:TAY917630 TKU917623:TKU917630 TUQ917623:TUQ917630 UEM917623:UEM917630 UOI917623:UOI917630 UYE917623:UYE917630 VIA917623:VIA917630 VRW917623:VRW917630 WBS917623:WBS917630 WLO917623:WLO917630 WVK917623:WVK917630 C983158:C983165 IY983159:IY983166 SU983159:SU983166 ACQ983159:ACQ983166 AMM983159:AMM983166 AWI983159:AWI983166 BGE983159:BGE983166 BQA983159:BQA983166 BZW983159:BZW983166 CJS983159:CJS983166 CTO983159:CTO983166 DDK983159:DDK983166 DNG983159:DNG983166 DXC983159:DXC983166 EGY983159:EGY983166 EQU983159:EQU983166 FAQ983159:FAQ983166 FKM983159:FKM983166 FUI983159:FUI983166 GEE983159:GEE983166 GOA983159:GOA983166 GXW983159:GXW983166 HHS983159:HHS983166 HRO983159:HRO983166 IBK983159:IBK983166 ILG983159:ILG983166 IVC983159:IVC983166 JEY983159:JEY983166 JOU983159:JOU983166 JYQ983159:JYQ983166 KIM983159:KIM983166 KSI983159:KSI983166 LCE983159:LCE983166 LMA983159:LMA983166 LVW983159:LVW983166 MFS983159:MFS983166 MPO983159:MPO983166 MZK983159:MZK983166 NJG983159:NJG983166 NTC983159:NTC983166 OCY983159:OCY983166 OMU983159:OMU983166 OWQ983159:OWQ983166 PGM983159:PGM983166 PQI983159:PQI983166 QAE983159:QAE983166 QKA983159:QKA983166 QTW983159:QTW983166 RDS983159:RDS983166 RNO983159:RNO983166 RXK983159:RXK983166 SHG983159:SHG983166 SRC983159:SRC983166 TAY983159:TAY983166 TKU983159:TKU983166 TUQ983159:TUQ983166 UEM983159:UEM983166 UOI983159:UOI983166 UYE983159:UYE983166 VIA983159:VIA983166 VRW983159:VRW983166 WBS983159:WBS983166 WLO983159:WLO983166 WVK983159:WVK983166">
      <formula1>0</formula1>
    </dataValidation>
    <dataValidation type="decimal" operator="equal" allowBlank="1" showInputMessage="1" showErrorMessage="1" errorTitle="Uwaga" error="nie zmieniaj formuł" promptTitle="wartości %" prompt="liczone są automatycznie" sqref="D120:E127 IZ120:JA127 SV120:SW127 ACR120:ACS127 AMN120:AMO127 AWJ120:AWK127 BGF120:BGG127 BQB120:BQC127 BZX120:BZY127 CJT120:CJU127 CTP120:CTQ127 DDL120:DDM127 DNH120:DNI127 DXD120:DXE127 EGZ120:EHA127 EQV120:EQW127 FAR120:FAS127 FKN120:FKO127 FUJ120:FUK127 GEF120:GEG127 GOB120:GOC127 GXX120:GXY127 HHT120:HHU127 HRP120:HRQ127 IBL120:IBM127 ILH120:ILI127 IVD120:IVE127 JEZ120:JFA127 JOV120:JOW127 JYR120:JYS127 KIN120:KIO127 KSJ120:KSK127 LCF120:LCG127 LMB120:LMC127 LVX120:LVY127 MFT120:MFU127 MPP120:MPQ127 MZL120:MZM127 NJH120:NJI127 NTD120:NTE127 OCZ120:ODA127 OMV120:OMW127 OWR120:OWS127 PGN120:PGO127 PQJ120:PQK127 QAF120:QAG127 QKB120:QKC127 QTX120:QTY127 RDT120:RDU127 RNP120:RNQ127 RXL120:RXM127 SHH120:SHI127 SRD120:SRE127 TAZ120:TBA127 TKV120:TKW127 TUR120:TUS127 UEN120:UEO127 UOJ120:UOK127 UYF120:UYG127 VIB120:VIC127 VRX120:VRY127 WBT120:WBU127 WLP120:WLQ127 WVL120:WVM127 D65654:E65661 IZ65655:JA65662 SV65655:SW65662 ACR65655:ACS65662 AMN65655:AMO65662 AWJ65655:AWK65662 BGF65655:BGG65662 BQB65655:BQC65662 BZX65655:BZY65662 CJT65655:CJU65662 CTP65655:CTQ65662 DDL65655:DDM65662 DNH65655:DNI65662 DXD65655:DXE65662 EGZ65655:EHA65662 EQV65655:EQW65662 FAR65655:FAS65662 FKN65655:FKO65662 FUJ65655:FUK65662 GEF65655:GEG65662 GOB65655:GOC65662 GXX65655:GXY65662 HHT65655:HHU65662 HRP65655:HRQ65662 IBL65655:IBM65662 ILH65655:ILI65662 IVD65655:IVE65662 JEZ65655:JFA65662 JOV65655:JOW65662 JYR65655:JYS65662 KIN65655:KIO65662 KSJ65655:KSK65662 LCF65655:LCG65662 LMB65655:LMC65662 LVX65655:LVY65662 MFT65655:MFU65662 MPP65655:MPQ65662 MZL65655:MZM65662 NJH65655:NJI65662 NTD65655:NTE65662 OCZ65655:ODA65662 OMV65655:OMW65662 OWR65655:OWS65662 PGN65655:PGO65662 PQJ65655:PQK65662 QAF65655:QAG65662 QKB65655:QKC65662 QTX65655:QTY65662 RDT65655:RDU65662 RNP65655:RNQ65662 RXL65655:RXM65662 SHH65655:SHI65662 SRD65655:SRE65662 TAZ65655:TBA65662 TKV65655:TKW65662 TUR65655:TUS65662 UEN65655:UEO65662 UOJ65655:UOK65662 UYF65655:UYG65662 VIB65655:VIC65662 VRX65655:VRY65662 WBT65655:WBU65662 WLP65655:WLQ65662 WVL65655:WVM65662 D131190:E131197 IZ131191:JA131198 SV131191:SW131198 ACR131191:ACS131198 AMN131191:AMO131198 AWJ131191:AWK131198 BGF131191:BGG131198 BQB131191:BQC131198 BZX131191:BZY131198 CJT131191:CJU131198 CTP131191:CTQ131198 DDL131191:DDM131198 DNH131191:DNI131198 DXD131191:DXE131198 EGZ131191:EHA131198 EQV131191:EQW131198 FAR131191:FAS131198 FKN131191:FKO131198 FUJ131191:FUK131198 GEF131191:GEG131198 GOB131191:GOC131198 GXX131191:GXY131198 HHT131191:HHU131198 HRP131191:HRQ131198 IBL131191:IBM131198 ILH131191:ILI131198 IVD131191:IVE131198 JEZ131191:JFA131198 JOV131191:JOW131198 JYR131191:JYS131198 KIN131191:KIO131198 KSJ131191:KSK131198 LCF131191:LCG131198 LMB131191:LMC131198 LVX131191:LVY131198 MFT131191:MFU131198 MPP131191:MPQ131198 MZL131191:MZM131198 NJH131191:NJI131198 NTD131191:NTE131198 OCZ131191:ODA131198 OMV131191:OMW131198 OWR131191:OWS131198 PGN131191:PGO131198 PQJ131191:PQK131198 QAF131191:QAG131198 QKB131191:QKC131198 QTX131191:QTY131198 RDT131191:RDU131198 RNP131191:RNQ131198 RXL131191:RXM131198 SHH131191:SHI131198 SRD131191:SRE131198 TAZ131191:TBA131198 TKV131191:TKW131198 TUR131191:TUS131198 UEN131191:UEO131198 UOJ131191:UOK131198 UYF131191:UYG131198 VIB131191:VIC131198 VRX131191:VRY131198 WBT131191:WBU131198 WLP131191:WLQ131198 WVL131191:WVM131198 D196726:E196733 IZ196727:JA196734 SV196727:SW196734 ACR196727:ACS196734 AMN196727:AMO196734 AWJ196727:AWK196734 BGF196727:BGG196734 BQB196727:BQC196734 BZX196727:BZY196734 CJT196727:CJU196734 CTP196727:CTQ196734 DDL196727:DDM196734 DNH196727:DNI196734 DXD196727:DXE196734 EGZ196727:EHA196734 EQV196727:EQW196734 FAR196727:FAS196734 FKN196727:FKO196734 FUJ196727:FUK196734 GEF196727:GEG196734 GOB196727:GOC196734 GXX196727:GXY196734 HHT196727:HHU196734 HRP196727:HRQ196734 IBL196727:IBM196734 ILH196727:ILI196734 IVD196727:IVE196734 JEZ196727:JFA196734 JOV196727:JOW196734 JYR196727:JYS196734 KIN196727:KIO196734 KSJ196727:KSK196734 LCF196727:LCG196734 LMB196727:LMC196734 LVX196727:LVY196734 MFT196727:MFU196734 MPP196727:MPQ196734 MZL196727:MZM196734 NJH196727:NJI196734 NTD196727:NTE196734 OCZ196727:ODA196734 OMV196727:OMW196734 OWR196727:OWS196734 PGN196727:PGO196734 PQJ196727:PQK196734 QAF196727:QAG196734 QKB196727:QKC196734 QTX196727:QTY196734 RDT196727:RDU196734 RNP196727:RNQ196734 RXL196727:RXM196734 SHH196727:SHI196734 SRD196727:SRE196734 TAZ196727:TBA196734 TKV196727:TKW196734 TUR196727:TUS196734 UEN196727:UEO196734 UOJ196727:UOK196734 UYF196727:UYG196734 VIB196727:VIC196734 VRX196727:VRY196734 WBT196727:WBU196734 WLP196727:WLQ196734 WVL196727:WVM196734 D262262:E262269 IZ262263:JA262270 SV262263:SW262270 ACR262263:ACS262270 AMN262263:AMO262270 AWJ262263:AWK262270 BGF262263:BGG262270 BQB262263:BQC262270 BZX262263:BZY262270 CJT262263:CJU262270 CTP262263:CTQ262270 DDL262263:DDM262270 DNH262263:DNI262270 DXD262263:DXE262270 EGZ262263:EHA262270 EQV262263:EQW262270 FAR262263:FAS262270 FKN262263:FKO262270 FUJ262263:FUK262270 GEF262263:GEG262270 GOB262263:GOC262270 GXX262263:GXY262270 HHT262263:HHU262270 HRP262263:HRQ262270 IBL262263:IBM262270 ILH262263:ILI262270 IVD262263:IVE262270 JEZ262263:JFA262270 JOV262263:JOW262270 JYR262263:JYS262270 KIN262263:KIO262270 KSJ262263:KSK262270 LCF262263:LCG262270 LMB262263:LMC262270 LVX262263:LVY262270 MFT262263:MFU262270 MPP262263:MPQ262270 MZL262263:MZM262270 NJH262263:NJI262270 NTD262263:NTE262270 OCZ262263:ODA262270 OMV262263:OMW262270 OWR262263:OWS262270 PGN262263:PGO262270 PQJ262263:PQK262270 QAF262263:QAG262270 QKB262263:QKC262270 QTX262263:QTY262270 RDT262263:RDU262270 RNP262263:RNQ262270 RXL262263:RXM262270 SHH262263:SHI262270 SRD262263:SRE262270 TAZ262263:TBA262270 TKV262263:TKW262270 TUR262263:TUS262270 UEN262263:UEO262270 UOJ262263:UOK262270 UYF262263:UYG262270 VIB262263:VIC262270 VRX262263:VRY262270 WBT262263:WBU262270 WLP262263:WLQ262270 WVL262263:WVM262270 D327798:E327805 IZ327799:JA327806 SV327799:SW327806 ACR327799:ACS327806 AMN327799:AMO327806 AWJ327799:AWK327806 BGF327799:BGG327806 BQB327799:BQC327806 BZX327799:BZY327806 CJT327799:CJU327806 CTP327799:CTQ327806 DDL327799:DDM327806 DNH327799:DNI327806 DXD327799:DXE327806 EGZ327799:EHA327806 EQV327799:EQW327806 FAR327799:FAS327806 FKN327799:FKO327806 FUJ327799:FUK327806 GEF327799:GEG327806 GOB327799:GOC327806 GXX327799:GXY327806 HHT327799:HHU327806 HRP327799:HRQ327806 IBL327799:IBM327806 ILH327799:ILI327806 IVD327799:IVE327806 JEZ327799:JFA327806 JOV327799:JOW327806 JYR327799:JYS327806 KIN327799:KIO327806 KSJ327799:KSK327806 LCF327799:LCG327806 LMB327799:LMC327806 LVX327799:LVY327806 MFT327799:MFU327806 MPP327799:MPQ327806 MZL327799:MZM327806 NJH327799:NJI327806 NTD327799:NTE327806 OCZ327799:ODA327806 OMV327799:OMW327806 OWR327799:OWS327806 PGN327799:PGO327806 PQJ327799:PQK327806 QAF327799:QAG327806 QKB327799:QKC327806 QTX327799:QTY327806 RDT327799:RDU327806 RNP327799:RNQ327806 RXL327799:RXM327806 SHH327799:SHI327806 SRD327799:SRE327806 TAZ327799:TBA327806 TKV327799:TKW327806 TUR327799:TUS327806 UEN327799:UEO327806 UOJ327799:UOK327806 UYF327799:UYG327806 VIB327799:VIC327806 VRX327799:VRY327806 WBT327799:WBU327806 WLP327799:WLQ327806 WVL327799:WVM327806 D393334:E393341 IZ393335:JA393342 SV393335:SW393342 ACR393335:ACS393342 AMN393335:AMO393342 AWJ393335:AWK393342 BGF393335:BGG393342 BQB393335:BQC393342 BZX393335:BZY393342 CJT393335:CJU393342 CTP393335:CTQ393342 DDL393335:DDM393342 DNH393335:DNI393342 DXD393335:DXE393342 EGZ393335:EHA393342 EQV393335:EQW393342 FAR393335:FAS393342 FKN393335:FKO393342 FUJ393335:FUK393342 GEF393335:GEG393342 GOB393335:GOC393342 GXX393335:GXY393342 HHT393335:HHU393342 HRP393335:HRQ393342 IBL393335:IBM393342 ILH393335:ILI393342 IVD393335:IVE393342 JEZ393335:JFA393342 JOV393335:JOW393342 JYR393335:JYS393342 KIN393335:KIO393342 KSJ393335:KSK393342 LCF393335:LCG393342 LMB393335:LMC393342 LVX393335:LVY393342 MFT393335:MFU393342 MPP393335:MPQ393342 MZL393335:MZM393342 NJH393335:NJI393342 NTD393335:NTE393342 OCZ393335:ODA393342 OMV393335:OMW393342 OWR393335:OWS393342 PGN393335:PGO393342 PQJ393335:PQK393342 QAF393335:QAG393342 QKB393335:QKC393342 QTX393335:QTY393342 RDT393335:RDU393342 RNP393335:RNQ393342 RXL393335:RXM393342 SHH393335:SHI393342 SRD393335:SRE393342 TAZ393335:TBA393342 TKV393335:TKW393342 TUR393335:TUS393342 UEN393335:UEO393342 UOJ393335:UOK393342 UYF393335:UYG393342 VIB393335:VIC393342 VRX393335:VRY393342 WBT393335:WBU393342 WLP393335:WLQ393342 WVL393335:WVM393342 D458870:E458877 IZ458871:JA458878 SV458871:SW458878 ACR458871:ACS458878 AMN458871:AMO458878 AWJ458871:AWK458878 BGF458871:BGG458878 BQB458871:BQC458878 BZX458871:BZY458878 CJT458871:CJU458878 CTP458871:CTQ458878 DDL458871:DDM458878 DNH458871:DNI458878 DXD458871:DXE458878 EGZ458871:EHA458878 EQV458871:EQW458878 FAR458871:FAS458878 FKN458871:FKO458878 FUJ458871:FUK458878 GEF458871:GEG458878 GOB458871:GOC458878 GXX458871:GXY458878 HHT458871:HHU458878 HRP458871:HRQ458878 IBL458871:IBM458878 ILH458871:ILI458878 IVD458871:IVE458878 JEZ458871:JFA458878 JOV458871:JOW458878 JYR458871:JYS458878 KIN458871:KIO458878 KSJ458871:KSK458878 LCF458871:LCG458878 LMB458871:LMC458878 LVX458871:LVY458878 MFT458871:MFU458878 MPP458871:MPQ458878 MZL458871:MZM458878 NJH458871:NJI458878 NTD458871:NTE458878 OCZ458871:ODA458878 OMV458871:OMW458878 OWR458871:OWS458878 PGN458871:PGO458878 PQJ458871:PQK458878 QAF458871:QAG458878 QKB458871:QKC458878 QTX458871:QTY458878 RDT458871:RDU458878 RNP458871:RNQ458878 RXL458871:RXM458878 SHH458871:SHI458878 SRD458871:SRE458878 TAZ458871:TBA458878 TKV458871:TKW458878 TUR458871:TUS458878 UEN458871:UEO458878 UOJ458871:UOK458878 UYF458871:UYG458878 VIB458871:VIC458878 VRX458871:VRY458878 WBT458871:WBU458878 WLP458871:WLQ458878 WVL458871:WVM458878 D524406:E524413 IZ524407:JA524414 SV524407:SW524414 ACR524407:ACS524414 AMN524407:AMO524414 AWJ524407:AWK524414 BGF524407:BGG524414 BQB524407:BQC524414 BZX524407:BZY524414 CJT524407:CJU524414 CTP524407:CTQ524414 DDL524407:DDM524414 DNH524407:DNI524414 DXD524407:DXE524414 EGZ524407:EHA524414 EQV524407:EQW524414 FAR524407:FAS524414 FKN524407:FKO524414 FUJ524407:FUK524414 GEF524407:GEG524414 GOB524407:GOC524414 GXX524407:GXY524414 HHT524407:HHU524414 HRP524407:HRQ524414 IBL524407:IBM524414 ILH524407:ILI524414 IVD524407:IVE524414 JEZ524407:JFA524414 JOV524407:JOW524414 JYR524407:JYS524414 KIN524407:KIO524414 KSJ524407:KSK524414 LCF524407:LCG524414 LMB524407:LMC524414 LVX524407:LVY524414 MFT524407:MFU524414 MPP524407:MPQ524414 MZL524407:MZM524414 NJH524407:NJI524414 NTD524407:NTE524414 OCZ524407:ODA524414 OMV524407:OMW524414 OWR524407:OWS524414 PGN524407:PGO524414 PQJ524407:PQK524414 QAF524407:QAG524414 QKB524407:QKC524414 QTX524407:QTY524414 RDT524407:RDU524414 RNP524407:RNQ524414 RXL524407:RXM524414 SHH524407:SHI524414 SRD524407:SRE524414 TAZ524407:TBA524414 TKV524407:TKW524414 TUR524407:TUS524414 UEN524407:UEO524414 UOJ524407:UOK524414 UYF524407:UYG524414 VIB524407:VIC524414 VRX524407:VRY524414 WBT524407:WBU524414 WLP524407:WLQ524414 WVL524407:WVM524414 D589942:E589949 IZ589943:JA589950 SV589943:SW589950 ACR589943:ACS589950 AMN589943:AMO589950 AWJ589943:AWK589950 BGF589943:BGG589950 BQB589943:BQC589950 BZX589943:BZY589950 CJT589943:CJU589950 CTP589943:CTQ589950 DDL589943:DDM589950 DNH589943:DNI589950 DXD589943:DXE589950 EGZ589943:EHA589950 EQV589943:EQW589950 FAR589943:FAS589950 FKN589943:FKO589950 FUJ589943:FUK589950 GEF589943:GEG589950 GOB589943:GOC589950 GXX589943:GXY589950 HHT589943:HHU589950 HRP589943:HRQ589950 IBL589943:IBM589950 ILH589943:ILI589950 IVD589943:IVE589950 JEZ589943:JFA589950 JOV589943:JOW589950 JYR589943:JYS589950 KIN589943:KIO589950 KSJ589943:KSK589950 LCF589943:LCG589950 LMB589943:LMC589950 LVX589943:LVY589950 MFT589943:MFU589950 MPP589943:MPQ589950 MZL589943:MZM589950 NJH589943:NJI589950 NTD589943:NTE589950 OCZ589943:ODA589950 OMV589943:OMW589950 OWR589943:OWS589950 PGN589943:PGO589950 PQJ589943:PQK589950 QAF589943:QAG589950 QKB589943:QKC589950 QTX589943:QTY589950 RDT589943:RDU589950 RNP589943:RNQ589950 RXL589943:RXM589950 SHH589943:SHI589950 SRD589943:SRE589950 TAZ589943:TBA589950 TKV589943:TKW589950 TUR589943:TUS589950 UEN589943:UEO589950 UOJ589943:UOK589950 UYF589943:UYG589950 VIB589943:VIC589950 VRX589943:VRY589950 WBT589943:WBU589950 WLP589943:WLQ589950 WVL589943:WVM589950 D655478:E655485 IZ655479:JA655486 SV655479:SW655486 ACR655479:ACS655486 AMN655479:AMO655486 AWJ655479:AWK655486 BGF655479:BGG655486 BQB655479:BQC655486 BZX655479:BZY655486 CJT655479:CJU655486 CTP655479:CTQ655486 DDL655479:DDM655486 DNH655479:DNI655486 DXD655479:DXE655486 EGZ655479:EHA655486 EQV655479:EQW655486 FAR655479:FAS655486 FKN655479:FKO655486 FUJ655479:FUK655486 GEF655479:GEG655486 GOB655479:GOC655486 GXX655479:GXY655486 HHT655479:HHU655486 HRP655479:HRQ655486 IBL655479:IBM655486 ILH655479:ILI655486 IVD655479:IVE655486 JEZ655479:JFA655486 JOV655479:JOW655486 JYR655479:JYS655486 KIN655479:KIO655486 KSJ655479:KSK655486 LCF655479:LCG655486 LMB655479:LMC655486 LVX655479:LVY655486 MFT655479:MFU655486 MPP655479:MPQ655486 MZL655479:MZM655486 NJH655479:NJI655486 NTD655479:NTE655486 OCZ655479:ODA655486 OMV655479:OMW655486 OWR655479:OWS655486 PGN655479:PGO655486 PQJ655479:PQK655486 QAF655479:QAG655486 QKB655479:QKC655486 QTX655479:QTY655486 RDT655479:RDU655486 RNP655479:RNQ655486 RXL655479:RXM655486 SHH655479:SHI655486 SRD655479:SRE655486 TAZ655479:TBA655486 TKV655479:TKW655486 TUR655479:TUS655486 UEN655479:UEO655486 UOJ655479:UOK655486 UYF655479:UYG655486 VIB655479:VIC655486 VRX655479:VRY655486 WBT655479:WBU655486 WLP655479:WLQ655486 WVL655479:WVM655486 D721014:E721021 IZ721015:JA721022 SV721015:SW721022 ACR721015:ACS721022 AMN721015:AMO721022 AWJ721015:AWK721022 BGF721015:BGG721022 BQB721015:BQC721022 BZX721015:BZY721022 CJT721015:CJU721022 CTP721015:CTQ721022 DDL721015:DDM721022 DNH721015:DNI721022 DXD721015:DXE721022 EGZ721015:EHA721022 EQV721015:EQW721022 FAR721015:FAS721022 FKN721015:FKO721022 FUJ721015:FUK721022 GEF721015:GEG721022 GOB721015:GOC721022 GXX721015:GXY721022 HHT721015:HHU721022 HRP721015:HRQ721022 IBL721015:IBM721022 ILH721015:ILI721022 IVD721015:IVE721022 JEZ721015:JFA721022 JOV721015:JOW721022 JYR721015:JYS721022 KIN721015:KIO721022 KSJ721015:KSK721022 LCF721015:LCG721022 LMB721015:LMC721022 LVX721015:LVY721022 MFT721015:MFU721022 MPP721015:MPQ721022 MZL721015:MZM721022 NJH721015:NJI721022 NTD721015:NTE721022 OCZ721015:ODA721022 OMV721015:OMW721022 OWR721015:OWS721022 PGN721015:PGO721022 PQJ721015:PQK721022 QAF721015:QAG721022 QKB721015:QKC721022 QTX721015:QTY721022 RDT721015:RDU721022 RNP721015:RNQ721022 RXL721015:RXM721022 SHH721015:SHI721022 SRD721015:SRE721022 TAZ721015:TBA721022 TKV721015:TKW721022 TUR721015:TUS721022 UEN721015:UEO721022 UOJ721015:UOK721022 UYF721015:UYG721022 VIB721015:VIC721022 VRX721015:VRY721022 WBT721015:WBU721022 WLP721015:WLQ721022 WVL721015:WVM721022 D786550:E786557 IZ786551:JA786558 SV786551:SW786558 ACR786551:ACS786558 AMN786551:AMO786558 AWJ786551:AWK786558 BGF786551:BGG786558 BQB786551:BQC786558 BZX786551:BZY786558 CJT786551:CJU786558 CTP786551:CTQ786558 DDL786551:DDM786558 DNH786551:DNI786558 DXD786551:DXE786558 EGZ786551:EHA786558 EQV786551:EQW786558 FAR786551:FAS786558 FKN786551:FKO786558 FUJ786551:FUK786558 GEF786551:GEG786558 GOB786551:GOC786558 GXX786551:GXY786558 HHT786551:HHU786558 HRP786551:HRQ786558 IBL786551:IBM786558 ILH786551:ILI786558 IVD786551:IVE786558 JEZ786551:JFA786558 JOV786551:JOW786558 JYR786551:JYS786558 KIN786551:KIO786558 KSJ786551:KSK786558 LCF786551:LCG786558 LMB786551:LMC786558 LVX786551:LVY786558 MFT786551:MFU786558 MPP786551:MPQ786558 MZL786551:MZM786558 NJH786551:NJI786558 NTD786551:NTE786558 OCZ786551:ODA786558 OMV786551:OMW786558 OWR786551:OWS786558 PGN786551:PGO786558 PQJ786551:PQK786558 QAF786551:QAG786558 QKB786551:QKC786558 QTX786551:QTY786558 RDT786551:RDU786558 RNP786551:RNQ786558 RXL786551:RXM786558 SHH786551:SHI786558 SRD786551:SRE786558 TAZ786551:TBA786558 TKV786551:TKW786558 TUR786551:TUS786558 UEN786551:UEO786558 UOJ786551:UOK786558 UYF786551:UYG786558 VIB786551:VIC786558 VRX786551:VRY786558 WBT786551:WBU786558 WLP786551:WLQ786558 WVL786551:WVM786558 D852086:E852093 IZ852087:JA852094 SV852087:SW852094 ACR852087:ACS852094 AMN852087:AMO852094 AWJ852087:AWK852094 BGF852087:BGG852094 BQB852087:BQC852094 BZX852087:BZY852094 CJT852087:CJU852094 CTP852087:CTQ852094 DDL852087:DDM852094 DNH852087:DNI852094 DXD852087:DXE852094 EGZ852087:EHA852094 EQV852087:EQW852094 FAR852087:FAS852094 FKN852087:FKO852094 FUJ852087:FUK852094 GEF852087:GEG852094 GOB852087:GOC852094 GXX852087:GXY852094 HHT852087:HHU852094 HRP852087:HRQ852094 IBL852087:IBM852094 ILH852087:ILI852094 IVD852087:IVE852094 JEZ852087:JFA852094 JOV852087:JOW852094 JYR852087:JYS852094 KIN852087:KIO852094 KSJ852087:KSK852094 LCF852087:LCG852094 LMB852087:LMC852094 LVX852087:LVY852094 MFT852087:MFU852094 MPP852087:MPQ852094 MZL852087:MZM852094 NJH852087:NJI852094 NTD852087:NTE852094 OCZ852087:ODA852094 OMV852087:OMW852094 OWR852087:OWS852094 PGN852087:PGO852094 PQJ852087:PQK852094 QAF852087:QAG852094 QKB852087:QKC852094 QTX852087:QTY852094 RDT852087:RDU852094 RNP852087:RNQ852094 RXL852087:RXM852094 SHH852087:SHI852094 SRD852087:SRE852094 TAZ852087:TBA852094 TKV852087:TKW852094 TUR852087:TUS852094 UEN852087:UEO852094 UOJ852087:UOK852094 UYF852087:UYG852094 VIB852087:VIC852094 VRX852087:VRY852094 WBT852087:WBU852094 WLP852087:WLQ852094 WVL852087:WVM852094 D917622:E917629 IZ917623:JA917630 SV917623:SW917630 ACR917623:ACS917630 AMN917623:AMO917630 AWJ917623:AWK917630 BGF917623:BGG917630 BQB917623:BQC917630 BZX917623:BZY917630 CJT917623:CJU917630 CTP917623:CTQ917630 DDL917623:DDM917630 DNH917623:DNI917630 DXD917623:DXE917630 EGZ917623:EHA917630 EQV917623:EQW917630 FAR917623:FAS917630 FKN917623:FKO917630 FUJ917623:FUK917630 GEF917623:GEG917630 GOB917623:GOC917630 GXX917623:GXY917630 HHT917623:HHU917630 HRP917623:HRQ917630 IBL917623:IBM917630 ILH917623:ILI917630 IVD917623:IVE917630 JEZ917623:JFA917630 JOV917623:JOW917630 JYR917623:JYS917630 KIN917623:KIO917630 KSJ917623:KSK917630 LCF917623:LCG917630 LMB917623:LMC917630 LVX917623:LVY917630 MFT917623:MFU917630 MPP917623:MPQ917630 MZL917623:MZM917630 NJH917623:NJI917630 NTD917623:NTE917630 OCZ917623:ODA917630 OMV917623:OMW917630 OWR917623:OWS917630 PGN917623:PGO917630 PQJ917623:PQK917630 QAF917623:QAG917630 QKB917623:QKC917630 QTX917623:QTY917630 RDT917623:RDU917630 RNP917623:RNQ917630 RXL917623:RXM917630 SHH917623:SHI917630 SRD917623:SRE917630 TAZ917623:TBA917630 TKV917623:TKW917630 TUR917623:TUS917630 UEN917623:UEO917630 UOJ917623:UOK917630 UYF917623:UYG917630 VIB917623:VIC917630 VRX917623:VRY917630 WBT917623:WBU917630 WLP917623:WLQ917630 WVL917623:WVM917630 D983158:E983165 IZ983159:JA983166 SV983159:SW983166 ACR983159:ACS983166 AMN983159:AMO983166 AWJ983159:AWK983166 BGF983159:BGG983166 BQB983159:BQC983166 BZX983159:BZY983166 CJT983159:CJU983166 CTP983159:CTQ983166 DDL983159:DDM983166 DNH983159:DNI983166 DXD983159:DXE983166 EGZ983159:EHA983166 EQV983159:EQW983166 FAR983159:FAS983166 FKN983159:FKO983166 FUJ983159:FUK983166 GEF983159:GEG983166 GOB983159:GOC983166 GXX983159:GXY983166 HHT983159:HHU983166 HRP983159:HRQ983166 IBL983159:IBM983166 ILH983159:ILI983166 IVD983159:IVE983166 JEZ983159:JFA983166 JOV983159:JOW983166 JYR983159:JYS983166 KIN983159:KIO983166 KSJ983159:KSK983166 LCF983159:LCG983166 LMB983159:LMC983166 LVX983159:LVY983166 MFT983159:MFU983166 MPP983159:MPQ983166 MZL983159:MZM983166 NJH983159:NJI983166 NTD983159:NTE983166 OCZ983159:ODA983166 OMV983159:OMW983166 OWR983159:OWS983166 PGN983159:PGO983166 PQJ983159:PQK983166 QAF983159:QAG983166 QKB983159:QKC983166 QTX983159:QTY983166 RDT983159:RDU983166 RNP983159:RNQ983166 RXL983159:RXM983166 SHH983159:SHI983166 SRD983159:SRE983166 TAZ983159:TBA983166 TKV983159:TKW983166 TUR983159:TUS983166 UEN983159:UEO983166 UOJ983159:UOK983166 UYF983159:UYG983166 VIB983159:VIC983166 VRX983159:VRY983166 WBT983159:WBU983166 WLP983159:WLQ983166 WVL983159:WVM983166">
      <formula1>-12345</formula1>
    </dataValidation>
    <dataValidation type="whole" operator="equal" allowBlank="1" showInputMessage="1" showErrorMessage="1" promptTitle="uwaga" prompt="obszar nie do edycji" sqref="A189:D189 IW190:IZ190 SS190:SV190 ACO190:ACR190 AMK190:AMN190 AWG190:AWJ190 BGC190:BGF190 BPY190:BQB190 BZU190:BZX190 CJQ190:CJT190 CTM190:CTP190 DDI190:DDL190 DNE190:DNH190 DXA190:DXD190 EGW190:EGZ190 EQS190:EQV190 FAO190:FAR190 FKK190:FKN190 FUG190:FUJ190 GEC190:GEF190 GNY190:GOB190 GXU190:GXX190 HHQ190:HHT190 HRM190:HRP190 IBI190:IBL190 ILE190:ILH190 IVA190:IVD190 JEW190:JEZ190 JOS190:JOV190 JYO190:JYR190 KIK190:KIN190 KSG190:KSJ190 LCC190:LCF190 LLY190:LMB190 LVU190:LVX190 MFQ190:MFT190 MPM190:MPP190 MZI190:MZL190 NJE190:NJH190 NTA190:NTD190 OCW190:OCZ190 OMS190:OMV190 OWO190:OWR190 PGK190:PGN190 PQG190:PQJ190 QAC190:QAF190 QJY190:QKB190 QTU190:QTX190 RDQ190:RDT190 RNM190:RNP190 RXI190:RXL190 SHE190:SHH190 SRA190:SRD190 TAW190:TAZ190 TKS190:TKV190 TUO190:TUR190 UEK190:UEN190 UOG190:UOJ190 UYC190:UYF190 VHY190:VIB190 VRU190:VRX190 WBQ190:WBT190 WLM190:WLP190 WVI190:WVL190 A65725:D65725 IW65726:IZ65726 SS65726:SV65726 ACO65726:ACR65726 AMK65726:AMN65726 AWG65726:AWJ65726 BGC65726:BGF65726 BPY65726:BQB65726 BZU65726:BZX65726 CJQ65726:CJT65726 CTM65726:CTP65726 DDI65726:DDL65726 DNE65726:DNH65726 DXA65726:DXD65726 EGW65726:EGZ65726 EQS65726:EQV65726 FAO65726:FAR65726 FKK65726:FKN65726 FUG65726:FUJ65726 GEC65726:GEF65726 GNY65726:GOB65726 GXU65726:GXX65726 HHQ65726:HHT65726 HRM65726:HRP65726 IBI65726:IBL65726 ILE65726:ILH65726 IVA65726:IVD65726 JEW65726:JEZ65726 JOS65726:JOV65726 JYO65726:JYR65726 KIK65726:KIN65726 KSG65726:KSJ65726 LCC65726:LCF65726 LLY65726:LMB65726 LVU65726:LVX65726 MFQ65726:MFT65726 MPM65726:MPP65726 MZI65726:MZL65726 NJE65726:NJH65726 NTA65726:NTD65726 OCW65726:OCZ65726 OMS65726:OMV65726 OWO65726:OWR65726 PGK65726:PGN65726 PQG65726:PQJ65726 QAC65726:QAF65726 QJY65726:QKB65726 QTU65726:QTX65726 RDQ65726:RDT65726 RNM65726:RNP65726 RXI65726:RXL65726 SHE65726:SHH65726 SRA65726:SRD65726 TAW65726:TAZ65726 TKS65726:TKV65726 TUO65726:TUR65726 UEK65726:UEN65726 UOG65726:UOJ65726 UYC65726:UYF65726 VHY65726:VIB65726 VRU65726:VRX65726 WBQ65726:WBT65726 WLM65726:WLP65726 WVI65726:WVL65726 A131261:D131261 IW131262:IZ131262 SS131262:SV131262 ACO131262:ACR131262 AMK131262:AMN131262 AWG131262:AWJ131262 BGC131262:BGF131262 BPY131262:BQB131262 BZU131262:BZX131262 CJQ131262:CJT131262 CTM131262:CTP131262 DDI131262:DDL131262 DNE131262:DNH131262 DXA131262:DXD131262 EGW131262:EGZ131262 EQS131262:EQV131262 FAO131262:FAR131262 FKK131262:FKN131262 FUG131262:FUJ131262 GEC131262:GEF131262 GNY131262:GOB131262 GXU131262:GXX131262 HHQ131262:HHT131262 HRM131262:HRP131262 IBI131262:IBL131262 ILE131262:ILH131262 IVA131262:IVD131262 JEW131262:JEZ131262 JOS131262:JOV131262 JYO131262:JYR131262 KIK131262:KIN131262 KSG131262:KSJ131262 LCC131262:LCF131262 LLY131262:LMB131262 LVU131262:LVX131262 MFQ131262:MFT131262 MPM131262:MPP131262 MZI131262:MZL131262 NJE131262:NJH131262 NTA131262:NTD131262 OCW131262:OCZ131262 OMS131262:OMV131262 OWO131262:OWR131262 PGK131262:PGN131262 PQG131262:PQJ131262 QAC131262:QAF131262 QJY131262:QKB131262 QTU131262:QTX131262 RDQ131262:RDT131262 RNM131262:RNP131262 RXI131262:RXL131262 SHE131262:SHH131262 SRA131262:SRD131262 TAW131262:TAZ131262 TKS131262:TKV131262 TUO131262:TUR131262 UEK131262:UEN131262 UOG131262:UOJ131262 UYC131262:UYF131262 VHY131262:VIB131262 VRU131262:VRX131262 WBQ131262:WBT131262 WLM131262:WLP131262 WVI131262:WVL131262 A196797:D196797 IW196798:IZ196798 SS196798:SV196798 ACO196798:ACR196798 AMK196798:AMN196798 AWG196798:AWJ196798 BGC196798:BGF196798 BPY196798:BQB196798 BZU196798:BZX196798 CJQ196798:CJT196798 CTM196798:CTP196798 DDI196798:DDL196798 DNE196798:DNH196798 DXA196798:DXD196798 EGW196798:EGZ196798 EQS196798:EQV196798 FAO196798:FAR196798 FKK196798:FKN196798 FUG196798:FUJ196798 GEC196798:GEF196798 GNY196798:GOB196798 GXU196798:GXX196798 HHQ196798:HHT196798 HRM196798:HRP196798 IBI196798:IBL196798 ILE196798:ILH196798 IVA196798:IVD196798 JEW196798:JEZ196798 JOS196798:JOV196798 JYO196798:JYR196798 KIK196798:KIN196798 KSG196798:KSJ196798 LCC196798:LCF196798 LLY196798:LMB196798 LVU196798:LVX196798 MFQ196798:MFT196798 MPM196798:MPP196798 MZI196798:MZL196798 NJE196798:NJH196798 NTA196798:NTD196798 OCW196798:OCZ196798 OMS196798:OMV196798 OWO196798:OWR196798 PGK196798:PGN196798 PQG196798:PQJ196798 QAC196798:QAF196798 QJY196798:QKB196798 QTU196798:QTX196798 RDQ196798:RDT196798 RNM196798:RNP196798 RXI196798:RXL196798 SHE196798:SHH196798 SRA196798:SRD196798 TAW196798:TAZ196798 TKS196798:TKV196798 TUO196798:TUR196798 UEK196798:UEN196798 UOG196798:UOJ196798 UYC196798:UYF196798 VHY196798:VIB196798 VRU196798:VRX196798 WBQ196798:WBT196798 WLM196798:WLP196798 WVI196798:WVL196798 A262333:D262333 IW262334:IZ262334 SS262334:SV262334 ACO262334:ACR262334 AMK262334:AMN262334 AWG262334:AWJ262334 BGC262334:BGF262334 BPY262334:BQB262334 BZU262334:BZX262334 CJQ262334:CJT262334 CTM262334:CTP262334 DDI262334:DDL262334 DNE262334:DNH262334 DXA262334:DXD262334 EGW262334:EGZ262334 EQS262334:EQV262334 FAO262334:FAR262334 FKK262334:FKN262334 FUG262334:FUJ262334 GEC262334:GEF262334 GNY262334:GOB262334 GXU262334:GXX262334 HHQ262334:HHT262334 HRM262334:HRP262334 IBI262334:IBL262334 ILE262334:ILH262334 IVA262334:IVD262334 JEW262334:JEZ262334 JOS262334:JOV262334 JYO262334:JYR262334 KIK262334:KIN262334 KSG262334:KSJ262334 LCC262334:LCF262334 LLY262334:LMB262334 LVU262334:LVX262334 MFQ262334:MFT262334 MPM262334:MPP262334 MZI262334:MZL262334 NJE262334:NJH262334 NTA262334:NTD262334 OCW262334:OCZ262334 OMS262334:OMV262334 OWO262334:OWR262334 PGK262334:PGN262334 PQG262334:PQJ262334 QAC262334:QAF262334 QJY262334:QKB262334 QTU262334:QTX262334 RDQ262334:RDT262334 RNM262334:RNP262334 RXI262334:RXL262334 SHE262334:SHH262334 SRA262334:SRD262334 TAW262334:TAZ262334 TKS262334:TKV262334 TUO262334:TUR262334 UEK262334:UEN262334 UOG262334:UOJ262334 UYC262334:UYF262334 VHY262334:VIB262334 VRU262334:VRX262334 WBQ262334:WBT262334 WLM262334:WLP262334 WVI262334:WVL262334 A327869:D327869 IW327870:IZ327870 SS327870:SV327870 ACO327870:ACR327870 AMK327870:AMN327870 AWG327870:AWJ327870 BGC327870:BGF327870 BPY327870:BQB327870 BZU327870:BZX327870 CJQ327870:CJT327870 CTM327870:CTP327870 DDI327870:DDL327870 DNE327870:DNH327870 DXA327870:DXD327870 EGW327870:EGZ327870 EQS327870:EQV327870 FAO327870:FAR327870 FKK327870:FKN327870 FUG327870:FUJ327870 GEC327870:GEF327870 GNY327870:GOB327870 GXU327870:GXX327870 HHQ327870:HHT327870 HRM327870:HRP327870 IBI327870:IBL327870 ILE327870:ILH327870 IVA327870:IVD327870 JEW327870:JEZ327870 JOS327870:JOV327870 JYO327870:JYR327870 KIK327870:KIN327870 KSG327870:KSJ327870 LCC327870:LCF327870 LLY327870:LMB327870 LVU327870:LVX327870 MFQ327870:MFT327870 MPM327870:MPP327870 MZI327870:MZL327870 NJE327870:NJH327870 NTA327870:NTD327870 OCW327870:OCZ327870 OMS327870:OMV327870 OWO327870:OWR327870 PGK327870:PGN327870 PQG327870:PQJ327870 QAC327870:QAF327870 QJY327870:QKB327870 QTU327870:QTX327870 RDQ327870:RDT327870 RNM327870:RNP327870 RXI327870:RXL327870 SHE327870:SHH327870 SRA327870:SRD327870 TAW327870:TAZ327870 TKS327870:TKV327870 TUO327870:TUR327870 UEK327870:UEN327870 UOG327870:UOJ327870 UYC327870:UYF327870 VHY327870:VIB327870 VRU327870:VRX327870 WBQ327870:WBT327870 WLM327870:WLP327870 WVI327870:WVL327870 A393405:D393405 IW393406:IZ393406 SS393406:SV393406 ACO393406:ACR393406 AMK393406:AMN393406 AWG393406:AWJ393406 BGC393406:BGF393406 BPY393406:BQB393406 BZU393406:BZX393406 CJQ393406:CJT393406 CTM393406:CTP393406 DDI393406:DDL393406 DNE393406:DNH393406 DXA393406:DXD393406 EGW393406:EGZ393406 EQS393406:EQV393406 FAO393406:FAR393406 FKK393406:FKN393406 FUG393406:FUJ393406 GEC393406:GEF393406 GNY393406:GOB393406 GXU393406:GXX393406 HHQ393406:HHT393406 HRM393406:HRP393406 IBI393406:IBL393406 ILE393406:ILH393406 IVA393406:IVD393406 JEW393406:JEZ393406 JOS393406:JOV393406 JYO393406:JYR393406 KIK393406:KIN393406 KSG393406:KSJ393406 LCC393406:LCF393406 LLY393406:LMB393406 LVU393406:LVX393406 MFQ393406:MFT393406 MPM393406:MPP393406 MZI393406:MZL393406 NJE393406:NJH393406 NTA393406:NTD393406 OCW393406:OCZ393406 OMS393406:OMV393406 OWO393406:OWR393406 PGK393406:PGN393406 PQG393406:PQJ393406 QAC393406:QAF393406 QJY393406:QKB393406 QTU393406:QTX393406 RDQ393406:RDT393406 RNM393406:RNP393406 RXI393406:RXL393406 SHE393406:SHH393406 SRA393406:SRD393406 TAW393406:TAZ393406 TKS393406:TKV393406 TUO393406:TUR393406 UEK393406:UEN393406 UOG393406:UOJ393406 UYC393406:UYF393406 VHY393406:VIB393406 VRU393406:VRX393406 WBQ393406:WBT393406 WLM393406:WLP393406 WVI393406:WVL393406 A458941:D458941 IW458942:IZ458942 SS458942:SV458942 ACO458942:ACR458942 AMK458942:AMN458942 AWG458942:AWJ458942 BGC458942:BGF458942 BPY458942:BQB458942 BZU458942:BZX458942 CJQ458942:CJT458942 CTM458942:CTP458942 DDI458942:DDL458942 DNE458942:DNH458942 DXA458942:DXD458942 EGW458942:EGZ458942 EQS458942:EQV458942 FAO458942:FAR458942 FKK458942:FKN458942 FUG458942:FUJ458942 GEC458942:GEF458942 GNY458942:GOB458942 GXU458942:GXX458942 HHQ458942:HHT458942 HRM458942:HRP458942 IBI458942:IBL458942 ILE458942:ILH458942 IVA458942:IVD458942 JEW458942:JEZ458942 JOS458942:JOV458942 JYO458942:JYR458942 KIK458942:KIN458942 KSG458942:KSJ458942 LCC458942:LCF458942 LLY458942:LMB458942 LVU458942:LVX458942 MFQ458942:MFT458942 MPM458942:MPP458942 MZI458942:MZL458942 NJE458942:NJH458942 NTA458942:NTD458942 OCW458942:OCZ458942 OMS458942:OMV458942 OWO458942:OWR458942 PGK458942:PGN458942 PQG458942:PQJ458942 QAC458942:QAF458942 QJY458942:QKB458942 QTU458942:QTX458942 RDQ458942:RDT458942 RNM458942:RNP458942 RXI458942:RXL458942 SHE458942:SHH458942 SRA458942:SRD458942 TAW458942:TAZ458942 TKS458942:TKV458942 TUO458942:TUR458942 UEK458942:UEN458942 UOG458942:UOJ458942 UYC458942:UYF458942 VHY458942:VIB458942 VRU458942:VRX458942 WBQ458942:WBT458942 WLM458942:WLP458942 WVI458942:WVL458942 A524477:D524477 IW524478:IZ524478 SS524478:SV524478 ACO524478:ACR524478 AMK524478:AMN524478 AWG524478:AWJ524478 BGC524478:BGF524478 BPY524478:BQB524478 BZU524478:BZX524478 CJQ524478:CJT524478 CTM524478:CTP524478 DDI524478:DDL524478 DNE524478:DNH524478 DXA524478:DXD524478 EGW524478:EGZ524478 EQS524478:EQV524478 FAO524478:FAR524478 FKK524478:FKN524478 FUG524478:FUJ524478 GEC524478:GEF524478 GNY524478:GOB524478 GXU524478:GXX524478 HHQ524478:HHT524478 HRM524478:HRP524478 IBI524478:IBL524478 ILE524478:ILH524478 IVA524478:IVD524478 JEW524478:JEZ524478 JOS524478:JOV524478 JYO524478:JYR524478 KIK524478:KIN524478 KSG524478:KSJ524478 LCC524478:LCF524478 LLY524478:LMB524478 LVU524478:LVX524478 MFQ524478:MFT524478 MPM524478:MPP524478 MZI524478:MZL524478 NJE524478:NJH524478 NTA524478:NTD524478 OCW524478:OCZ524478 OMS524478:OMV524478 OWO524478:OWR524478 PGK524478:PGN524478 PQG524478:PQJ524478 QAC524478:QAF524478 QJY524478:QKB524478 QTU524478:QTX524478 RDQ524478:RDT524478 RNM524478:RNP524478 RXI524478:RXL524478 SHE524478:SHH524478 SRA524478:SRD524478 TAW524478:TAZ524478 TKS524478:TKV524478 TUO524478:TUR524478 UEK524478:UEN524478 UOG524478:UOJ524478 UYC524478:UYF524478 VHY524478:VIB524478 VRU524478:VRX524478 WBQ524478:WBT524478 WLM524478:WLP524478 WVI524478:WVL524478 A590013:D590013 IW590014:IZ590014 SS590014:SV590014 ACO590014:ACR590014 AMK590014:AMN590014 AWG590014:AWJ590014 BGC590014:BGF590014 BPY590014:BQB590014 BZU590014:BZX590014 CJQ590014:CJT590014 CTM590014:CTP590014 DDI590014:DDL590014 DNE590014:DNH590014 DXA590014:DXD590014 EGW590014:EGZ590014 EQS590014:EQV590014 FAO590014:FAR590014 FKK590014:FKN590014 FUG590014:FUJ590014 GEC590014:GEF590014 GNY590014:GOB590014 GXU590014:GXX590014 HHQ590014:HHT590014 HRM590014:HRP590014 IBI590014:IBL590014 ILE590014:ILH590014 IVA590014:IVD590014 JEW590014:JEZ590014 JOS590014:JOV590014 JYO590014:JYR590014 KIK590014:KIN590014 KSG590014:KSJ590014 LCC590014:LCF590014 LLY590014:LMB590014 LVU590014:LVX590014 MFQ590014:MFT590014 MPM590014:MPP590014 MZI590014:MZL590014 NJE590014:NJH590014 NTA590014:NTD590014 OCW590014:OCZ590014 OMS590014:OMV590014 OWO590014:OWR590014 PGK590014:PGN590014 PQG590014:PQJ590014 QAC590014:QAF590014 QJY590014:QKB590014 QTU590014:QTX590014 RDQ590014:RDT590014 RNM590014:RNP590014 RXI590014:RXL590014 SHE590014:SHH590014 SRA590014:SRD590014 TAW590014:TAZ590014 TKS590014:TKV590014 TUO590014:TUR590014 UEK590014:UEN590014 UOG590014:UOJ590014 UYC590014:UYF590014 VHY590014:VIB590014 VRU590014:VRX590014 WBQ590014:WBT590014 WLM590014:WLP590014 WVI590014:WVL590014 A655549:D655549 IW655550:IZ655550 SS655550:SV655550 ACO655550:ACR655550 AMK655550:AMN655550 AWG655550:AWJ655550 BGC655550:BGF655550 BPY655550:BQB655550 BZU655550:BZX655550 CJQ655550:CJT655550 CTM655550:CTP655550 DDI655550:DDL655550 DNE655550:DNH655550 DXA655550:DXD655550 EGW655550:EGZ655550 EQS655550:EQV655550 FAO655550:FAR655550 FKK655550:FKN655550 FUG655550:FUJ655550 GEC655550:GEF655550 GNY655550:GOB655550 GXU655550:GXX655550 HHQ655550:HHT655550 HRM655550:HRP655550 IBI655550:IBL655550 ILE655550:ILH655550 IVA655550:IVD655550 JEW655550:JEZ655550 JOS655550:JOV655550 JYO655550:JYR655550 KIK655550:KIN655550 KSG655550:KSJ655550 LCC655550:LCF655550 LLY655550:LMB655550 LVU655550:LVX655550 MFQ655550:MFT655550 MPM655550:MPP655550 MZI655550:MZL655550 NJE655550:NJH655550 NTA655550:NTD655550 OCW655550:OCZ655550 OMS655550:OMV655550 OWO655550:OWR655550 PGK655550:PGN655550 PQG655550:PQJ655550 QAC655550:QAF655550 QJY655550:QKB655550 QTU655550:QTX655550 RDQ655550:RDT655550 RNM655550:RNP655550 RXI655550:RXL655550 SHE655550:SHH655550 SRA655550:SRD655550 TAW655550:TAZ655550 TKS655550:TKV655550 TUO655550:TUR655550 UEK655550:UEN655550 UOG655550:UOJ655550 UYC655550:UYF655550 VHY655550:VIB655550 VRU655550:VRX655550 WBQ655550:WBT655550 WLM655550:WLP655550 WVI655550:WVL655550 A721085:D721085 IW721086:IZ721086 SS721086:SV721086 ACO721086:ACR721086 AMK721086:AMN721086 AWG721086:AWJ721086 BGC721086:BGF721086 BPY721086:BQB721086 BZU721086:BZX721086 CJQ721086:CJT721086 CTM721086:CTP721086 DDI721086:DDL721086 DNE721086:DNH721086 DXA721086:DXD721086 EGW721086:EGZ721086 EQS721086:EQV721086 FAO721086:FAR721086 FKK721086:FKN721086 FUG721086:FUJ721086 GEC721086:GEF721086 GNY721086:GOB721086 GXU721086:GXX721086 HHQ721086:HHT721086 HRM721086:HRP721086 IBI721086:IBL721086 ILE721086:ILH721086 IVA721086:IVD721086 JEW721086:JEZ721086 JOS721086:JOV721086 JYO721086:JYR721086 KIK721086:KIN721086 KSG721086:KSJ721086 LCC721086:LCF721086 LLY721086:LMB721086 LVU721086:LVX721086 MFQ721086:MFT721086 MPM721086:MPP721086 MZI721086:MZL721086 NJE721086:NJH721086 NTA721086:NTD721086 OCW721086:OCZ721086 OMS721086:OMV721086 OWO721086:OWR721086 PGK721086:PGN721086 PQG721086:PQJ721086 QAC721086:QAF721086 QJY721086:QKB721086 QTU721086:QTX721086 RDQ721086:RDT721086 RNM721086:RNP721086 RXI721086:RXL721086 SHE721086:SHH721086 SRA721086:SRD721086 TAW721086:TAZ721086 TKS721086:TKV721086 TUO721086:TUR721086 UEK721086:UEN721086 UOG721086:UOJ721086 UYC721086:UYF721086 VHY721086:VIB721086 VRU721086:VRX721086 WBQ721086:WBT721086 WLM721086:WLP721086 WVI721086:WVL721086 A786621:D786621 IW786622:IZ786622 SS786622:SV786622 ACO786622:ACR786622 AMK786622:AMN786622 AWG786622:AWJ786622 BGC786622:BGF786622 BPY786622:BQB786622 BZU786622:BZX786622 CJQ786622:CJT786622 CTM786622:CTP786622 DDI786622:DDL786622 DNE786622:DNH786622 DXA786622:DXD786622 EGW786622:EGZ786622 EQS786622:EQV786622 FAO786622:FAR786622 FKK786622:FKN786622 FUG786622:FUJ786622 GEC786622:GEF786622 GNY786622:GOB786622 GXU786622:GXX786622 HHQ786622:HHT786622 HRM786622:HRP786622 IBI786622:IBL786622 ILE786622:ILH786622 IVA786622:IVD786622 JEW786622:JEZ786622 JOS786622:JOV786622 JYO786622:JYR786622 KIK786622:KIN786622 KSG786622:KSJ786622 LCC786622:LCF786622 LLY786622:LMB786622 LVU786622:LVX786622 MFQ786622:MFT786622 MPM786622:MPP786622 MZI786622:MZL786622 NJE786622:NJH786622 NTA786622:NTD786622 OCW786622:OCZ786622 OMS786622:OMV786622 OWO786622:OWR786622 PGK786622:PGN786622 PQG786622:PQJ786622 QAC786622:QAF786622 QJY786622:QKB786622 QTU786622:QTX786622 RDQ786622:RDT786622 RNM786622:RNP786622 RXI786622:RXL786622 SHE786622:SHH786622 SRA786622:SRD786622 TAW786622:TAZ786622 TKS786622:TKV786622 TUO786622:TUR786622 UEK786622:UEN786622 UOG786622:UOJ786622 UYC786622:UYF786622 VHY786622:VIB786622 VRU786622:VRX786622 WBQ786622:WBT786622 WLM786622:WLP786622 WVI786622:WVL786622 A852157:D852157 IW852158:IZ852158 SS852158:SV852158 ACO852158:ACR852158 AMK852158:AMN852158 AWG852158:AWJ852158 BGC852158:BGF852158 BPY852158:BQB852158 BZU852158:BZX852158 CJQ852158:CJT852158 CTM852158:CTP852158 DDI852158:DDL852158 DNE852158:DNH852158 DXA852158:DXD852158 EGW852158:EGZ852158 EQS852158:EQV852158 FAO852158:FAR852158 FKK852158:FKN852158 FUG852158:FUJ852158 GEC852158:GEF852158 GNY852158:GOB852158 GXU852158:GXX852158 HHQ852158:HHT852158 HRM852158:HRP852158 IBI852158:IBL852158 ILE852158:ILH852158 IVA852158:IVD852158 JEW852158:JEZ852158 JOS852158:JOV852158 JYO852158:JYR852158 KIK852158:KIN852158 KSG852158:KSJ852158 LCC852158:LCF852158 LLY852158:LMB852158 LVU852158:LVX852158 MFQ852158:MFT852158 MPM852158:MPP852158 MZI852158:MZL852158 NJE852158:NJH852158 NTA852158:NTD852158 OCW852158:OCZ852158 OMS852158:OMV852158 OWO852158:OWR852158 PGK852158:PGN852158 PQG852158:PQJ852158 QAC852158:QAF852158 QJY852158:QKB852158 QTU852158:QTX852158 RDQ852158:RDT852158 RNM852158:RNP852158 RXI852158:RXL852158 SHE852158:SHH852158 SRA852158:SRD852158 TAW852158:TAZ852158 TKS852158:TKV852158 TUO852158:TUR852158 UEK852158:UEN852158 UOG852158:UOJ852158 UYC852158:UYF852158 VHY852158:VIB852158 VRU852158:VRX852158 WBQ852158:WBT852158 WLM852158:WLP852158 WVI852158:WVL852158 A917693:D917693 IW917694:IZ917694 SS917694:SV917694 ACO917694:ACR917694 AMK917694:AMN917694 AWG917694:AWJ917694 BGC917694:BGF917694 BPY917694:BQB917694 BZU917694:BZX917694 CJQ917694:CJT917694 CTM917694:CTP917694 DDI917694:DDL917694 DNE917694:DNH917694 DXA917694:DXD917694 EGW917694:EGZ917694 EQS917694:EQV917694 FAO917694:FAR917694 FKK917694:FKN917694 FUG917694:FUJ917694 GEC917694:GEF917694 GNY917694:GOB917694 GXU917694:GXX917694 HHQ917694:HHT917694 HRM917694:HRP917694 IBI917694:IBL917694 ILE917694:ILH917694 IVA917694:IVD917694 JEW917694:JEZ917694 JOS917694:JOV917694 JYO917694:JYR917694 KIK917694:KIN917694 KSG917694:KSJ917694 LCC917694:LCF917694 LLY917694:LMB917694 LVU917694:LVX917694 MFQ917694:MFT917694 MPM917694:MPP917694 MZI917694:MZL917694 NJE917694:NJH917694 NTA917694:NTD917694 OCW917694:OCZ917694 OMS917694:OMV917694 OWO917694:OWR917694 PGK917694:PGN917694 PQG917694:PQJ917694 QAC917694:QAF917694 QJY917694:QKB917694 QTU917694:QTX917694 RDQ917694:RDT917694 RNM917694:RNP917694 RXI917694:RXL917694 SHE917694:SHH917694 SRA917694:SRD917694 TAW917694:TAZ917694 TKS917694:TKV917694 TUO917694:TUR917694 UEK917694:UEN917694 UOG917694:UOJ917694 UYC917694:UYF917694 VHY917694:VIB917694 VRU917694:VRX917694 WBQ917694:WBT917694 WLM917694:WLP917694 WVI917694:WVL917694 A983229:D983229 IW983230:IZ983230 SS983230:SV983230 ACO983230:ACR983230 AMK983230:AMN983230 AWG983230:AWJ983230 BGC983230:BGF983230 BPY983230:BQB983230 BZU983230:BZX983230 CJQ983230:CJT983230 CTM983230:CTP983230 DDI983230:DDL983230 DNE983230:DNH983230 DXA983230:DXD983230 EGW983230:EGZ983230 EQS983230:EQV983230 FAO983230:FAR983230 FKK983230:FKN983230 FUG983230:FUJ983230 GEC983230:GEF983230 GNY983230:GOB983230 GXU983230:GXX983230 HHQ983230:HHT983230 HRM983230:HRP983230 IBI983230:IBL983230 ILE983230:ILH983230 IVA983230:IVD983230 JEW983230:JEZ983230 JOS983230:JOV983230 JYO983230:JYR983230 KIK983230:KIN983230 KSG983230:KSJ983230 LCC983230:LCF983230 LLY983230:LMB983230 LVU983230:LVX983230 MFQ983230:MFT983230 MPM983230:MPP983230 MZI983230:MZL983230 NJE983230:NJH983230 NTA983230:NTD983230 OCW983230:OCZ983230 OMS983230:OMV983230 OWO983230:OWR983230 PGK983230:PGN983230 PQG983230:PQJ983230 QAC983230:QAF983230 QJY983230:QKB983230 QTU983230:QTX983230 RDQ983230:RDT983230 RNM983230:RNP983230 RXI983230:RXL983230 SHE983230:SHH983230 SRA983230:SRD983230 TAW983230:TAZ983230 TKS983230:TKV983230 TUO983230:TUR983230 UEK983230:UEN983230 UOG983230:UOJ983230 UYC983230:UYF983230 VHY983230:VIB983230 VRU983230:VRX983230 WBQ983230:WBT983230 WLM983230:WLP983230 WVI983230:WVL983230">
      <formula1>123456789</formula1>
    </dataValidation>
    <dataValidation type="list" allowBlank="1" showInputMessage="1" showErrorMessage="1" sqref="E189 JA190 SW190 ACS190 AMO190 AWK190 BGG190 BQC190 BZY190 CJU190 CTQ190 DDM190 DNI190 DXE190 EHA190 EQW190 FAS190 FKO190 FUK190 GEG190 GOC190 GXY190 HHU190 HRQ190 IBM190 ILI190 IVE190 JFA190 JOW190 JYS190 KIO190 KSK190 LCG190 LMC190 LVY190 MFU190 MPQ190 MZM190 NJI190 NTE190 ODA190 OMW190 OWS190 PGO190 PQK190 QAG190 QKC190 QTY190 RDU190 RNQ190 RXM190 SHI190 SRE190 TBA190 TKW190 TUS190 UEO190 UOK190 UYG190 VIC190 VRY190 WBU190 WLQ190 WVM190 E65725 JA65726 SW65726 ACS65726 AMO65726 AWK65726 BGG65726 BQC65726 BZY65726 CJU65726 CTQ65726 DDM65726 DNI65726 DXE65726 EHA65726 EQW65726 FAS65726 FKO65726 FUK65726 GEG65726 GOC65726 GXY65726 HHU65726 HRQ65726 IBM65726 ILI65726 IVE65726 JFA65726 JOW65726 JYS65726 KIO65726 KSK65726 LCG65726 LMC65726 LVY65726 MFU65726 MPQ65726 MZM65726 NJI65726 NTE65726 ODA65726 OMW65726 OWS65726 PGO65726 PQK65726 QAG65726 QKC65726 QTY65726 RDU65726 RNQ65726 RXM65726 SHI65726 SRE65726 TBA65726 TKW65726 TUS65726 UEO65726 UOK65726 UYG65726 VIC65726 VRY65726 WBU65726 WLQ65726 WVM65726 E131261 JA131262 SW131262 ACS131262 AMO131262 AWK131262 BGG131262 BQC131262 BZY131262 CJU131262 CTQ131262 DDM131262 DNI131262 DXE131262 EHA131262 EQW131262 FAS131262 FKO131262 FUK131262 GEG131262 GOC131262 GXY131262 HHU131262 HRQ131262 IBM131262 ILI131262 IVE131262 JFA131262 JOW131262 JYS131262 KIO131262 KSK131262 LCG131262 LMC131262 LVY131262 MFU131262 MPQ131262 MZM131262 NJI131262 NTE131262 ODA131262 OMW131262 OWS131262 PGO131262 PQK131262 QAG131262 QKC131262 QTY131262 RDU131262 RNQ131262 RXM131262 SHI131262 SRE131262 TBA131262 TKW131262 TUS131262 UEO131262 UOK131262 UYG131262 VIC131262 VRY131262 WBU131262 WLQ131262 WVM131262 E196797 JA196798 SW196798 ACS196798 AMO196798 AWK196798 BGG196798 BQC196798 BZY196798 CJU196798 CTQ196798 DDM196798 DNI196798 DXE196798 EHA196798 EQW196798 FAS196798 FKO196798 FUK196798 GEG196798 GOC196798 GXY196798 HHU196798 HRQ196798 IBM196798 ILI196798 IVE196798 JFA196798 JOW196798 JYS196798 KIO196798 KSK196798 LCG196798 LMC196798 LVY196798 MFU196798 MPQ196798 MZM196798 NJI196798 NTE196798 ODA196798 OMW196798 OWS196798 PGO196798 PQK196798 QAG196798 QKC196798 QTY196798 RDU196798 RNQ196798 RXM196798 SHI196798 SRE196798 TBA196798 TKW196798 TUS196798 UEO196798 UOK196798 UYG196798 VIC196798 VRY196798 WBU196798 WLQ196798 WVM196798 E262333 JA262334 SW262334 ACS262334 AMO262334 AWK262334 BGG262334 BQC262334 BZY262334 CJU262334 CTQ262334 DDM262334 DNI262334 DXE262334 EHA262334 EQW262334 FAS262334 FKO262334 FUK262334 GEG262334 GOC262334 GXY262334 HHU262334 HRQ262334 IBM262334 ILI262334 IVE262334 JFA262334 JOW262334 JYS262334 KIO262334 KSK262334 LCG262334 LMC262334 LVY262334 MFU262334 MPQ262334 MZM262334 NJI262334 NTE262334 ODA262334 OMW262334 OWS262334 PGO262334 PQK262334 QAG262334 QKC262334 QTY262334 RDU262334 RNQ262334 RXM262334 SHI262334 SRE262334 TBA262334 TKW262334 TUS262334 UEO262334 UOK262334 UYG262334 VIC262334 VRY262334 WBU262334 WLQ262334 WVM262334 E327869 JA327870 SW327870 ACS327870 AMO327870 AWK327870 BGG327870 BQC327870 BZY327870 CJU327870 CTQ327870 DDM327870 DNI327870 DXE327870 EHA327870 EQW327870 FAS327870 FKO327870 FUK327870 GEG327870 GOC327870 GXY327870 HHU327870 HRQ327870 IBM327870 ILI327870 IVE327870 JFA327870 JOW327870 JYS327870 KIO327870 KSK327870 LCG327870 LMC327870 LVY327870 MFU327870 MPQ327870 MZM327870 NJI327870 NTE327870 ODA327870 OMW327870 OWS327870 PGO327870 PQK327870 QAG327870 QKC327870 QTY327870 RDU327870 RNQ327870 RXM327870 SHI327870 SRE327870 TBA327870 TKW327870 TUS327870 UEO327870 UOK327870 UYG327870 VIC327870 VRY327870 WBU327870 WLQ327870 WVM327870 E393405 JA393406 SW393406 ACS393406 AMO393406 AWK393406 BGG393406 BQC393406 BZY393406 CJU393406 CTQ393406 DDM393406 DNI393406 DXE393406 EHA393406 EQW393406 FAS393406 FKO393406 FUK393406 GEG393406 GOC393406 GXY393406 HHU393406 HRQ393406 IBM393406 ILI393406 IVE393406 JFA393406 JOW393406 JYS393406 KIO393406 KSK393406 LCG393406 LMC393406 LVY393406 MFU393406 MPQ393406 MZM393406 NJI393406 NTE393406 ODA393406 OMW393406 OWS393406 PGO393406 PQK393406 QAG393406 QKC393406 QTY393406 RDU393406 RNQ393406 RXM393406 SHI393406 SRE393406 TBA393406 TKW393406 TUS393406 UEO393406 UOK393406 UYG393406 VIC393406 VRY393406 WBU393406 WLQ393406 WVM393406 E458941 JA458942 SW458942 ACS458942 AMO458942 AWK458942 BGG458942 BQC458942 BZY458942 CJU458942 CTQ458942 DDM458942 DNI458942 DXE458942 EHA458942 EQW458942 FAS458942 FKO458942 FUK458942 GEG458942 GOC458942 GXY458942 HHU458942 HRQ458942 IBM458942 ILI458942 IVE458942 JFA458942 JOW458942 JYS458942 KIO458942 KSK458942 LCG458942 LMC458942 LVY458942 MFU458942 MPQ458942 MZM458942 NJI458942 NTE458942 ODA458942 OMW458942 OWS458942 PGO458942 PQK458942 QAG458942 QKC458942 QTY458942 RDU458942 RNQ458942 RXM458942 SHI458942 SRE458942 TBA458942 TKW458942 TUS458942 UEO458942 UOK458942 UYG458942 VIC458942 VRY458942 WBU458942 WLQ458942 WVM458942 E524477 JA524478 SW524478 ACS524478 AMO524478 AWK524478 BGG524478 BQC524478 BZY524478 CJU524478 CTQ524478 DDM524478 DNI524478 DXE524478 EHA524478 EQW524478 FAS524478 FKO524478 FUK524478 GEG524478 GOC524478 GXY524478 HHU524478 HRQ524478 IBM524478 ILI524478 IVE524478 JFA524478 JOW524478 JYS524478 KIO524478 KSK524478 LCG524478 LMC524478 LVY524478 MFU524478 MPQ524478 MZM524478 NJI524478 NTE524478 ODA524478 OMW524478 OWS524478 PGO524478 PQK524478 QAG524478 QKC524478 QTY524478 RDU524478 RNQ524478 RXM524478 SHI524478 SRE524478 TBA524478 TKW524478 TUS524478 UEO524478 UOK524478 UYG524478 VIC524478 VRY524478 WBU524478 WLQ524478 WVM524478 E590013 JA590014 SW590014 ACS590014 AMO590014 AWK590014 BGG590014 BQC590014 BZY590014 CJU590014 CTQ590014 DDM590014 DNI590014 DXE590014 EHA590014 EQW590014 FAS590014 FKO590014 FUK590014 GEG590014 GOC590014 GXY590014 HHU590014 HRQ590014 IBM590014 ILI590014 IVE590014 JFA590014 JOW590014 JYS590014 KIO590014 KSK590014 LCG590014 LMC590014 LVY590014 MFU590014 MPQ590014 MZM590014 NJI590014 NTE590014 ODA590014 OMW590014 OWS590014 PGO590014 PQK590014 QAG590014 QKC590014 QTY590014 RDU590014 RNQ590014 RXM590014 SHI590014 SRE590014 TBA590014 TKW590014 TUS590014 UEO590014 UOK590014 UYG590014 VIC590014 VRY590014 WBU590014 WLQ590014 WVM590014 E655549 JA655550 SW655550 ACS655550 AMO655550 AWK655550 BGG655550 BQC655550 BZY655550 CJU655550 CTQ655550 DDM655550 DNI655550 DXE655550 EHA655550 EQW655550 FAS655550 FKO655550 FUK655550 GEG655550 GOC655550 GXY655550 HHU655550 HRQ655550 IBM655550 ILI655550 IVE655550 JFA655550 JOW655550 JYS655550 KIO655550 KSK655550 LCG655550 LMC655550 LVY655550 MFU655550 MPQ655550 MZM655550 NJI655550 NTE655550 ODA655550 OMW655550 OWS655550 PGO655550 PQK655550 QAG655550 QKC655550 QTY655550 RDU655550 RNQ655550 RXM655550 SHI655550 SRE655550 TBA655550 TKW655550 TUS655550 UEO655550 UOK655550 UYG655550 VIC655550 VRY655550 WBU655550 WLQ655550 WVM655550 E721085 JA721086 SW721086 ACS721086 AMO721086 AWK721086 BGG721086 BQC721086 BZY721086 CJU721086 CTQ721086 DDM721086 DNI721086 DXE721086 EHA721086 EQW721086 FAS721086 FKO721086 FUK721086 GEG721086 GOC721086 GXY721086 HHU721086 HRQ721086 IBM721086 ILI721086 IVE721086 JFA721086 JOW721086 JYS721086 KIO721086 KSK721086 LCG721086 LMC721086 LVY721086 MFU721086 MPQ721086 MZM721086 NJI721086 NTE721086 ODA721086 OMW721086 OWS721086 PGO721086 PQK721086 QAG721086 QKC721086 QTY721086 RDU721086 RNQ721086 RXM721086 SHI721086 SRE721086 TBA721086 TKW721086 TUS721086 UEO721086 UOK721086 UYG721086 VIC721086 VRY721086 WBU721086 WLQ721086 WVM721086 E786621 JA786622 SW786622 ACS786622 AMO786622 AWK786622 BGG786622 BQC786622 BZY786622 CJU786622 CTQ786622 DDM786622 DNI786622 DXE786622 EHA786622 EQW786622 FAS786622 FKO786622 FUK786622 GEG786622 GOC786622 GXY786622 HHU786622 HRQ786622 IBM786622 ILI786622 IVE786622 JFA786622 JOW786622 JYS786622 KIO786622 KSK786622 LCG786622 LMC786622 LVY786622 MFU786622 MPQ786622 MZM786622 NJI786622 NTE786622 ODA786622 OMW786622 OWS786622 PGO786622 PQK786622 QAG786622 QKC786622 QTY786622 RDU786622 RNQ786622 RXM786622 SHI786622 SRE786622 TBA786622 TKW786622 TUS786622 UEO786622 UOK786622 UYG786622 VIC786622 VRY786622 WBU786622 WLQ786622 WVM786622 E852157 JA852158 SW852158 ACS852158 AMO852158 AWK852158 BGG852158 BQC852158 BZY852158 CJU852158 CTQ852158 DDM852158 DNI852158 DXE852158 EHA852158 EQW852158 FAS852158 FKO852158 FUK852158 GEG852158 GOC852158 GXY852158 HHU852158 HRQ852158 IBM852158 ILI852158 IVE852158 JFA852158 JOW852158 JYS852158 KIO852158 KSK852158 LCG852158 LMC852158 LVY852158 MFU852158 MPQ852158 MZM852158 NJI852158 NTE852158 ODA852158 OMW852158 OWS852158 PGO852158 PQK852158 QAG852158 QKC852158 QTY852158 RDU852158 RNQ852158 RXM852158 SHI852158 SRE852158 TBA852158 TKW852158 TUS852158 UEO852158 UOK852158 UYG852158 VIC852158 VRY852158 WBU852158 WLQ852158 WVM852158 E917693 JA917694 SW917694 ACS917694 AMO917694 AWK917694 BGG917694 BQC917694 BZY917694 CJU917694 CTQ917694 DDM917694 DNI917694 DXE917694 EHA917694 EQW917694 FAS917694 FKO917694 FUK917694 GEG917694 GOC917694 GXY917694 HHU917694 HRQ917694 IBM917694 ILI917694 IVE917694 JFA917694 JOW917694 JYS917694 KIO917694 KSK917694 LCG917694 LMC917694 LVY917694 MFU917694 MPQ917694 MZM917694 NJI917694 NTE917694 ODA917694 OMW917694 OWS917694 PGO917694 PQK917694 QAG917694 QKC917694 QTY917694 RDU917694 RNQ917694 RXM917694 SHI917694 SRE917694 TBA917694 TKW917694 TUS917694 UEO917694 UOK917694 UYG917694 VIC917694 VRY917694 WBU917694 WLQ917694 WVM917694 E983229 JA983230 SW983230 ACS983230 AMO983230 AWK983230 BGG983230 BQC983230 BZY983230 CJU983230 CTQ983230 DDM983230 DNI983230 DXE983230 EHA983230 EQW983230 FAS983230 FKO983230 FUK983230 GEG983230 GOC983230 GXY983230 HHU983230 HRQ983230 IBM983230 ILI983230 IVE983230 JFA983230 JOW983230 JYS983230 KIO983230 KSK983230 LCG983230 LMC983230 LVY983230 MFU983230 MPQ983230 MZM983230 NJI983230 NTE983230 ODA983230 OMW983230 OWS983230 PGO983230 PQK983230 QAG983230 QKC983230 QTY983230 RDU983230 RNQ983230 RXM983230 SHI983230 SRE983230 TBA983230 TKW983230 TUS983230 UEO983230 UOK983230 UYG983230 VIC983230 VRY983230 WBU983230 WLQ983230 WVM983230">
      <formula1>$G$28:$G$31</formula1>
    </dataValidation>
    <dataValidation allowBlank="1" showInputMessage="1" promptTitle="Uwaga!" prompt="Za chwilę zakończysz wprowadznie danych do wniosku. Zapisz plik na swoim komputerze. Po wejściu do programu Amodit będziesz musiał załączyć wypełniony wniosek. Załączeniie wniosku nie jest równoznaczne z wysłaniem go do MSiT." sqref="A163 IW164 SS164 ACO164 AMK164 AWG164 BGC164 BPY164 BZU164 CJQ164 CTM164 DDI164 DNE164 DXA164 EGW164 EQS164 FAO164 FKK164 FUG164 GEC164 GNY164 GXU164 HHQ164 HRM164 IBI164 ILE164 IVA164 JEW164 JOS164 JYO164 KIK164 KSG164 LCC164 LLY164 LVU164 MFQ164 MPM164 MZI164 NJE164 NTA164 OCW164 OMS164 OWO164 PGK164 PQG164 QAC164 QJY164 QTU164 RDQ164 RNM164 RXI164 SHE164 SRA164 TAW164 TKS164 TUO164 UEK164 UOG164 UYC164 VHY164 VRU164 WBQ164 WLM164 WVI164 A65699 IW65700 SS65700 ACO65700 AMK65700 AWG65700 BGC65700 BPY65700 BZU65700 CJQ65700 CTM65700 DDI65700 DNE65700 DXA65700 EGW65700 EQS65700 FAO65700 FKK65700 FUG65700 GEC65700 GNY65700 GXU65700 HHQ65700 HRM65700 IBI65700 ILE65700 IVA65700 JEW65700 JOS65700 JYO65700 KIK65700 KSG65700 LCC65700 LLY65700 LVU65700 MFQ65700 MPM65700 MZI65700 NJE65700 NTA65700 OCW65700 OMS65700 OWO65700 PGK65700 PQG65700 QAC65700 QJY65700 QTU65700 RDQ65700 RNM65700 RXI65700 SHE65700 SRA65700 TAW65700 TKS65700 TUO65700 UEK65700 UOG65700 UYC65700 VHY65700 VRU65700 WBQ65700 WLM65700 WVI65700 A131235 IW131236 SS131236 ACO131236 AMK131236 AWG131236 BGC131236 BPY131236 BZU131236 CJQ131236 CTM131236 DDI131236 DNE131236 DXA131236 EGW131236 EQS131236 FAO131236 FKK131236 FUG131236 GEC131236 GNY131236 GXU131236 HHQ131236 HRM131236 IBI131236 ILE131236 IVA131236 JEW131236 JOS131236 JYO131236 KIK131236 KSG131236 LCC131236 LLY131236 LVU131236 MFQ131236 MPM131236 MZI131236 NJE131236 NTA131236 OCW131236 OMS131236 OWO131236 PGK131236 PQG131236 QAC131236 QJY131236 QTU131236 RDQ131236 RNM131236 RXI131236 SHE131236 SRA131236 TAW131236 TKS131236 TUO131236 UEK131236 UOG131236 UYC131236 VHY131236 VRU131236 WBQ131236 WLM131236 WVI131236 A196771 IW196772 SS196772 ACO196772 AMK196772 AWG196772 BGC196772 BPY196772 BZU196772 CJQ196772 CTM196772 DDI196772 DNE196772 DXA196772 EGW196772 EQS196772 FAO196772 FKK196772 FUG196772 GEC196772 GNY196772 GXU196772 HHQ196772 HRM196772 IBI196772 ILE196772 IVA196772 JEW196772 JOS196772 JYO196772 KIK196772 KSG196772 LCC196772 LLY196772 LVU196772 MFQ196772 MPM196772 MZI196772 NJE196772 NTA196772 OCW196772 OMS196772 OWO196772 PGK196772 PQG196772 QAC196772 QJY196772 QTU196772 RDQ196772 RNM196772 RXI196772 SHE196772 SRA196772 TAW196772 TKS196772 TUO196772 UEK196772 UOG196772 UYC196772 VHY196772 VRU196772 WBQ196772 WLM196772 WVI196772 A262307 IW262308 SS262308 ACO262308 AMK262308 AWG262308 BGC262308 BPY262308 BZU262308 CJQ262308 CTM262308 DDI262308 DNE262308 DXA262308 EGW262308 EQS262308 FAO262308 FKK262308 FUG262308 GEC262308 GNY262308 GXU262308 HHQ262308 HRM262308 IBI262308 ILE262308 IVA262308 JEW262308 JOS262308 JYO262308 KIK262308 KSG262308 LCC262308 LLY262308 LVU262308 MFQ262308 MPM262308 MZI262308 NJE262308 NTA262308 OCW262308 OMS262308 OWO262308 PGK262308 PQG262308 QAC262308 QJY262308 QTU262308 RDQ262308 RNM262308 RXI262308 SHE262308 SRA262308 TAW262308 TKS262308 TUO262308 UEK262308 UOG262308 UYC262308 VHY262308 VRU262308 WBQ262308 WLM262308 WVI262308 A327843 IW327844 SS327844 ACO327844 AMK327844 AWG327844 BGC327844 BPY327844 BZU327844 CJQ327844 CTM327844 DDI327844 DNE327844 DXA327844 EGW327844 EQS327844 FAO327844 FKK327844 FUG327844 GEC327844 GNY327844 GXU327844 HHQ327844 HRM327844 IBI327844 ILE327844 IVA327844 JEW327844 JOS327844 JYO327844 KIK327844 KSG327844 LCC327844 LLY327844 LVU327844 MFQ327844 MPM327844 MZI327844 NJE327844 NTA327844 OCW327844 OMS327844 OWO327844 PGK327844 PQG327844 QAC327844 QJY327844 QTU327844 RDQ327844 RNM327844 RXI327844 SHE327844 SRA327844 TAW327844 TKS327844 TUO327844 UEK327844 UOG327844 UYC327844 VHY327844 VRU327844 WBQ327844 WLM327844 WVI327844 A393379 IW393380 SS393380 ACO393380 AMK393380 AWG393380 BGC393380 BPY393380 BZU393380 CJQ393380 CTM393380 DDI393380 DNE393380 DXA393380 EGW393380 EQS393380 FAO393380 FKK393380 FUG393380 GEC393380 GNY393380 GXU393380 HHQ393380 HRM393380 IBI393380 ILE393380 IVA393380 JEW393380 JOS393380 JYO393380 KIK393380 KSG393380 LCC393380 LLY393380 LVU393380 MFQ393380 MPM393380 MZI393380 NJE393380 NTA393380 OCW393380 OMS393380 OWO393380 PGK393380 PQG393380 QAC393380 QJY393380 QTU393380 RDQ393380 RNM393380 RXI393380 SHE393380 SRA393380 TAW393380 TKS393380 TUO393380 UEK393380 UOG393380 UYC393380 VHY393380 VRU393380 WBQ393380 WLM393380 WVI393380 A458915 IW458916 SS458916 ACO458916 AMK458916 AWG458916 BGC458916 BPY458916 BZU458916 CJQ458916 CTM458916 DDI458916 DNE458916 DXA458916 EGW458916 EQS458916 FAO458916 FKK458916 FUG458916 GEC458916 GNY458916 GXU458916 HHQ458916 HRM458916 IBI458916 ILE458916 IVA458916 JEW458916 JOS458916 JYO458916 KIK458916 KSG458916 LCC458916 LLY458916 LVU458916 MFQ458916 MPM458916 MZI458916 NJE458916 NTA458916 OCW458916 OMS458916 OWO458916 PGK458916 PQG458916 QAC458916 QJY458916 QTU458916 RDQ458916 RNM458916 RXI458916 SHE458916 SRA458916 TAW458916 TKS458916 TUO458916 UEK458916 UOG458916 UYC458916 VHY458916 VRU458916 WBQ458916 WLM458916 WVI458916 A524451 IW524452 SS524452 ACO524452 AMK524452 AWG524452 BGC524452 BPY524452 BZU524452 CJQ524452 CTM524452 DDI524452 DNE524452 DXA524452 EGW524452 EQS524452 FAO524452 FKK524452 FUG524452 GEC524452 GNY524452 GXU524452 HHQ524452 HRM524452 IBI524452 ILE524452 IVA524452 JEW524452 JOS524452 JYO524452 KIK524452 KSG524452 LCC524452 LLY524452 LVU524452 MFQ524452 MPM524452 MZI524452 NJE524452 NTA524452 OCW524452 OMS524452 OWO524452 PGK524452 PQG524452 QAC524452 QJY524452 QTU524452 RDQ524452 RNM524452 RXI524452 SHE524452 SRA524452 TAW524452 TKS524452 TUO524452 UEK524452 UOG524452 UYC524452 VHY524452 VRU524452 WBQ524452 WLM524452 WVI524452 A589987 IW589988 SS589988 ACO589988 AMK589988 AWG589988 BGC589988 BPY589988 BZU589988 CJQ589988 CTM589988 DDI589988 DNE589988 DXA589988 EGW589988 EQS589988 FAO589988 FKK589988 FUG589988 GEC589988 GNY589988 GXU589988 HHQ589988 HRM589988 IBI589988 ILE589988 IVA589988 JEW589988 JOS589988 JYO589988 KIK589988 KSG589988 LCC589988 LLY589988 LVU589988 MFQ589988 MPM589988 MZI589988 NJE589988 NTA589988 OCW589988 OMS589988 OWO589988 PGK589988 PQG589988 QAC589988 QJY589988 QTU589988 RDQ589988 RNM589988 RXI589988 SHE589988 SRA589988 TAW589988 TKS589988 TUO589988 UEK589988 UOG589988 UYC589988 VHY589988 VRU589988 WBQ589988 WLM589988 WVI589988 A655523 IW655524 SS655524 ACO655524 AMK655524 AWG655524 BGC655524 BPY655524 BZU655524 CJQ655524 CTM655524 DDI655524 DNE655524 DXA655524 EGW655524 EQS655524 FAO655524 FKK655524 FUG655524 GEC655524 GNY655524 GXU655524 HHQ655524 HRM655524 IBI655524 ILE655524 IVA655524 JEW655524 JOS655524 JYO655524 KIK655524 KSG655524 LCC655524 LLY655524 LVU655524 MFQ655524 MPM655524 MZI655524 NJE655524 NTA655524 OCW655524 OMS655524 OWO655524 PGK655524 PQG655524 QAC655524 QJY655524 QTU655524 RDQ655524 RNM655524 RXI655524 SHE655524 SRA655524 TAW655524 TKS655524 TUO655524 UEK655524 UOG655524 UYC655524 VHY655524 VRU655524 WBQ655524 WLM655524 WVI655524 A721059 IW721060 SS721060 ACO721060 AMK721060 AWG721060 BGC721060 BPY721060 BZU721060 CJQ721060 CTM721060 DDI721060 DNE721060 DXA721060 EGW721060 EQS721060 FAO721060 FKK721060 FUG721060 GEC721060 GNY721060 GXU721060 HHQ721060 HRM721060 IBI721060 ILE721060 IVA721060 JEW721060 JOS721060 JYO721060 KIK721060 KSG721060 LCC721060 LLY721060 LVU721060 MFQ721060 MPM721060 MZI721060 NJE721060 NTA721060 OCW721060 OMS721060 OWO721060 PGK721060 PQG721060 QAC721060 QJY721060 QTU721060 RDQ721060 RNM721060 RXI721060 SHE721060 SRA721060 TAW721060 TKS721060 TUO721060 UEK721060 UOG721060 UYC721060 VHY721060 VRU721060 WBQ721060 WLM721060 WVI721060 A786595 IW786596 SS786596 ACO786596 AMK786596 AWG786596 BGC786596 BPY786596 BZU786596 CJQ786596 CTM786596 DDI786596 DNE786596 DXA786596 EGW786596 EQS786596 FAO786596 FKK786596 FUG786596 GEC786596 GNY786596 GXU786596 HHQ786596 HRM786596 IBI786596 ILE786596 IVA786596 JEW786596 JOS786596 JYO786596 KIK786596 KSG786596 LCC786596 LLY786596 LVU786596 MFQ786596 MPM786596 MZI786596 NJE786596 NTA786596 OCW786596 OMS786596 OWO786596 PGK786596 PQG786596 QAC786596 QJY786596 QTU786596 RDQ786596 RNM786596 RXI786596 SHE786596 SRA786596 TAW786596 TKS786596 TUO786596 UEK786596 UOG786596 UYC786596 VHY786596 VRU786596 WBQ786596 WLM786596 WVI786596 A852131 IW852132 SS852132 ACO852132 AMK852132 AWG852132 BGC852132 BPY852132 BZU852132 CJQ852132 CTM852132 DDI852132 DNE852132 DXA852132 EGW852132 EQS852132 FAO852132 FKK852132 FUG852132 GEC852132 GNY852132 GXU852132 HHQ852132 HRM852132 IBI852132 ILE852132 IVA852132 JEW852132 JOS852132 JYO852132 KIK852132 KSG852132 LCC852132 LLY852132 LVU852132 MFQ852132 MPM852132 MZI852132 NJE852132 NTA852132 OCW852132 OMS852132 OWO852132 PGK852132 PQG852132 QAC852132 QJY852132 QTU852132 RDQ852132 RNM852132 RXI852132 SHE852132 SRA852132 TAW852132 TKS852132 TUO852132 UEK852132 UOG852132 UYC852132 VHY852132 VRU852132 WBQ852132 WLM852132 WVI852132 A917667 IW917668 SS917668 ACO917668 AMK917668 AWG917668 BGC917668 BPY917668 BZU917668 CJQ917668 CTM917668 DDI917668 DNE917668 DXA917668 EGW917668 EQS917668 FAO917668 FKK917668 FUG917668 GEC917668 GNY917668 GXU917668 HHQ917668 HRM917668 IBI917668 ILE917668 IVA917668 JEW917668 JOS917668 JYO917668 KIK917668 KSG917668 LCC917668 LLY917668 LVU917668 MFQ917668 MPM917668 MZI917668 NJE917668 NTA917668 OCW917668 OMS917668 OWO917668 PGK917668 PQG917668 QAC917668 QJY917668 QTU917668 RDQ917668 RNM917668 RXI917668 SHE917668 SRA917668 TAW917668 TKS917668 TUO917668 UEK917668 UOG917668 UYC917668 VHY917668 VRU917668 WBQ917668 WLM917668 WVI917668 A983203 IW983204 SS983204 ACO983204 AMK983204 AWG983204 BGC983204 BPY983204 BZU983204 CJQ983204 CTM983204 DDI983204 DNE983204 DXA983204 EGW983204 EQS983204 FAO983204 FKK983204 FUG983204 GEC983204 GNY983204 GXU983204 HHQ983204 HRM983204 IBI983204 ILE983204 IVA983204 JEW983204 JOS983204 JYO983204 KIK983204 KSG983204 LCC983204 LLY983204 LVU983204 MFQ983204 MPM983204 MZI983204 NJE983204 NTA983204 OCW983204 OMS983204 OWO983204 PGK983204 PQG983204 QAC983204 QJY983204 QTU983204 RDQ983204 RNM983204 RXI983204 SHE983204 SRA983204 TAW983204 TKS983204 TUO983204 UEK983204 UOG983204 UYC983204 VHY983204 VRU983204 WBQ983204 WLM983204 WVI983204 WVI983187 IW148 SS148 ACO148 AMK148 AWG148 BGC148 BPY148 BZU148 CJQ148 CTM148 DDI148 DNE148 DXA148 EGW148 EQS148 FAO148 FKK148 FUG148 GEC148 GNY148 GXU148 HHQ148 HRM148 IBI148 ILE148 IVA148 JEW148 JOS148 JYO148 KIK148 KSG148 LCC148 LLY148 LVU148 MFQ148 MPM148 MZI148 NJE148 NTA148 OCW148 OMS148 OWO148 PGK148 PQG148 QAC148 QJY148 QTU148 RDQ148 RNM148 RXI148 SHE148 SRA148 TAW148 TKS148 TUO148 UEK148 UOG148 UYC148 VHY148 VRU148 WBQ148 WLM148 WVI148 A65682 IW65683 SS65683 ACO65683 AMK65683 AWG65683 BGC65683 BPY65683 BZU65683 CJQ65683 CTM65683 DDI65683 DNE65683 DXA65683 EGW65683 EQS65683 FAO65683 FKK65683 FUG65683 GEC65683 GNY65683 GXU65683 HHQ65683 HRM65683 IBI65683 ILE65683 IVA65683 JEW65683 JOS65683 JYO65683 KIK65683 KSG65683 LCC65683 LLY65683 LVU65683 MFQ65683 MPM65683 MZI65683 NJE65683 NTA65683 OCW65683 OMS65683 OWO65683 PGK65683 PQG65683 QAC65683 QJY65683 QTU65683 RDQ65683 RNM65683 RXI65683 SHE65683 SRA65683 TAW65683 TKS65683 TUO65683 UEK65683 UOG65683 UYC65683 VHY65683 VRU65683 WBQ65683 WLM65683 WVI65683 A131218 IW131219 SS131219 ACO131219 AMK131219 AWG131219 BGC131219 BPY131219 BZU131219 CJQ131219 CTM131219 DDI131219 DNE131219 DXA131219 EGW131219 EQS131219 FAO131219 FKK131219 FUG131219 GEC131219 GNY131219 GXU131219 HHQ131219 HRM131219 IBI131219 ILE131219 IVA131219 JEW131219 JOS131219 JYO131219 KIK131219 KSG131219 LCC131219 LLY131219 LVU131219 MFQ131219 MPM131219 MZI131219 NJE131219 NTA131219 OCW131219 OMS131219 OWO131219 PGK131219 PQG131219 QAC131219 QJY131219 QTU131219 RDQ131219 RNM131219 RXI131219 SHE131219 SRA131219 TAW131219 TKS131219 TUO131219 UEK131219 UOG131219 UYC131219 VHY131219 VRU131219 WBQ131219 WLM131219 WVI131219 A196754 IW196755 SS196755 ACO196755 AMK196755 AWG196755 BGC196755 BPY196755 BZU196755 CJQ196755 CTM196755 DDI196755 DNE196755 DXA196755 EGW196755 EQS196755 FAO196755 FKK196755 FUG196755 GEC196755 GNY196755 GXU196755 HHQ196755 HRM196755 IBI196755 ILE196755 IVA196755 JEW196755 JOS196755 JYO196755 KIK196755 KSG196755 LCC196755 LLY196755 LVU196755 MFQ196755 MPM196755 MZI196755 NJE196755 NTA196755 OCW196755 OMS196755 OWO196755 PGK196755 PQG196755 QAC196755 QJY196755 QTU196755 RDQ196755 RNM196755 RXI196755 SHE196755 SRA196755 TAW196755 TKS196755 TUO196755 UEK196755 UOG196755 UYC196755 VHY196755 VRU196755 WBQ196755 WLM196755 WVI196755 A262290 IW262291 SS262291 ACO262291 AMK262291 AWG262291 BGC262291 BPY262291 BZU262291 CJQ262291 CTM262291 DDI262291 DNE262291 DXA262291 EGW262291 EQS262291 FAO262291 FKK262291 FUG262291 GEC262291 GNY262291 GXU262291 HHQ262291 HRM262291 IBI262291 ILE262291 IVA262291 JEW262291 JOS262291 JYO262291 KIK262291 KSG262291 LCC262291 LLY262291 LVU262291 MFQ262291 MPM262291 MZI262291 NJE262291 NTA262291 OCW262291 OMS262291 OWO262291 PGK262291 PQG262291 QAC262291 QJY262291 QTU262291 RDQ262291 RNM262291 RXI262291 SHE262291 SRA262291 TAW262291 TKS262291 TUO262291 UEK262291 UOG262291 UYC262291 VHY262291 VRU262291 WBQ262291 WLM262291 WVI262291 A327826 IW327827 SS327827 ACO327827 AMK327827 AWG327827 BGC327827 BPY327827 BZU327827 CJQ327827 CTM327827 DDI327827 DNE327827 DXA327827 EGW327827 EQS327827 FAO327827 FKK327827 FUG327827 GEC327827 GNY327827 GXU327827 HHQ327827 HRM327827 IBI327827 ILE327827 IVA327827 JEW327827 JOS327827 JYO327827 KIK327827 KSG327827 LCC327827 LLY327827 LVU327827 MFQ327827 MPM327827 MZI327827 NJE327827 NTA327827 OCW327827 OMS327827 OWO327827 PGK327827 PQG327827 QAC327827 QJY327827 QTU327827 RDQ327827 RNM327827 RXI327827 SHE327827 SRA327827 TAW327827 TKS327827 TUO327827 UEK327827 UOG327827 UYC327827 VHY327827 VRU327827 WBQ327827 WLM327827 WVI327827 A393362 IW393363 SS393363 ACO393363 AMK393363 AWG393363 BGC393363 BPY393363 BZU393363 CJQ393363 CTM393363 DDI393363 DNE393363 DXA393363 EGW393363 EQS393363 FAO393363 FKK393363 FUG393363 GEC393363 GNY393363 GXU393363 HHQ393363 HRM393363 IBI393363 ILE393363 IVA393363 JEW393363 JOS393363 JYO393363 KIK393363 KSG393363 LCC393363 LLY393363 LVU393363 MFQ393363 MPM393363 MZI393363 NJE393363 NTA393363 OCW393363 OMS393363 OWO393363 PGK393363 PQG393363 QAC393363 QJY393363 QTU393363 RDQ393363 RNM393363 RXI393363 SHE393363 SRA393363 TAW393363 TKS393363 TUO393363 UEK393363 UOG393363 UYC393363 VHY393363 VRU393363 WBQ393363 WLM393363 WVI393363 A458898 IW458899 SS458899 ACO458899 AMK458899 AWG458899 BGC458899 BPY458899 BZU458899 CJQ458899 CTM458899 DDI458899 DNE458899 DXA458899 EGW458899 EQS458899 FAO458899 FKK458899 FUG458899 GEC458899 GNY458899 GXU458899 HHQ458899 HRM458899 IBI458899 ILE458899 IVA458899 JEW458899 JOS458899 JYO458899 KIK458899 KSG458899 LCC458899 LLY458899 LVU458899 MFQ458899 MPM458899 MZI458899 NJE458899 NTA458899 OCW458899 OMS458899 OWO458899 PGK458899 PQG458899 QAC458899 QJY458899 QTU458899 RDQ458899 RNM458899 RXI458899 SHE458899 SRA458899 TAW458899 TKS458899 TUO458899 UEK458899 UOG458899 UYC458899 VHY458899 VRU458899 WBQ458899 WLM458899 WVI458899 A524434 IW524435 SS524435 ACO524435 AMK524435 AWG524435 BGC524435 BPY524435 BZU524435 CJQ524435 CTM524435 DDI524435 DNE524435 DXA524435 EGW524435 EQS524435 FAO524435 FKK524435 FUG524435 GEC524435 GNY524435 GXU524435 HHQ524435 HRM524435 IBI524435 ILE524435 IVA524435 JEW524435 JOS524435 JYO524435 KIK524435 KSG524435 LCC524435 LLY524435 LVU524435 MFQ524435 MPM524435 MZI524435 NJE524435 NTA524435 OCW524435 OMS524435 OWO524435 PGK524435 PQG524435 QAC524435 QJY524435 QTU524435 RDQ524435 RNM524435 RXI524435 SHE524435 SRA524435 TAW524435 TKS524435 TUO524435 UEK524435 UOG524435 UYC524435 VHY524435 VRU524435 WBQ524435 WLM524435 WVI524435 A589970 IW589971 SS589971 ACO589971 AMK589971 AWG589971 BGC589971 BPY589971 BZU589971 CJQ589971 CTM589971 DDI589971 DNE589971 DXA589971 EGW589971 EQS589971 FAO589971 FKK589971 FUG589971 GEC589971 GNY589971 GXU589971 HHQ589971 HRM589971 IBI589971 ILE589971 IVA589971 JEW589971 JOS589971 JYO589971 KIK589971 KSG589971 LCC589971 LLY589971 LVU589971 MFQ589971 MPM589971 MZI589971 NJE589971 NTA589971 OCW589971 OMS589971 OWO589971 PGK589971 PQG589971 QAC589971 QJY589971 QTU589971 RDQ589971 RNM589971 RXI589971 SHE589971 SRA589971 TAW589971 TKS589971 TUO589971 UEK589971 UOG589971 UYC589971 VHY589971 VRU589971 WBQ589971 WLM589971 WVI589971 A655506 IW655507 SS655507 ACO655507 AMK655507 AWG655507 BGC655507 BPY655507 BZU655507 CJQ655507 CTM655507 DDI655507 DNE655507 DXA655507 EGW655507 EQS655507 FAO655507 FKK655507 FUG655507 GEC655507 GNY655507 GXU655507 HHQ655507 HRM655507 IBI655507 ILE655507 IVA655507 JEW655507 JOS655507 JYO655507 KIK655507 KSG655507 LCC655507 LLY655507 LVU655507 MFQ655507 MPM655507 MZI655507 NJE655507 NTA655507 OCW655507 OMS655507 OWO655507 PGK655507 PQG655507 QAC655507 QJY655507 QTU655507 RDQ655507 RNM655507 RXI655507 SHE655507 SRA655507 TAW655507 TKS655507 TUO655507 UEK655507 UOG655507 UYC655507 VHY655507 VRU655507 WBQ655507 WLM655507 WVI655507 A721042 IW721043 SS721043 ACO721043 AMK721043 AWG721043 BGC721043 BPY721043 BZU721043 CJQ721043 CTM721043 DDI721043 DNE721043 DXA721043 EGW721043 EQS721043 FAO721043 FKK721043 FUG721043 GEC721043 GNY721043 GXU721043 HHQ721043 HRM721043 IBI721043 ILE721043 IVA721043 JEW721043 JOS721043 JYO721043 KIK721043 KSG721043 LCC721043 LLY721043 LVU721043 MFQ721043 MPM721043 MZI721043 NJE721043 NTA721043 OCW721043 OMS721043 OWO721043 PGK721043 PQG721043 QAC721043 QJY721043 QTU721043 RDQ721043 RNM721043 RXI721043 SHE721043 SRA721043 TAW721043 TKS721043 TUO721043 UEK721043 UOG721043 UYC721043 VHY721043 VRU721043 WBQ721043 WLM721043 WVI721043 A786578 IW786579 SS786579 ACO786579 AMK786579 AWG786579 BGC786579 BPY786579 BZU786579 CJQ786579 CTM786579 DDI786579 DNE786579 DXA786579 EGW786579 EQS786579 FAO786579 FKK786579 FUG786579 GEC786579 GNY786579 GXU786579 HHQ786579 HRM786579 IBI786579 ILE786579 IVA786579 JEW786579 JOS786579 JYO786579 KIK786579 KSG786579 LCC786579 LLY786579 LVU786579 MFQ786579 MPM786579 MZI786579 NJE786579 NTA786579 OCW786579 OMS786579 OWO786579 PGK786579 PQG786579 QAC786579 QJY786579 QTU786579 RDQ786579 RNM786579 RXI786579 SHE786579 SRA786579 TAW786579 TKS786579 TUO786579 UEK786579 UOG786579 UYC786579 VHY786579 VRU786579 WBQ786579 WLM786579 WVI786579 A852114 IW852115 SS852115 ACO852115 AMK852115 AWG852115 BGC852115 BPY852115 BZU852115 CJQ852115 CTM852115 DDI852115 DNE852115 DXA852115 EGW852115 EQS852115 FAO852115 FKK852115 FUG852115 GEC852115 GNY852115 GXU852115 HHQ852115 HRM852115 IBI852115 ILE852115 IVA852115 JEW852115 JOS852115 JYO852115 KIK852115 KSG852115 LCC852115 LLY852115 LVU852115 MFQ852115 MPM852115 MZI852115 NJE852115 NTA852115 OCW852115 OMS852115 OWO852115 PGK852115 PQG852115 QAC852115 QJY852115 QTU852115 RDQ852115 RNM852115 RXI852115 SHE852115 SRA852115 TAW852115 TKS852115 TUO852115 UEK852115 UOG852115 UYC852115 VHY852115 VRU852115 WBQ852115 WLM852115 WVI852115 A917650 IW917651 SS917651 ACO917651 AMK917651 AWG917651 BGC917651 BPY917651 BZU917651 CJQ917651 CTM917651 DDI917651 DNE917651 DXA917651 EGW917651 EQS917651 FAO917651 FKK917651 FUG917651 GEC917651 GNY917651 GXU917651 HHQ917651 HRM917651 IBI917651 ILE917651 IVA917651 JEW917651 JOS917651 JYO917651 KIK917651 KSG917651 LCC917651 LLY917651 LVU917651 MFQ917651 MPM917651 MZI917651 NJE917651 NTA917651 OCW917651 OMS917651 OWO917651 PGK917651 PQG917651 QAC917651 QJY917651 QTU917651 RDQ917651 RNM917651 RXI917651 SHE917651 SRA917651 TAW917651 TKS917651 TUO917651 UEK917651 UOG917651 UYC917651 VHY917651 VRU917651 WBQ917651 WLM917651 WVI917651 A983186 IW983187 SS983187 ACO983187 AMK983187 AWG983187 BGC983187 BPY983187 BZU983187 CJQ983187 CTM983187 DDI983187 DNE983187 DXA983187 EGW983187 EQS983187 FAO983187 FKK983187 FUG983187 GEC983187 GNY983187 GXU983187 HHQ983187 HRM983187 IBI983187 ILE983187 IVA983187 JEW983187 JOS983187 JYO983187 KIK983187 KSG983187 LCC983187 LLY983187 LVU983187 MFQ983187 MPM983187 MZI983187 NJE983187 NTA983187 OCW983187 OMS983187 OWO983187 PGK983187 PQG983187 QAC983187 QJY983187 QTU983187 RDQ983187 RNM983187 RXI983187 SHE983187 SRA983187 TAW983187 TKS983187 TUO983187 UEK983187 UOG983187 UYC983187 VHY983187 VRU983187 WBQ983187 WLM983187"/>
    <dataValidation allowBlank="1" showInputMessage="1" showErrorMessage="1" promptTitle="pole wypełnimy po wydrukowaniu" prompt="Proszę o uzupełnienie podpisu i pieczęci na wniosku składanym w formie papierowej do Ministerstwa Sportu i Turystyki" sqref="D169:E171 IZ170:JA172 SV170:SW172 ACR170:ACS172 AMN170:AMO172 AWJ170:AWK172 BGF170:BGG172 BQB170:BQC172 BZX170:BZY172 CJT170:CJU172 CTP170:CTQ172 DDL170:DDM172 DNH170:DNI172 DXD170:DXE172 EGZ170:EHA172 EQV170:EQW172 FAR170:FAS172 FKN170:FKO172 FUJ170:FUK172 GEF170:GEG172 GOB170:GOC172 GXX170:GXY172 HHT170:HHU172 HRP170:HRQ172 IBL170:IBM172 ILH170:ILI172 IVD170:IVE172 JEZ170:JFA172 JOV170:JOW172 JYR170:JYS172 KIN170:KIO172 KSJ170:KSK172 LCF170:LCG172 LMB170:LMC172 LVX170:LVY172 MFT170:MFU172 MPP170:MPQ172 MZL170:MZM172 NJH170:NJI172 NTD170:NTE172 OCZ170:ODA172 OMV170:OMW172 OWR170:OWS172 PGN170:PGO172 PQJ170:PQK172 QAF170:QAG172 QKB170:QKC172 QTX170:QTY172 RDT170:RDU172 RNP170:RNQ172 RXL170:RXM172 SHH170:SHI172 SRD170:SRE172 TAZ170:TBA172 TKV170:TKW172 TUR170:TUS172 UEN170:UEO172 UOJ170:UOK172 UYF170:UYG172 VIB170:VIC172 VRX170:VRY172 WBT170:WBU172 WLP170:WLQ172 WVL170:WVM172 D65705:E65707 IZ65706:JA65708 SV65706:SW65708 ACR65706:ACS65708 AMN65706:AMO65708 AWJ65706:AWK65708 BGF65706:BGG65708 BQB65706:BQC65708 BZX65706:BZY65708 CJT65706:CJU65708 CTP65706:CTQ65708 DDL65706:DDM65708 DNH65706:DNI65708 DXD65706:DXE65708 EGZ65706:EHA65708 EQV65706:EQW65708 FAR65706:FAS65708 FKN65706:FKO65708 FUJ65706:FUK65708 GEF65706:GEG65708 GOB65706:GOC65708 GXX65706:GXY65708 HHT65706:HHU65708 HRP65706:HRQ65708 IBL65706:IBM65708 ILH65706:ILI65708 IVD65706:IVE65708 JEZ65706:JFA65708 JOV65706:JOW65708 JYR65706:JYS65708 KIN65706:KIO65708 KSJ65706:KSK65708 LCF65706:LCG65708 LMB65706:LMC65708 LVX65706:LVY65708 MFT65706:MFU65708 MPP65706:MPQ65708 MZL65706:MZM65708 NJH65706:NJI65708 NTD65706:NTE65708 OCZ65706:ODA65708 OMV65706:OMW65708 OWR65706:OWS65708 PGN65706:PGO65708 PQJ65706:PQK65708 QAF65706:QAG65708 QKB65706:QKC65708 QTX65706:QTY65708 RDT65706:RDU65708 RNP65706:RNQ65708 RXL65706:RXM65708 SHH65706:SHI65708 SRD65706:SRE65708 TAZ65706:TBA65708 TKV65706:TKW65708 TUR65706:TUS65708 UEN65706:UEO65708 UOJ65706:UOK65708 UYF65706:UYG65708 VIB65706:VIC65708 VRX65706:VRY65708 WBT65706:WBU65708 WLP65706:WLQ65708 WVL65706:WVM65708 D131241:E131243 IZ131242:JA131244 SV131242:SW131244 ACR131242:ACS131244 AMN131242:AMO131244 AWJ131242:AWK131244 BGF131242:BGG131244 BQB131242:BQC131244 BZX131242:BZY131244 CJT131242:CJU131244 CTP131242:CTQ131244 DDL131242:DDM131244 DNH131242:DNI131244 DXD131242:DXE131244 EGZ131242:EHA131244 EQV131242:EQW131244 FAR131242:FAS131244 FKN131242:FKO131244 FUJ131242:FUK131244 GEF131242:GEG131244 GOB131242:GOC131244 GXX131242:GXY131244 HHT131242:HHU131244 HRP131242:HRQ131244 IBL131242:IBM131244 ILH131242:ILI131244 IVD131242:IVE131244 JEZ131242:JFA131244 JOV131242:JOW131244 JYR131242:JYS131244 KIN131242:KIO131244 KSJ131242:KSK131244 LCF131242:LCG131244 LMB131242:LMC131244 LVX131242:LVY131244 MFT131242:MFU131244 MPP131242:MPQ131244 MZL131242:MZM131244 NJH131242:NJI131244 NTD131242:NTE131244 OCZ131242:ODA131244 OMV131242:OMW131244 OWR131242:OWS131244 PGN131242:PGO131244 PQJ131242:PQK131244 QAF131242:QAG131244 QKB131242:QKC131244 QTX131242:QTY131244 RDT131242:RDU131244 RNP131242:RNQ131244 RXL131242:RXM131244 SHH131242:SHI131244 SRD131242:SRE131244 TAZ131242:TBA131244 TKV131242:TKW131244 TUR131242:TUS131244 UEN131242:UEO131244 UOJ131242:UOK131244 UYF131242:UYG131244 VIB131242:VIC131244 VRX131242:VRY131244 WBT131242:WBU131244 WLP131242:WLQ131244 WVL131242:WVM131244 D196777:E196779 IZ196778:JA196780 SV196778:SW196780 ACR196778:ACS196780 AMN196778:AMO196780 AWJ196778:AWK196780 BGF196778:BGG196780 BQB196778:BQC196780 BZX196778:BZY196780 CJT196778:CJU196780 CTP196778:CTQ196780 DDL196778:DDM196780 DNH196778:DNI196780 DXD196778:DXE196780 EGZ196778:EHA196780 EQV196778:EQW196780 FAR196778:FAS196780 FKN196778:FKO196780 FUJ196778:FUK196780 GEF196778:GEG196780 GOB196778:GOC196780 GXX196778:GXY196780 HHT196778:HHU196780 HRP196778:HRQ196780 IBL196778:IBM196780 ILH196778:ILI196780 IVD196778:IVE196780 JEZ196778:JFA196780 JOV196778:JOW196780 JYR196778:JYS196780 KIN196778:KIO196780 KSJ196778:KSK196780 LCF196778:LCG196780 LMB196778:LMC196780 LVX196778:LVY196780 MFT196778:MFU196780 MPP196778:MPQ196780 MZL196778:MZM196780 NJH196778:NJI196780 NTD196778:NTE196780 OCZ196778:ODA196780 OMV196778:OMW196780 OWR196778:OWS196780 PGN196778:PGO196780 PQJ196778:PQK196780 QAF196778:QAG196780 QKB196778:QKC196780 QTX196778:QTY196780 RDT196778:RDU196780 RNP196778:RNQ196780 RXL196778:RXM196780 SHH196778:SHI196780 SRD196778:SRE196780 TAZ196778:TBA196780 TKV196778:TKW196780 TUR196778:TUS196780 UEN196778:UEO196780 UOJ196778:UOK196780 UYF196778:UYG196780 VIB196778:VIC196780 VRX196778:VRY196780 WBT196778:WBU196780 WLP196778:WLQ196780 WVL196778:WVM196780 D262313:E262315 IZ262314:JA262316 SV262314:SW262316 ACR262314:ACS262316 AMN262314:AMO262316 AWJ262314:AWK262316 BGF262314:BGG262316 BQB262314:BQC262316 BZX262314:BZY262316 CJT262314:CJU262316 CTP262314:CTQ262316 DDL262314:DDM262316 DNH262314:DNI262316 DXD262314:DXE262316 EGZ262314:EHA262316 EQV262314:EQW262316 FAR262314:FAS262316 FKN262314:FKO262316 FUJ262314:FUK262316 GEF262314:GEG262316 GOB262314:GOC262316 GXX262314:GXY262316 HHT262314:HHU262316 HRP262314:HRQ262316 IBL262314:IBM262316 ILH262314:ILI262316 IVD262314:IVE262316 JEZ262314:JFA262316 JOV262314:JOW262316 JYR262314:JYS262316 KIN262314:KIO262316 KSJ262314:KSK262316 LCF262314:LCG262316 LMB262314:LMC262316 LVX262314:LVY262316 MFT262314:MFU262316 MPP262314:MPQ262316 MZL262314:MZM262316 NJH262314:NJI262316 NTD262314:NTE262316 OCZ262314:ODA262316 OMV262314:OMW262316 OWR262314:OWS262316 PGN262314:PGO262316 PQJ262314:PQK262316 QAF262314:QAG262316 QKB262314:QKC262316 QTX262314:QTY262316 RDT262314:RDU262316 RNP262314:RNQ262316 RXL262314:RXM262316 SHH262314:SHI262316 SRD262314:SRE262316 TAZ262314:TBA262316 TKV262314:TKW262316 TUR262314:TUS262316 UEN262314:UEO262316 UOJ262314:UOK262316 UYF262314:UYG262316 VIB262314:VIC262316 VRX262314:VRY262316 WBT262314:WBU262316 WLP262314:WLQ262316 WVL262314:WVM262316 D327849:E327851 IZ327850:JA327852 SV327850:SW327852 ACR327850:ACS327852 AMN327850:AMO327852 AWJ327850:AWK327852 BGF327850:BGG327852 BQB327850:BQC327852 BZX327850:BZY327852 CJT327850:CJU327852 CTP327850:CTQ327852 DDL327850:DDM327852 DNH327850:DNI327852 DXD327850:DXE327852 EGZ327850:EHA327852 EQV327850:EQW327852 FAR327850:FAS327852 FKN327850:FKO327852 FUJ327850:FUK327852 GEF327850:GEG327852 GOB327850:GOC327852 GXX327850:GXY327852 HHT327850:HHU327852 HRP327850:HRQ327852 IBL327850:IBM327852 ILH327850:ILI327852 IVD327850:IVE327852 JEZ327850:JFA327852 JOV327850:JOW327852 JYR327850:JYS327852 KIN327850:KIO327852 KSJ327850:KSK327852 LCF327850:LCG327852 LMB327850:LMC327852 LVX327850:LVY327852 MFT327850:MFU327852 MPP327850:MPQ327852 MZL327850:MZM327852 NJH327850:NJI327852 NTD327850:NTE327852 OCZ327850:ODA327852 OMV327850:OMW327852 OWR327850:OWS327852 PGN327850:PGO327852 PQJ327850:PQK327852 QAF327850:QAG327852 QKB327850:QKC327852 QTX327850:QTY327852 RDT327850:RDU327852 RNP327850:RNQ327852 RXL327850:RXM327852 SHH327850:SHI327852 SRD327850:SRE327852 TAZ327850:TBA327852 TKV327850:TKW327852 TUR327850:TUS327852 UEN327850:UEO327852 UOJ327850:UOK327852 UYF327850:UYG327852 VIB327850:VIC327852 VRX327850:VRY327852 WBT327850:WBU327852 WLP327850:WLQ327852 WVL327850:WVM327852 D393385:E393387 IZ393386:JA393388 SV393386:SW393388 ACR393386:ACS393388 AMN393386:AMO393388 AWJ393386:AWK393388 BGF393386:BGG393388 BQB393386:BQC393388 BZX393386:BZY393388 CJT393386:CJU393388 CTP393386:CTQ393388 DDL393386:DDM393388 DNH393386:DNI393388 DXD393386:DXE393388 EGZ393386:EHA393388 EQV393386:EQW393388 FAR393386:FAS393388 FKN393386:FKO393388 FUJ393386:FUK393388 GEF393386:GEG393388 GOB393386:GOC393388 GXX393386:GXY393388 HHT393386:HHU393388 HRP393386:HRQ393388 IBL393386:IBM393388 ILH393386:ILI393388 IVD393386:IVE393388 JEZ393386:JFA393388 JOV393386:JOW393388 JYR393386:JYS393388 KIN393386:KIO393388 KSJ393386:KSK393388 LCF393386:LCG393388 LMB393386:LMC393388 LVX393386:LVY393388 MFT393386:MFU393388 MPP393386:MPQ393388 MZL393386:MZM393388 NJH393386:NJI393388 NTD393386:NTE393388 OCZ393386:ODA393388 OMV393386:OMW393388 OWR393386:OWS393388 PGN393386:PGO393388 PQJ393386:PQK393388 QAF393386:QAG393388 QKB393386:QKC393388 QTX393386:QTY393388 RDT393386:RDU393388 RNP393386:RNQ393388 RXL393386:RXM393388 SHH393386:SHI393388 SRD393386:SRE393388 TAZ393386:TBA393388 TKV393386:TKW393388 TUR393386:TUS393388 UEN393386:UEO393388 UOJ393386:UOK393388 UYF393386:UYG393388 VIB393386:VIC393388 VRX393386:VRY393388 WBT393386:WBU393388 WLP393386:WLQ393388 WVL393386:WVM393388 D458921:E458923 IZ458922:JA458924 SV458922:SW458924 ACR458922:ACS458924 AMN458922:AMO458924 AWJ458922:AWK458924 BGF458922:BGG458924 BQB458922:BQC458924 BZX458922:BZY458924 CJT458922:CJU458924 CTP458922:CTQ458924 DDL458922:DDM458924 DNH458922:DNI458924 DXD458922:DXE458924 EGZ458922:EHA458924 EQV458922:EQW458924 FAR458922:FAS458924 FKN458922:FKO458924 FUJ458922:FUK458924 GEF458922:GEG458924 GOB458922:GOC458924 GXX458922:GXY458924 HHT458922:HHU458924 HRP458922:HRQ458924 IBL458922:IBM458924 ILH458922:ILI458924 IVD458922:IVE458924 JEZ458922:JFA458924 JOV458922:JOW458924 JYR458922:JYS458924 KIN458922:KIO458924 KSJ458922:KSK458924 LCF458922:LCG458924 LMB458922:LMC458924 LVX458922:LVY458924 MFT458922:MFU458924 MPP458922:MPQ458924 MZL458922:MZM458924 NJH458922:NJI458924 NTD458922:NTE458924 OCZ458922:ODA458924 OMV458922:OMW458924 OWR458922:OWS458924 PGN458922:PGO458924 PQJ458922:PQK458924 QAF458922:QAG458924 QKB458922:QKC458924 QTX458922:QTY458924 RDT458922:RDU458924 RNP458922:RNQ458924 RXL458922:RXM458924 SHH458922:SHI458924 SRD458922:SRE458924 TAZ458922:TBA458924 TKV458922:TKW458924 TUR458922:TUS458924 UEN458922:UEO458924 UOJ458922:UOK458924 UYF458922:UYG458924 VIB458922:VIC458924 VRX458922:VRY458924 WBT458922:WBU458924 WLP458922:WLQ458924 WVL458922:WVM458924 D524457:E524459 IZ524458:JA524460 SV524458:SW524460 ACR524458:ACS524460 AMN524458:AMO524460 AWJ524458:AWK524460 BGF524458:BGG524460 BQB524458:BQC524460 BZX524458:BZY524460 CJT524458:CJU524460 CTP524458:CTQ524460 DDL524458:DDM524460 DNH524458:DNI524460 DXD524458:DXE524460 EGZ524458:EHA524460 EQV524458:EQW524460 FAR524458:FAS524460 FKN524458:FKO524460 FUJ524458:FUK524460 GEF524458:GEG524460 GOB524458:GOC524460 GXX524458:GXY524460 HHT524458:HHU524460 HRP524458:HRQ524460 IBL524458:IBM524460 ILH524458:ILI524460 IVD524458:IVE524460 JEZ524458:JFA524460 JOV524458:JOW524460 JYR524458:JYS524460 KIN524458:KIO524460 KSJ524458:KSK524460 LCF524458:LCG524460 LMB524458:LMC524460 LVX524458:LVY524460 MFT524458:MFU524460 MPP524458:MPQ524460 MZL524458:MZM524460 NJH524458:NJI524460 NTD524458:NTE524460 OCZ524458:ODA524460 OMV524458:OMW524460 OWR524458:OWS524460 PGN524458:PGO524460 PQJ524458:PQK524460 QAF524458:QAG524460 QKB524458:QKC524460 QTX524458:QTY524460 RDT524458:RDU524460 RNP524458:RNQ524460 RXL524458:RXM524460 SHH524458:SHI524460 SRD524458:SRE524460 TAZ524458:TBA524460 TKV524458:TKW524460 TUR524458:TUS524460 UEN524458:UEO524460 UOJ524458:UOK524460 UYF524458:UYG524460 VIB524458:VIC524460 VRX524458:VRY524460 WBT524458:WBU524460 WLP524458:WLQ524460 WVL524458:WVM524460 D589993:E589995 IZ589994:JA589996 SV589994:SW589996 ACR589994:ACS589996 AMN589994:AMO589996 AWJ589994:AWK589996 BGF589994:BGG589996 BQB589994:BQC589996 BZX589994:BZY589996 CJT589994:CJU589996 CTP589994:CTQ589996 DDL589994:DDM589996 DNH589994:DNI589996 DXD589994:DXE589996 EGZ589994:EHA589996 EQV589994:EQW589996 FAR589994:FAS589996 FKN589994:FKO589996 FUJ589994:FUK589996 GEF589994:GEG589996 GOB589994:GOC589996 GXX589994:GXY589996 HHT589994:HHU589996 HRP589994:HRQ589996 IBL589994:IBM589996 ILH589994:ILI589996 IVD589994:IVE589996 JEZ589994:JFA589996 JOV589994:JOW589996 JYR589994:JYS589996 KIN589994:KIO589996 KSJ589994:KSK589996 LCF589994:LCG589996 LMB589994:LMC589996 LVX589994:LVY589996 MFT589994:MFU589996 MPP589994:MPQ589996 MZL589994:MZM589996 NJH589994:NJI589996 NTD589994:NTE589996 OCZ589994:ODA589996 OMV589994:OMW589996 OWR589994:OWS589996 PGN589994:PGO589996 PQJ589994:PQK589996 QAF589994:QAG589996 QKB589994:QKC589996 QTX589994:QTY589996 RDT589994:RDU589996 RNP589994:RNQ589996 RXL589994:RXM589996 SHH589994:SHI589996 SRD589994:SRE589996 TAZ589994:TBA589996 TKV589994:TKW589996 TUR589994:TUS589996 UEN589994:UEO589996 UOJ589994:UOK589996 UYF589994:UYG589996 VIB589994:VIC589996 VRX589994:VRY589996 WBT589994:WBU589996 WLP589994:WLQ589996 WVL589994:WVM589996 D655529:E655531 IZ655530:JA655532 SV655530:SW655532 ACR655530:ACS655532 AMN655530:AMO655532 AWJ655530:AWK655532 BGF655530:BGG655532 BQB655530:BQC655532 BZX655530:BZY655532 CJT655530:CJU655532 CTP655530:CTQ655532 DDL655530:DDM655532 DNH655530:DNI655532 DXD655530:DXE655532 EGZ655530:EHA655532 EQV655530:EQW655532 FAR655530:FAS655532 FKN655530:FKO655532 FUJ655530:FUK655532 GEF655530:GEG655532 GOB655530:GOC655532 GXX655530:GXY655532 HHT655530:HHU655532 HRP655530:HRQ655532 IBL655530:IBM655532 ILH655530:ILI655532 IVD655530:IVE655532 JEZ655530:JFA655532 JOV655530:JOW655532 JYR655530:JYS655532 KIN655530:KIO655532 KSJ655530:KSK655532 LCF655530:LCG655532 LMB655530:LMC655532 LVX655530:LVY655532 MFT655530:MFU655532 MPP655530:MPQ655532 MZL655530:MZM655532 NJH655530:NJI655532 NTD655530:NTE655532 OCZ655530:ODA655532 OMV655530:OMW655532 OWR655530:OWS655532 PGN655530:PGO655532 PQJ655530:PQK655532 QAF655530:QAG655532 QKB655530:QKC655532 QTX655530:QTY655532 RDT655530:RDU655532 RNP655530:RNQ655532 RXL655530:RXM655532 SHH655530:SHI655532 SRD655530:SRE655532 TAZ655530:TBA655532 TKV655530:TKW655532 TUR655530:TUS655532 UEN655530:UEO655532 UOJ655530:UOK655532 UYF655530:UYG655532 VIB655530:VIC655532 VRX655530:VRY655532 WBT655530:WBU655532 WLP655530:WLQ655532 WVL655530:WVM655532 D721065:E721067 IZ721066:JA721068 SV721066:SW721068 ACR721066:ACS721068 AMN721066:AMO721068 AWJ721066:AWK721068 BGF721066:BGG721068 BQB721066:BQC721068 BZX721066:BZY721068 CJT721066:CJU721068 CTP721066:CTQ721068 DDL721066:DDM721068 DNH721066:DNI721068 DXD721066:DXE721068 EGZ721066:EHA721068 EQV721066:EQW721068 FAR721066:FAS721068 FKN721066:FKO721068 FUJ721066:FUK721068 GEF721066:GEG721068 GOB721066:GOC721068 GXX721066:GXY721068 HHT721066:HHU721068 HRP721066:HRQ721068 IBL721066:IBM721068 ILH721066:ILI721068 IVD721066:IVE721068 JEZ721066:JFA721068 JOV721066:JOW721068 JYR721066:JYS721068 KIN721066:KIO721068 KSJ721066:KSK721068 LCF721066:LCG721068 LMB721066:LMC721068 LVX721066:LVY721068 MFT721066:MFU721068 MPP721066:MPQ721068 MZL721066:MZM721068 NJH721066:NJI721068 NTD721066:NTE721068 OCZ721066:ODA721068 OMV721066:OMW721068 OWR721066:OWS721068 PGN721066:PGO721068 PQJ721066:PQK721068 QAF721066:QAG721068 QKB721066:QKC721068 QTX721066:QTY721068 RDT721066:RDU721068 RNP721066:RNQ721068 RXL721066:RXM721068 SHH721066:SHI721068 SRD721066:SRE721068 TAZ721066:TBA721068 TKV721066:TKW721068 TUR721066:TUS721068 UEN721066:UEO721068 UOJ721066:UOK721068 UYF721066:UYG721068 VIB721066:VIC721068 VRX721066:VRY721068 WBT721066:WBU721068 WLP721066:WLQ721068 WVL721066:WVM721068 D786601:E786603 IZ786602:JA786604 SV786602:SW786604 ACR786602:ACS786604 AMN786602:AMO786604 AWJ786602:AWK786604 BGF786602:BGG786604 BQB786602:BQC786604 BZX786602:BZY786604 CJT786602:CJU786604 CTP786602:CTQ786604 DDL786602:DDM786604 DNH786602:DNI786604 DXD786602:DXE786604 EGZ786602:EHA786604 EQV786602:EQW786604 FAR786602:FAS786604 FKN786602:FKO786604 FUJ786602:FUK786604 GEF786602:GEG786604 GOB786602:GOC786604 GXX786602:GXY786604 HHT786602:HHU786604 HRP786602:HRQ786604 IBL786602:IBM786604 ILH786602:ILI786604 IVD786602:IVE786604 JEZ786602:JFA786604 JOV786602:JOW786604 JYR786602:JYS786604 KIN786602:KIO786604 KSJ786602:KSK786604 LCF786602:LCG786604 LMB786602:LMC786604 LVX786602:LVY786604 MFT786602:MFU786604 MPP786602:MPQ786604 MZL786602:MZM786604 NJH786602:NJI786604 NTD786602:NTE786604 OCZ786602:ODA786604 OMV786602:OMW786604 OWR786602:OWS786604 PGN786602:PGO786604 PQJ786602:PQK786604 QAF786602:QAG786604 QKB786602:QKC786604 QTX786602:QTY786604 RDT786602:RDU786604 RNP786602:RNQ786604 RXL786602:RXM786604 SHH786602:SHI786604 SRD786602:SRE786604 TAZ786602:TBA786604 TKV786602:TKW786604 TUR786602:TUS786604 UEN786602:UEO786604 UOJ786602:UOK786604 UYF786602:UYG786604 VIB786602:VIC786604 VRX786602:VRY786604 WBT786602:WBU786604 WLP786602:WLQ786604 WVL786602:WVM786604 D852137:E852139 IZ852138:JA852140 SV852138:SW852140 ACR852138:ACS852140 AMN852138:AMO852140 AWJ852138:AWK852140 BGF852138:BGG852140 BQB852138:BQC852140 BZX852138:BZY852140 CJT852138:CJU852140 CTP852138:CTQ852140 DDL852138:DDM852140 DNH852138:DNI852140 DXD852138:DXE852140 EGZ852138:EHA852140 EQV852138:EQW852140 FAR852138:FAS852140 FKN852138:FKO852140 FUJ852138:FUK852140 GEF852138:GEG852140 GOB852138:GOC852140 GXX852138:GXY852140 HHT852138:HHU852140 HRP852138:HRQ852140 IBL852138:IBM852140 ILH852138:ILI852140 IVD852138:IVE852140 JEZ852138:JFA852140 JOV852138:JOW852140 JYR852138:JYS852140 KIN852138:KIO852140 KSJ852138:KSK852140 LCF852138:LCG852140 LMB852138:LMC852140 LVX852138:LVY852140 MFT852138:MFU852140 MPP852138:MPQ852140 MZL852138:MZM852140 NJH852138:NJI852140 NTD852138:NTE852140 OCZ852138:ODA852140 OMV852138:OMW852140 OWR852138:OWS852140 PGN852138:PGO852140 PQJ852138:PQK852140 QAF852138:QAG852140 QKB852138:QKC852140 QTX852138:QTY852140 RDT852138:RDU852140 RNP852138:RNQ852140 RXL852138:RXM852140 SHH852138:SHI852140 SRD852138:SRE852140 TAZ852138:TBA852140 TKV852138:TKW852140 TUR852138:TUS852140 UEN852138:UEO852140 UOJ852138:UOK852140 UYF852138:UYG852140 VIB852138:VIC852140 VRX852138:VRY852140 WBT852138:WBU852140 WLP852138:WLQ852140 WVL852138:WVM852140 D917673:E917675 IZ917674:JA917676 SV917674:SW917676 ACR917674:ACS917676 AMN917674:AMO917676 AWJ917674:AWK917676 BGF917674:BGG917676 BQB917674:BQC917676 BZX917674:BZY917676 CJT917674:CJU917676 CTP917674:CTQ917676 DDL917674:DDM917676 DNH917674:DNI917676 DXD917674:DXE917676 EGZ917674:EHA917676 EQV917674:EQW917676 FAR917674:FAS917676 FKN917674:FKO917676 FUJ917674:FUK917676 GEF917674:GEG917676 GOB917674:GOC917676 GXX917674:GXY917676 HHT917674:HHU917676 HRP917674:HRQ917676 IBL917674:IBM917676 ILH917674:ILI917676 IVD917674:IVE917676 JEZ917674:JFA917676 JOV917674:JOW917676 JYR917674:JYS917676 KIN917674:KIO917676 KSJ917674:KSK917676 LCF917674:LCG917676 LMB917674:LMC917676 LVX917674:LVY917676 MFT917674:MFU917676 MPP917674:MPQ917676 MZL917674:MZM917676 NJH917674:NJI917676 NTD917674:NTE917676 OCZ917674:ODA917676 OMV917674:OMW917676 OWR917674:OWS917676 PGN917674:PGO917676 PQJ917674:PQK917676 QAF917674:QAG917676 QKB917674:QKC917676 QTX917674:QTY917676 RDT917674:RDU917676 RNP917674:RNQ917676 RXL917674:RXM917676 SHH917674:SHI917676 SRD917674:SRE917676 TAZ917674:TBA917676 TKV917674:TKW917676 TUR917674:TUS917676 UEN917674:UEO917676 UOJ917674:UOK917676 UYF917674:UYG917676 VIB917674:VIC917676 VRX917674:VRY917676 WBT917674:WBU917676 WLP917674:WLQ917676 WVL917674:WVM917676 D983209:E983211 IZ983210:JA983212 SV983210:SW983212 ACR983210:ACS983212 AMN983210:AMO983212 AWJ983210:AWK983212 BGF983210:BGG983212 BQB983210:BQC983212 BZX983210:BZY983212 CJT983210:CJU983212 CTP983210:CTQ983212 DDL983210:DDM983212 DNH983210:DNI983212 DXD983210:DXE983212 EGZ983210:EHA983212 EQV983210:EQW983212 FAR983210:FAS983212 FKN983210:FKO983212 FUJ983210:FUK983212 GEF983210:GEG983212 GOB983210:GOC983212 GXX983210:GXY983212 HHT983210:HHU983212 HRP983210:HRQ983212 IBL983210:IBM983212 ILH983210:ILI983212 IVD983210:IVE983212 JEZ983210:JFA983212 JOV983210:JOW983212 JYR983210:JYS983212 KIN983210:KIO983212 KSJ983210:KSK983212 LCF983210:LCG983212 LMB983210:LMC983212 LVX983210:LVY983212 MFT983210:MFU983212 MPP983210:MPQ983212 MZL983210:MZM983212 NJH983210:NJI983212 NTD983210:NTE983212 OCZ983210:ODA983212 OMV983210:OMW983212 OWR983210:OWS983212 PGN983210:PGO983212 PQJ983210:PQK983212 QAF983210:QAG983212 QKB983210:QKC983212 QTX983210:QTY983212 RDT983210:RDU983212 RNP983210:RNQ983212 RXL983210:RXM983212 SHH983210:SHI983212 SRD983210:SRE983212 TAZ983210:TBA983212 TKV983210:TKW983212 TUR983210:TUS983212 UEN983210:UEO983212 UOJ983210:UOK983212 UYF983210:UYG983212 VIB983210:VIC983212 VRX983210:VRY983212 WBT983210:WBU983212 WLP983210:WLQ983212 WVL983210:WVM983212"/>
    <dataValidation allowBlank="1" showInputMessage="1" showErrorMessage="1" promptTitle="dane importowane " prompt="z punktu IV.2 wniosku. W razie konieczności można je zmienić lub wykasować" sqref="A168:C171 IW169:IY172 SS169:SU172 ACO169:ACQ172 AMK169:AMM172 AWG169:AWI172 BGC169:BGE172 BPY169:BQA172 BZU169:BZW172 CJQ169:CJS172 CTM169:CTO172 DDI169:DDK172 DNE169:DNG172 DXA169:DXC172 EGW169:EGY172 EQS169:EQU172 FAO169:FAQ172 FKK169:FKM172 FUG169:FUI172 GEC169:GEE172 GNY169:GOA172 GXU169:GXW172 HHQ169:HHS172 HRM169:HRO172 IBI169:IBK172 ILE169:ILG172 IVA169:IVC172 JEW169:JEY172 JOS169:JOU172 JYO169:JYQ172 KIK169:KIM172 KSG169:KSI172 LCC169:LCE172 LLY169:LMA172 LVU169:LVW172 MFQ169:MFS172 MPM169:MPO172 MZI169:MZK172 NJE169:NJG172 NTA169:NTC172 OCW169:OCY172 OMS169:OMU172 OWO169:OWQ172 PGK169:PGM172 PQG169:PQI172 QAC169:QAE172 QJY169:QKA172 QTU169:QTW172 RDQ169:RDS172 RNM169:RNO172 RXI169:RXK172 SHE169:SHG172 SRA169:SRC172 TAW169:TAY172 TKS169:TKU172 TUO169:TUQ172 UEK169:UEM172 UOG169:UOI172 UYC169:UYE172 VHY169:VIA172 VRU169:VRW172 WBQ169:WBS172 WLM169:WLO172 WVI169:WVK172 A65704:C65707 IW65705:IY65708 SS65705:SU65708 ACO65705:ACQ65708 AMK65705:AMM65708 AWG65705:AWI65708 BGC65705:BGE65708 BPY65705:BQA65708 BZU65705:BZW65708 CJQ65705:CJS65708 CTM65705:CTO65708 DDI65705:DDK65708 DNE65705:DNG65708 DXA65705:DXC65708 EGW65705:EGY65708 EQS65705:EQU65708 FAO65705:FAQ65708 FKK65705:FKM65708 FUG65705:FUI65708 GEC65705:GEE65708 GNY65705:GOA65708 GXU65705:GXW65708 HHQ65705:HHS65708 HRM65705:HRO65708 IBI65705:IBK65708 ILE65705:ILG65708 IVA65705:IVC65708 JEW65705:JEY65708 JOS65705:JOU65708 JYO65705:JYQ65708 KIK65705:KIM65708 KSG65705:KSI65708 LCC65705:LCE65708 LLY65705:LMA65708 LVU65705:LVW65708 MFQ65705:MFS65708 MPM65705:MPO65708 MZI65705:MZK65708 NJE65705:NJG65708 NTA65705:NTC65708 OCW65705:OCY65708 OMS65705:OMU65708 OWO65705:OWQ65708 PGK65705:PGM65708 PQG65705:PQI65708 QAC65705:QAE65708 QJY65705:QKA65708 QTU65705:QTW65708 RDQ65705:RDS65708 RNM65705:RNO65708 RXI65705:RXK65708 SHE65705:SHG65708 SRA65705:SRC65708 TAW65705:TAY65708 TKS65705:TKU65708 TUO65705:TUQ65708 UEK65705:UEM65708 UOG65705:UOI65708 UYC65705:UYE65708 VHY65705:VIA65708 VRU65705:VRW65708 WBQ65705:WBS65708 WLM65705:WLO65708 WVI65705:WVK65708 A131240:C131243 IW131241:IY131244 SS131241:SU131244 ACO131241:ACQ131244 AMK131241:AMM131244 AWG131241:AWI131244 BGC131241:BGE131244 BPY131241:BQA131244 BZU131241:BZW131244 CJQ131241:CJS131244 CTM131241:CTO131244 DDI131241:DDK131244 DNE131241:DNG131244 DXA131241:DXC131244 EGW131241:EGY131244 EQS131241:EQU131244 FAO131241:FAQ131244 FKK131241:FKM131244 FUG131241:FUI131244 GEC131241:GEE131244 GNY131241:GOA131244 GXU131241:GXW131244 HHQ131241:HHS131244 HRM131241:HRO131244 IBI131241:IBK131244 ILE131241:ILG131244 IVA131241:IVC131244 JEW131241:JEY131244 JOS131241:JOU131244 JYO131241:JYQ131244 KIK131241:KIM131244 KSG131241:KSI131244 LCC131241:LCE131244 LLY131241:LMA131244 LVU131241:LVW131244 MFQ131241:MFS131244 MPM131241:MPO131244 MZI131241:MZK131244 NJE131241:NJG131244 NTA131241:NTC131244 OCW131241:OCY131244 OMS131241:OMU131244 OWO131241:OWQ131244 PGK131241:PGM131244 PQG131241:PQI131244 QAC131241:QAE131244 QJY131241:QKA131244 QTU131241:QTW131244 RDQ131241:RDS131244 RNM131241:RNO131244 RXI131241:RXK131244 SHE131241:SHG131244 SRA131241:SRC131244 TAW131241:TAY131244 TKS131241:TKU131244 TUO131241:TUQ131244 UEK131241:UEM131244 UOG131241:UOI131244 UYC131241:UYE131244 VHY131241:VIA131244 VRU131241:VRW131244 WBQ131241:WBS131244 WLM131241:WLO131244 WVI131241:WVK131244 A196776:C196779 IW196777:IY196780 SS196777:SU196780 ACO196777:ACQ196780 AMK196777:AMM196780 AWG196777:AWI196780 BGC196777:BGE196780 BPY196777:BQA196780 BZU196777:BZW196780 CJQ196777:CJS196780 CTM196777:CTO196780 DDI196777:DDK196780 DNE196777:DNG196780 DXA196777:DXC196780 EGW196777:EGY196780 EQS196777:EQU196780 FAO196777:FAQ196780 FKK196777:FKM196780 FUG196777:FUI196780 GEC196777:GEE196780 GNY196777:GOA196780 GXU196777:GXW196780 HHQ196777:HHS196780 HRM196777:HRO196780 IBI196777:IBK196780 ILE196777:ILG196780 IVA196777:IVC196780 JEW196777:JEY196780 JOS196777:JOU196780 JYO196777:JYQ196780 KIK196777:KIM196780 KSG196777:KSI196780 LCC196777:LCE196780 LLY196777:LMA196780 LVU196777:LVW196780 MFQ196777:MFS196780 MPM196777:MPO196780 MZI196777:MZK196780 NJE196777:NJG196780 NTA196777:NTC196780 OCW196777:OCY196780 OMS196777:OMU196780 OWO196777:OWQ196780 PGK196777:PGM196780 PQG196777:PQI196780 QAC196777:QAE196780 QJY196777:QKA196780 QTU196777:QTW196780 RDQ196777:RDS196780 RNM196777:RNO196780 RXI196777:RXK196780 SHE196777:SHG196780 SRA196777:SRC196780 TAW196777:TAY196780 TKS196777:TKU196780 TUO196777:TUQ196780 UEK196777:UEM196780 UOG196777:UOI196780 UYC196777:UYE196780 VHY196777:VIA196780 VRU196777:VRW196780 WBQ196777:WBS196780 WLM196777:WLO196780 WVI196777:WVK196780 A262312:C262315 IW262313:IY262316 SS262313:SU262316 ACO262313:ACQ262316 AMK262313:AMM262316 AWG262313:AWI262316 BGC262313:BGE262316 BPY262313:BQA262316 BZU262313:BZW262316 CJQ262313:CJS262316 CTM262313:CTO262316 DDI262313:DDK262316 DNE262313:DNG262316 DXA262313:DXC262316 EGW262313:EGY262316 EQS262313:EQU262316 FAO262313:FAQ262316 FKK262313:FKM262316 FUG262313:FUI262316 GEC262313:GEE262316 GNY262313:GOA262316 GXU262313:GXW262316 HHQ262313:HHS262316 HRM262313:HRO262316 IBI262313:IBK262316 ILE262313:ILG262316 IVA262313:IVC262316 JEW262313:JEY262316 JOS262313:JOU262316 JYO262313:JYQ262316 KIK262313:KIM262316 KSG262313:KSI262316 LCC262313:LCE262316 LLY262313:LMA262316 LVU262313:LVW262316 MFQ262313:MFS262316 MPM262313:MPO262316 MZI262313:MZK262316 NJE262313:NJG262316 NTA262313:NTC262316 OCW262313:OCY262316 OMS262313:OMU262316 OWO262313:OWQ262316 PGK262313:PGM262316 PQG262313:PQI262316 QAC262313:QAE262316 QJY262313:QKA262316 QTU262313:QTW262316 RDQ262313:RDS262316 RNM262313:RNO262316 RXI262313:RXK262316 SHE262313:SHG262316 SRA262313:SRC262316 TAW262313:TAY262316 TKS262313:TKU262316 TUO262313:TUQ262316 UEK262313:UEM262316 UOG262313:UOI262316 UYC262313:UYE262316 VHY262313:VIA262316 VRU262313:VRW262316 WBQ262313:WBS262316 WLM262313:WLO262316 WVI262313:WVK262316 A327848:C327851 IW327849:IY327852 SS327849:SU327852 ACO327849:ACQ327852 AMK327849:AMM327852 AWG327849:AWI327852 BGC327849:BGE327852 BPY327849:BQA327852 BZU327849:BZW327852 CJQ327849:CJS327852 CTM327849:CTO327852 DDI327849:DDK327852 DNE327849:DNG327852 DXA327849:DXC327852 EGW327849:EGY327852 EQS327849:EQU327852 FAO327849:FAQ327852 FKK327849:FKM327852 FUG327849:FUI327852 GEC327849:GEE327852 GNY327849:GOA327852 GXU327849:GXW327852 HHQ327849:HHS327852 HRM327849:HRO327852 IBI327849:IBK327852 ILE327849:ILG327852 IVA327849:IVC327852 JEW327849:JEY327852 JOS327849:JOU327852 JYO327849:JYQ327852 KIK327849:KIM327852 KSG327849:KSI327852 LCC327849:LCE327852 LLY327849:LMA327852 LVU327849:LVW327852 MFQ327849:MFS327852 MPM327849:MPO327852 MZI327849:MZK327852 NJE327849:NJG327852 NTA327849:NTC327852 OCW327849:OCY327852 OMS327849:OMU327852 OWO327849:OWQ327852 PGK327849:PGM327852 PQG327849:PQI327852 QAC327849:QAE327852 QJY327849:QKA327852 QTU327849:QTW327852 RDQ327849:RDS327852 RNM327849:RNO327852 RXI327849:RXK327852 SHE327849:SHG327852 SRA327849:SRC327852 TAW327849:TAY327852 TKS327849:TKU327852 TUO327849:TUQ327852 UEK327849:UEM327852 UOG327849:UOI327852 UYC327849:UYE327852 VHY327849:VIA327852 VRU327849:VRW327852 WBQ327849:WBS327852 WLM327849:WLO327852 WVI327849:WVK327852 A393384:C393387 IW393385:IY393388 SS393385:SU393388 ACO393385:ACQ393388 AMK393385:AMM393388 AWG393385:AWI393388 BGC393385:BGE393388 BPY393385:BQA393388 BZU393385:BZW393388 CJQ393385:CJS393388 CTM393385:CTO393388 DDI393385:DDK393388 DNE393385:DNG393388 DXA393385:DXC393388 EGW393385:EGY393388 EQS393385:EQU393388 FAO393385:FAQ393388 FKK393385:FKM393388 FUG393385:FUI393388 GEC393385:GEE393388 GNY393385:GOA393388 GXU393385:GXW393388 HHQ393385:HHS393388 HRM393385:HRO393388 IBI393385:IBK393388 ILE393385:ILG393388 IVA393385:IVC393388 JEW393385:JEY393388 JOS393385:JOU393388 JYO393385:JYQ393388 KIK393385:KIM393388 KSG393385:KSI393388 LCC393385:LCE393388 LLY393385:LMA393388 LVU393385:LVW393388 MFQ393385:MFS393388 MPM393385:MPO393388 MZI393385:MZK393388 NJE393385:NJG393388 NTA393385:NTC393388 OCW393385:OCY393388 OMS393385:OMU393388 OWO393385:OWQ393388 PGK393385:PGM393388 PQG393385:PQI393388 QAC393385:QAE393388 QJY393385:QKA393388 QTU393385:QTW393388 RDQ393385:RDS393388 RNM393385:RNO393388 RXI393385:RXK393388 SHE393385:SHG393388 SRA393385:SRC393388 TAW393385:TAY393388 TKS393385:TKU393388 TUO393385:TUQ393388 UEK393385:UEM393388 UOG393385:UOI393388 UYC393385:UYE393388 VHY393385:VIA393388 VRU393385:VRW393388 WBQ393385:WBS393388 WLM393385:WLO393388 WVI393385:WVK393388 A458920:C458923 IW458921:IY458924 SS458921:SU458924 ACO458921:ACQ458924 AMK458921:AMM458924 AWG458921:AWI458924 BGC458921:BGE458924 BPY458921:BQA458924 BZU458921:BZW458924 CJQ458921:CJS458924 CTM458921:CTO458924 DDI458921:DDK458924 DNE458921:DNG458924 DXA458921:DXC458924 EGW458921:EGY458924 EQS458921:EQU458924 FAO458921:FAQ458924 FKK458921:FKM458924 FUG458921:FUI458924 GEC458921:GEE458924 GNY458921:GOA458924 GXU458921:GXW458924 HHQ458921:HHS458924 HRM458921:HRO458924 IBI458921:IBK458924 ILE458921:ILG458924 IVA458921:IVC458924 JEW458921:JEY458924 JOS458921:JOU458924 JYO458921:JYQ458924 KIK458921:KIM458924 KSG458921:KSI458924 LCC458921:LCE458924 LLY458921:LMA458924 LVU458921:LVW458924 MFQ458921:MFS458924 MPM458921:MPO458924 MZI458921:MZK458924 NJE458921:NJG458924 NTA458921:NTC458924 OCW458921:OCY458924 OMS458921:OMU458924 OWO458921:OWQ458924 PGK458921:PGM458924 PQG458921:PQI458924 QAC458921:QAE458924 QJY458921:QKA458924 QTU458921:QTW458924 RDQ458921:RDS458924 RNM458921:RNO458924 RXI458921:RXK458924 SHE458921:SHG458924 SRA458921:SRC458924 TAW458921:TAY458924 TKS458921:TKU458924 TUO458921:TUQ458924 UEK458921:UEM458924 UOG458921:UOI458924 UYC458921:UYE458924 VHY458921:VIA458924 VRU458921:VRW458924 WBQ458921:WBS458924 WLM458921:WLO458924 WVI458921:WVK458924 A524456:C524459 IW524457:IY524460 SS524457:SU524460 ACO524457:ACQ524460 AMK524457:AMM524460 AWG524457:AWI524460 BGC524457:BGE524460 BPY524457:BQA524460 BZU524457:BZW524460 CJQ524457:CJS524460 CTM524457:CTO524460 DDI524457:DDK524460 DNE524457:DNG524460 DXA524457:DXC524460 EGW524457:EGY524460 EQS524457:EQU524460 FAO524457:FAQ524460 FKK524457:FKM524460 FUG524457:FUI524460 GEC524457:GEE524460 GNY524457:GOA524460 GXU524457:GXW524460 HHQ524457:HHS524460 HRM524457:HRO524460 IBI524457:IBK524460 ILE524457:ILG524460 IVA524457:IVC524460 JEW524457:JEY524460 JOS524457:JOU524460 JYO524457:JYQ524460 KIK524457:KIM524460 KSG524457:KSI524460 LCC524457:LCE524460 LLY524457:LMA524460 LVU524457:LVW524460 MFQ524457:MFS524460 MPM524457:MPO524460 MZI524457:MZK524460 NJE524457:NJG524460 NTA524457:NTC524460 OCW524457:OCY524460 OMS524457:OMU524460 OWO524457:OWQ524460 PGK524457:PGM524460 PQG524457:PQI524460 QAC524457:QAE524460 QJY524457:QKA524460 QTU524457:QTW524460 RDQ524457:RDS524460 RNM524457:RNO524460 RXI524457:RXK524460 SHE524457:SHG524460 SRA524457:SRC524460 TAW524457:TAY524460 TKS524457:TKU524460 TUO524457:TUQ524460 UEK524457:UEM524460 UOG524457:UOI524460 UYC524457:UYE524460 VHY524457:VIA524460 VRU524457:VRW524460 WBQ524457:WBS524460 WLM524457:WLO524460 WVI524457:WVK524460 A589992:C589995 IW589993:IY589996 SS589993:SU589996 ACO589993:ACQ589996 AMK589993:AMM589996 AWG589993:AWI589996 BGC589993:BGE589996 BPY589993:BQA589996 BZU589993:BZW589996 CJQ589993:CJS589996 CTM589993:CTO589996 DDI589993:DDK589996 DNE589993:DNG589996 DXA589993:DXC589996 EGW589993:EGY589996 EQS589993:EQU589996 FAO589993:FAQ589996 FKK589993:FKM589996 FUG589993:FUI589996 GEC589993:GEE589996 GNY589993:GOA589996 GXU589993:GXW589996 HHQ589993:HHS589996 HRM589993:HRO589996 IBI589993:IBK589996 ILE589993:ILG589996 IVA589993:IVC589996 JEW589993:JEY589996 JOS589993:JOU589996 JYO589993:JYQ589996 KIK589993:KIM589996 KSG589993:KSI589996 LCC589993:LCE589996 LLY589993:LMA589996 LVU589993:LVW589996 MFQ589993:MFS589996 MPM589993:MPO589996 MZI589993:MZK589996 NJE589993:NJG589996 NTA589993:NTC589996 OCW589993:OCY589996 OMS589993:OMU589996 OWO589993:OWQ589996 PGK589993:PGM589996 PQG589993:PQI589996 QAC589993:QAE589996 QJY589993:QKA589996 QTU589993:QTW589996 RDQ589993:RDS589996 RNM589993:RNO589996 RXI589993:RXK589996 SHE589993:SHG589996 SRA589993:SRC589996 TAW589993:TAY589996 TKS589993:TKU589996 TUO589993:TUQ589996 UEK589993:UEM589996 UOG589993:UOI589996 UYC589993:UYE589996 VHY589993:VIA589996 VRU589993:VRW589996 WBQ589993:WBS589996 WLM589993:WLO589996 WVI589993:WVK589996 A655528:C655531 IW655529:IY655532 SS655529:SU655532 ACO655529:ACQ655532 AMK655529:AMM655532 AWG655529:AWI655532 BGC655529:BGE655532 BPY655529:BQA655532 BZU655529:BZW655532 CJQ655529:CJS655532 CTM655529:CTO655532 DDI655529:DDK655532 DNE655529:DNG655532 DXA655529:DXC655532 EGW655529:EGY655532 EQS655529:EQU655532 FAO655529:FAQ655532 FKK655529:FKM655532 FUG655529:FUI655532 GEC655529:GEE655532 GNY655529:GOA655532 GXU655529:GXW655532 HHQ655529:HHS655532 HRM655529:HRO655532 IBI655529:IBK655532 ILE655529:ILG655532 IVA655529:IVC655532 JEW655529:JEY655532 JOS655529:JOU655532 JYO655529:JYQ655532 KIK655529:KIM655532 KSG655529:KSI655532 LCC655529:LCE655532 LLY655529:LMA655532 LVU655529:LVW655532 MFQ655529:MFS655532 MPM655529:MPO655532 MZI655529:MZK655532 NJE655529:NJG655532 NTA655529:NTC655532 OCW655529:OCY655532 OMS655529:OMU655532 OWO655529:OWQ655532 PGK655529:PGM655532 PQG655529:PQI655532 QAC655529:QAE655532 QJY655529:QKA655532 QTU655529:QTW655532 RDQ655529:RDS655532 RNM655529:RNO655532 RXI655529:RXK655532 SHE655529:SHG655532 SRA655529:SRC655532 TAW655529:TAY655532 TKS655529:TKU655532 TUO655529:TUQ655532 UEK655529:UEM655532 UOG655529:UOI655532 UYC655529:UYE655532 VHY655529:VIA655532 VRU655529:VRW655532 WBQ655529:WBS655532 WLM655529:WLO655532 WVI655529:WVK655532 A721064:C721067 IW721065:IY721068 SS721065:SU721068 ACO721065:ACQ721068 AMK721065:AMM721068 AWG721065:AWI721068 BGC721065:BGE721068 BPY721065:BQA721068 BZU721065:BZW721068 CJQ721065:CJS721068 CTM721065:CTO721068 DDI721065:DDK721068 DNE721065:DNG721068 DXA721065:DXC721068 EGW721065:EGY721068 EQS721065:EQU721068 FAO721065:FAQ721068 FKK721065:FKM721068 FUG721065:FUI721068 GEC721065:GEE721068 GNY721065:GOA721068 GXU721065:GXW721068 HHQ721065:HHS721068 HRM721065:HRO721068 IBI721065:IBK721068 ILE721065:ILG721068 IVA721065:IVC721068 JEW721065:JEY721068 JOS721065:JOU721068 JYO721065:JYQ721068 KIK721065:KIM721068 KSG721065:KSI721068 LCC721065:LCE721068 LLY721065:LMA721068 LVU721065:LVW721068 MFQ721065:MFS721068 MPM721065:MPO721068 MZI721065:MZK721068 NJE721065:NJG721068 NTA721065:NTC721068 OCW721065:OCY721068 OMS721065:OMU721068 OWO721065:OWQ721068 PGK721065:PGM721068 PQG721065:PQI721068 QAC721065:QAE721068 QJY721065:QKA721068 QTU721065:QTW721068 RDQ721065:RDS721068 RNM721065:RNO721068 RXI721065:RXK721068 SHE721065:SHG721068 SRA721065:SRC721068 TAW721065:TAY721068 TKS721065:TKU721068 TUO721065:TUQ721068 UEK721065:UEM721068 UOG721065:UOI721068 UYC721065:UYE721068 VHY721065:VIA721068 VRU721065:VRW721068 WBQ721065:WBS721068 WLM721065:WLO721068 WVI721065:WVK721068 A786600:C786603 IW786601:IY786604 SS786601:SU786604 ACO786601:ACQ786604 AMK786601:AMM786604 AWG786601:AWI786604 BGC786601:BGE786604 BPY786601:BQA786604 BZU786601:BZW786604 CJQ786601:CJS786604 CTM786601:CTO786604 DDI786601:DDK786604 DNE786601:DNG786604 DXA786601:DXC786604 EGW786601:EGY786604 EQS786601:EQU786604 FAO786601:FAQ786604 FKK786601:FKM786604 FUG786601:FUI786604 GEC786601:GEE786604 GNY786601:GOA786604 GXU786601:GXW786604 HHQ786601:HHS786604 HRM786601:HRO786604 IBI786601:IBK786604 ILE786601:ILG786604 IVA786601:IVC786604 JEW786601:JEY786604 JOS786601:JOU786604 JYO786601:JYQ786604 KIK786601:KIM786604 KSG786601:KSI786604 LCC786601:LCE786604 LLY786601:LMA786604 LVU786601:LVW786604 MFQ786601:MFS786604 MPM786601:MPO786604 MZI786601:MZK786604 NJE786601:NJG786604 NTA786601:NTC786604 OCW786601:OCY786604 OMS786601:OMU786604 OWO786601:OWQ786604 PGK786601:PGM786604 PQG786601:PQI786604 QAC786601:QAE786604 QJY786601:QKA786604 QTU786601:QTW786604 RDQ786601:RDS786604 RNM786601:RNO786604 RXI786601:RXK786604 SHE786601:SHG786604 SRA786601:SRC786604 TAW786601:TAY786604 TKS786601:TKU786604 TUO786601:TUQ786604 UEK786601:UEM786604 UOG786601:UOI786604 UYC786601:UYE786604 VHY786601:VIA786604 VRU786601:VRW786604 WBQ786601:WBS786604 WLM786601:WLO786604 WVI786601:WVK786604 A852136:C852139 IW852137:IY852140 SS852137:SU852140 ACO852137:ACQ852140 AMK852137:AMM852140 AWG852137:AWI852140 BGC852137:BGE852140 BPY852137:BQA852140 BZU852137:BZW852140 CJQ852137:CJS852140 CTM852137:CTO852140 DDI852137:DDK852140 DNE852137:DNG852140 DXA852137:DXC852140 EGW852137:EGY852140 EQS852137:EQU852140 FAO852137:FAQ852140 FKK852137:FKM852140 FUG852137:FUI852140 GEC852137:GEE852140 GNY852137:GOA852140 GXU852137:GXW852140 HHQ852137:HHS852140 HRM852137:HRO852140 IBI852137:IBK852140 ILE852137:ILG852140 IVA852137:IVC852140 JEW852137:JEY852140 JOS852137:JOU852140 JYO852137:JYQ852140 KIK852137:KIM852140 KSG852137:KSI852140 LCC852137:LCE852140 LLY852137:LMA852140 LVU852137:LVW852140 MFQ852137:MFS852140 MPM852137:MPO852140 MZI852137:MZK852140 NJE852137:NJG852140 NTA852137:NTC852140 OCW852137:OCY852140 OMS852137:OMU852140 OWO852137:OWQ852140 PGK852137:PGM852140 PQG852137:PQI852140 QAC852137:QAE852140 QJY852137:QKA852140 QTU852137:QTW852140 RDQ852137:RDS852140 RNM852137:RNO852140 RXI852137:RXK852140 SHE852137:SHG852140 SRA852137:SRC852140 TAW852137:TAY852140 TKS852137:TKU852140 TUO852137:TUQ852140 UEK852137:UEM852140 UOG852137:UOI852140 UYC852137:UYE852140 VHY852137:VIA852140 VRU852137:VRW852140 WBQ852137:WBS852140 WLM852137:WLO852140 WVI852137:WVK852140 A917672:C917675 IW917673:IY917676 SS917673:SU917676 ACO917673:ACQ917676 AMK917673:AMM917676 AWG917673:AWI917676 BGC917673:BGE917676 BPY917673:BQA917676 BZU917673:BZW917676 CJQ917673:CJS917676 CTM917673:CTO917676 DDI917673:DDK917676 DNE917673:DNG917676 DXA917673:DXC917676 EGW917673:EGY917676 EQS917673:EQU917676 FAO917673:FAQ917676 FKK917673:FKM917676 FUG917673:FUI917676 GEC917673:GEE917676 GNY917673:GOA917676 GXU917673:GXW917676 HHQ917673:HHS917676 HRM917673:HRO917676 IBI917673:IBK917676 ILE917673:ILG917676 IVA917673:IVC917676 JEW917673:JEY917676 JOS917673:JOU917676 JYO917673:JYQ917676 KIK917673:KIM917676 KSG917673:KSI917676 LCC917673:LCE917676 LLY917673:LMA917676 LVU917673:LVW917676 MFQ917673:MFS917676 MPM917673:MPO917676 MZI917673:MZK917676 NJE917673:NJG917676 NTA917673:NTC917676 OCW917673:OCY917676 OMS917673:OMU917676 OWO917673:OWQ917676 PGK917673:PGM917676 PQG917673:PQI917676 QAC917673:QAE917676 QJY917673:QKA917676 QTU917673:QTW917676 RDQ917673:RDS917676 RNM917673:RNO917676 RXI917673:RXK917676 SHE917673:SHG917676 SRA917673:SRC917676 TAW917673:TAY917676 TKS917673:TKU917676 TUO917673:TUQ917676 UEK917673:UEM917676 UOG917673:UOI917676 UYC917673:UYE917676 VHY917673:VIA917676 VRU917673:VRW917676 WBQ917673:WBS917676 WLM917673:WLO917676 WVI917673:WVK917676 A983208:C983211 IW983209:IY983212 SS983209:SU983212 ACO983209:ACQ983212 AMK983209:AMM983212 AWG983209:AWI983212 BGC983209:BGE983212 BPY983209:BQA983212 BZU983209:BZW983212 CJQ983209:CJS983212 CTM983209:CTO983212 DDI983209:DDK983212 DNE983209:DNG983212 DXA983209:DXC983212 EGW983209:EGY983212 EQS983209:EQU983212 FAO983209:FAQ983212 FKK983209:FKM983212 FUG983209:FUI983212 GEC983209:GEE983212 GNY983209:GOA983212 GXU983209:GXW983212 HHQ983209:HHS983212 HRM983209:HRO983212 IBI983209:IBK983212 ILE983209:ILG983212 IVA983209:IVC983212 JEW983209:JEY983212 JOS983209:JOU983212 JYO983209:JYQ983212 KIK983209:KIM983212 KSG983209:KSI983212 LCC983209:LCE983212 LLY983209:LMA983212 LVU983209:LVW983212 MFQ983209:MFS983212 MPM983209:MPO983212 MZI983209:MZK983212 NJE983209:NJG983212 NTA983209:NTC983212 OCW983209:OCY983212 OMS983209:OMU983212 OWO983209:OWQ983212 PGK983209:PGM983212 PQG983209:PQI983212 QAC983209:QAE983212 QJY983209:QKA983212 QTU983209:QTW983212 RDQ983209:RDS983212 RNM983209:RNO983212 RXI983209:RXK983212 SHE983209:SHG983212 SRA983209:SRC983212 TAW983209:TAY983212 TKS983209:TKU983212 TUO983209:TUQ983212 UEK983209:UEM983212 UOG983209:UOI983212 UYC983209:UYE983212 VHY983209:VIA983212 VRU983209:VRW983212 WBQ983209:WBS983212 WLM983209:WLO983212 WVI983209:WVK983212"/>
    <dataValidation type="list" allowBlank="1" showInputMessage="1" showErrorMessage="1" prompt="wybierz z listy rozwijanej" sqref="B30">
      <formula1>$H$28:$H$43</formula1>
    </dataValidation>
    <dataValidation type="date" operator="greaterThan" allowBlank="1" showInputMessage="1" showErrorMessage="1" promptTitle="wpisz datę rrrr-mm-dd " prompt="od 2023-01-01" sqref="B75">
      <formula1>40695</formula1>
    </dataValidation>
    <dataValidation type="date" operator="greaterThan" allowBlank="1" showInputMessage="1" showErrorMessage="1" promptTitle="wpisz datę rrrr-mm-dd " prompt="do dnia 2023-12-31" sqref="D75:E75">
      <formula1>40695</formula1>
    </dataValidation>
  </dataValidations>
  <pageMargins left="0.78740157480314965" right="0.59055118110236227" top="0.78740157480314965" bottom="0.59055118110236227" header="0.39370078740157483" footer="0.39370078740157483"/>
  <pageSetup paperSize="9" scale="60" fitToHeight="0" orientation="portrait" r:id="rId1"/>
  <headerFooter alignWithMargins="0">
    <oddFooter>&amp;C&amp;"-,Pogrubiony"&amp;K00-024MINISTERSTWO SPORTU I TURYSTYKI - DEPARTAMENT SPORTU WYCZYNOWEGO</oddFooter>
  </headerFooter>
  <rowBreaks count="3" manualBreakCount="3">
    <brk id="59" max="4" man="1"/>
    <brk id="117" max="4" man="1"/>
    <brk id="154"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tabSelected="1" view="pageBreakPreview" zoomScale="110" zoomScaleNormal="100" zoomScaleSheetLayoutView="110" workbookViewId="0">
      <selection activeCell="B17" sqref="B17"/>
    </sheetView>
  </sheetViews>
  <sheetFormatPr defaultRowHeight="12.75"/>
  <cols>
    <col min="1" max="1" width="4.5703125" style="34" customWidth="1"/>
    <col min="2" max="2" width="36.85546875" style="33" customWidth="1"/>
    <col min="3" max="3" width="18.140625" style="33" customWidth="1"/>
    <col min="4" max="4" width="17.5703125" style="33" customWidth="1"/>
    <col min="5" max="5" width="20.7109375" style="33" customWidth="1"/>
    <col min="6" max="6" width="28.7109375" style="33" customWidth="1"/>
    <col min="7" max="7" width="29.42578125" style="33" customWidth="1"/>
    <col min="8" max="16384" width="9.140625" style="33"/>
  </cols>
  <sheetData>
    <row r="1" spans="1:7" s="45" customFormat="1" ht="15">
      <c r="A1" s="47"/>
      <c r="C1" s="46"/>
      <c r="D1" s="48"/>
      <c r="E1" s="136" t="s">
        <v>249</v>
      </c>
    </row>
    <row r="2" spans="1:7">
      <c r="A2" s="442" t="s">
        <v>98</v>
      </c>
      <c r="B2" s="442"/>
    </row>
    <row r="3" spans="1:7" ht="12.75" customHeight="1">
      <c r="A3" s="443" t="s">
        <v>225</v>
      </c>
      <c r="B3" s="443"/>
    </row>
    <row r="4" spans="1:7" ht="12.75" customHeight="1">
      <c r="A4" s="44"/>
      <c r="B4" s="44"/>
    </row>
    <row r="5" spans="1:7" ht="15.75" customHeight="1">
      <c r="A5" s="47"/>
      <c r="B5" s="444" t="s">
        <v>250</v>
      </c>
      <c r="C5" s="444"/>
      <c r="D5" s="444"/>
      <c r="E5" s="444"/>
      <c r="F5" s="35"/>
    </row>
    <row r="6" spans="1:7" ht="8.25" customHeight="1">
      <c r="A6" s="47"/>
      <c r="B6" s="152"/>
      <c r="C6" s="152"/>
      <c r="D6" s="152"/>
      <c r="E6" s="152"/>
      <c r="F6" s="35"/>
    </row>
    <row r="7" spans="1:7" ht="27.75" customHeight="1">
      <c r="A7" s="448" t="s">
        <v>189</v>
      </c>
      <c r="B7" s="448"/>
      <c r="C7" s="448"/>
      <c r="D7" s="448"/>
      <c r="E7" s="448"/>
      <c r="F7" s="43"/>
      <c r="G7" s="43"/>
    </row>
    <row r="8" spans="1:7" ht="17.25" customHeight="1" thickBot="1">
      <c r="B8" s="137"/>
      <c r="C8" s="137"/>
      <c r="D8" s="137"/>
      <c r="E8" s="137"/>
      <c r="F8" s="43"/>
      <c r="G8" s="43"/>
    </row>
    <row r="9" spans="1:7" s="36" customFormat="1" ht="24.75" thickBot="1">
      <c r="A9" s="196" t="s">
        <v>88</v>
      </c>
      <c r="B9" s="197" t="s">
        <v>87</v>
      </c>
      <c r="C9" s="198" t="s">
        <v>196</v>
      </c>
      <c r="D9" s="198" t="s">
        <v>86</v>
      </c>
      <c r="E9" s="199" t="s">
        <v>85</v>
      </c>
      <c r="F9" s="42"/>
      <c r="G9" s="155"/>
    </row>
    <row r="10" spans="1:7" s="36" customFormat="1" ht="15" customHeight="1" thickBot="1">
      <c r="A10" s="445" t="s">
        <v>148</v>
      </c>
      <c r="B10" s="446"/>
      <c r="C10" s="446"/>
      <c r="D10" s="446"/>
      <c r="E10" s="447"/>
      <c r="F10" s="42"/>
      <c r="G10" s="42"/>
    </row>
    <row r="11" spans="1:7" s="36" customFormat="1" ht="49.5" customHeight="1">
      <c r="A11" s="138" t="s">
        <v>84</v>
      </c>
      <c r="B11" s="139" t="s">
        <v>199</v>
      </c>
      <c r="C11" s="241">
        <v>0</v>
      </c>
      <c r="D11" s="241">
        <v>0</v>
      </c>
      <c r="E11" s="140">
        <f>SUM(C11:D11)</f>
        <v>0</v>
      </c>
      <c r="F11" s="42"/>
      <c r="G11" s="42"/>
    </row>
    <row r="12" spans="1:7" s="36" customFormat="1" ht="68.25" customHeight="1">
      <c r="A12" s="40" t="s">
        <v>83</v>
      </c>
      <c r="B12" s="141" t="s">
        <v>200</v>
      </c>
      <c r="C12" s="242">
        <v>0</v>
      </c>
      <c r="D12" s="242">
        <v>0</v>
      </c>
      <c r="E12" s="142">
        <f t="shared" ref="E12:E17" si="0">SUM(C12:D12)</f>
        <v>0</v>
      </c>
      <c r="F12" s="42"/>
      <c r="G12" s="42"/>
    </row>
    <row r="13" spans="1:7" s="36" customFormat="1" ht="27" customHeight="1">
      <c r="A13" s="40" t="s">
        <v>82</v>
      </c>
      <c r="B13" s="141" t="s">
        <v>201</v>
      </c>
      <c r="C13" s="242">
        <v>0</v>
      </c>
      <c r="D13" s="242">
        <v>0</v>
      </c>
      <c r="E13" s="142">
        <f t="shared" si="0"/>
        <v>0</v>
      </c>
      <c r="F13" s="41"/>
      <c r="G13" s="41"/>
    </row>
    <row r="14" spans="1:7" s="36" customFormat="1" ht="27" customHeight="1">
      <c r="A14" s="40" t="s">
        <v>81</v>
      </c>
      <c r="B14" s="143" t="s">
        <v>149</v>
      </c>
      <c r="C14" s="243">
        <v>0</v>
      </c>
      <c r="D14" s="243">
        <v>0</v>
      </c>
      <c r="E14" s="142">
        <f t="shared" si="0"/>
        <v>0</v>
      </c>
      <c r="F14" s="41"/>
      <c r="G14" s="41"/>
    </row>
    <row r="15" spans="1:7" s="36" customFormat="1" ht="51" customHeight="1">
      <c r="A15" s="40" t="s">
        <v>80</v>
      </c>
      <c r="B15" s="144" t="s">
        <v>202</v>
      </c>
      <c r="C15" s="243">
        <v>0</v>
      </c>
      <c r="D15" s="243">
        <v>0</v>
      </c>
      <c r="E15" s="142">
        <f t="shared" si="0"/>
        <v>0</v>
      </c>
    </row>
    <row r="16" spans="1:7" s="36" customFormat="1" ht="60.75" thickBot="1">
      <c r="A16" s="40" t="s">
        <v>79</v>
      </c>
      <c r="B16" s="141" t="s">
        <v>203</v>
      </c>
      <c r="C16" s="242">
        <v>0</v>
      </c>
      <c r="D16" s="242">
        <v>0</v>
      </c>
      <c r="E16" s="142">
        <f t="shared" si="0"/>
        <v>0</v>
      </c>
    </row>
    <row r="17" spans="1:7" s="36" customFormat="1" ht="27.75" customHeight="1" thickBot="1">
      <c r="A17" s="138" t="s">
        <v>78</v>
      </c>
      <c r="B17" s="154" t="s">
        <v>204</v>
      </c>
      <c r="C17" s="244">
        <v>0</v>
      </c>
      <c r="D17" s="244">
        <v>0</v>
      </c>
      <c r="E17" s="145">
        <f t="shared" si="0"/>
        <v>0</v>
      </c>
    </row>
    <row r="18" spans="1:7" s="36" customFormat="1" ht="28.5" customHeight="1" thickBot="1">
      <c r="A18" s="439" t="s">
        <v>205</v>
      </c>
      <c r="B18" s="440"/>
      <c r="C18" s="146">
        <f>SUM(C11:C17)</f>
        <v>0</v>
      </c>
      <c r="D18" s="146">
        <f>SUM(D11:D17)</f>
        <v>0</v>
      </c>
      <c r="E18" s="142">
        <f>SUM(C18:D18)</f>
        <v>0</v>
      </c>
    </row>
    <row r="19" spans="1:7" s="36" customFormat="1" ht="38.25" customHeight="1" thickBot="1">
      <c r="A19" s="436" t="s">
        <v>150</v>
      </c>
      <c r="B19" s="437"/>
      <c r="C19" s="437"/>
      <c r="D19" s="437"/>
      <c r="E19" s="438"/>
      <c r="F19" s="41"/>
      <c r="G19" s="41"/>
    </row>
    <row r="20" spans="1:7" s="36" customFormat="1" ht="28.5" customHeight="1" thickBot="1">
      <c r="A20" s="147" t="s">
        <v>77</v>
      </c>
      <c r="B20" s="148" t="s">
        <v>68</v>
      </c>
      <c r="C20" s="245">
        <v>0</v>
      </c>
      <c r="D20" s="245">
        <v>0</v>
      </c>
      <c r="E20" s="149">
        <f>SUM(C20:D20)</f>
        <v>0</v>
      </c>
    </row>
    <row r="21" spans="1:7" s="36" customFormat="1" ht="20.25" customHeight="1" thickBot="1">
      <c r="A21" s="439" t="s">
        <v>206</v>
      </c>
      <c r="B21" s="440"/>
      <c r="C21" s="150">
        <f>SUM(C18,C20)</f>
        <v>0</v>
      </c>
      <c r="D21" s="150">
        <f>SUM(D18,D20)</f>
        <v>0</v>
      </c>
      <c r="E21" s="151">
        <f>SUM(E18,E20)</f>
        <v>0</v>
      </c>
    </row>
    <row r="22" spans="1:7" s="36" customFormat="1" ht="15.75" customHeight="1">
      <c r="A22" s="39"/>
      <c r="B22" s="39"/>
      <c r="C22" s="38"/>
      <c r="D22" s="38"/>
      <c r="E22" s="38"/>
    </row>
    <row r="23" spans="1:7" s="36" customFormat="1" ht="27" customHeight="1">
      <c r="A23" s="37" t="s">
        <v>67</v>
      </c>
      <c r="B23" s="39"/>
      <c r="C23" s="38"/>
      <c r="D23" s="38"/>
      <c r="E23" s="38"/>
    </row>
    <row r="24" spans="1:7" s="36" customFormat="1" ht="30" customHeight="1">
      <c r="A24" s="34"/>
      <c r="B24" s="33"/>
      <c r="C24" s="33"/>
      <c r="D24" s="33"/>
      <c r="E24" s="33"/>
    </row>
    <row r="25" spans="1:7" s="36" customFormat="1" ht="12.75" customHeight="1">
      <c r="A25" s="34"/>
      <c r="B25" s="152" t="s">
        <v>151</v>
      </c>
      <c r="C25" s="33"/>
      <c r="D25" s="441" t="s">
        <v>151</v>
      </c>
      <c r="E25" s="441"/>
    </row>
    <row r="26" spans="1:7" s="36" customFormat="1">
      <c r="A26" s="153"/>
      <c r="B26" s="152" t="s">
        <v>66</v>
      </c>
      <c r="C26" s="33"/>
      <c r="D26" s="441" t="s">
        <v>66</v>
      </c>
      <c r="E26" s="441"/>
    </row>
    <row r="27" spans="1:7" ht="15" customHeight="1"/>
    <row r="28" spans="1:7" ht="20.25" customHeight="1">
      <c r="C28" s="33" t="b">
        <f>IF(C20&lt;=0.1*C18,TRUE,"Przekroczono limit kosztów pośrednich")</f>
        <v>1</v>
      </c>
      <c r="D28" s="33" t="b">
        <f>IF(D21&gt;=0.02*C21,TRUE,"Zbyt niski wkład własny")</f>
        <v>1</v>
      </c>
    </row>
    <row r="29" spans="1:7" s="153" customFormat="1" ht="18" customHeight="1">
      <c r="A29" s="34"/>
      <c r="B29" s="33"/>
      <c r="C29" s="33"/>
      <c r="D29" s="33"/>
      <c r="E29" s="33"/>
    </row>
    <row r="30" spans="1:7" ht="18" customHeight="1"/>
  </sheetData>
  <sheetProtection formatCells="0" formatColumns="0" formatRows="0" sort="0"/>
  <mergeCells count="10">
    <mergeCell ref="A19:E19"/>
    <mergeCell ref="A21:B21"/>
    <mergeCell ref="D25:E25"/>
    <mergeCell ref="D26:E26"/>
    <mergeCell ref="A2:B2"/>
    <mergeCell ref="A3:B3"/>
    <mergeCell ref="B5:E5"/>
    <mergeCell ref="A10:E10"/>
    <mergeCell ref="A18:B18"/>
    <mergeCell ref="A7:E7"/>
  </mergeCells>
  <pageMargins left="0.39370078740157483" right="0.23622047244094491" top="0.62992125984251968" bottom="0.62992125984251968" header="0.31496062992125984" footer="0.31496062992125984"/>
  <pageSetup paperSize="9" scale="99" orientation="portrait" r:id="rId1"/>
  <headerFooter>
    <oddFooter>&amp;C&amp;"Arial CE,Pogrubiony"&amp;K00-024MINISTERSTWO SPORTU I TURYSTYKI - DEPARTAMENT SPORTU WYCZYNOWEGO</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view="pageBreakPreview" topLeftCell="A10" zoomScale="115" zoomScaleNormal="100" zoomScaleSheetLayoutView="115" workbookViewId="0">
      <selection activeCell="A7" sqref="A7:C7"/>
    </sheetView>
  </sheetViews>
  <sheetFormatPr defaultRowHeight="12.75"/>
  <cols>
    <col min="1" max="1" width="4.5703125" style="50" customWidth="1"/>
    <col min="2" max="2" width="53.28515625" style="50" customWidth="1"/>
    <col min="3" max="3" width="23.5703125" style="50" customWidth="1"/>
    <col min="4" max="4" width="3.28515625" style="50" customWidth="1"/>
    <col min="5" max="16384" width="9.140625" style="50"/>
  </cols>
  <sheetData>
    <row r="1" spans="1:3">
      <c r="C1" s="249" t="s">
        <v>251</v>
      </c>
    </row>
    <row r="3" spans="1:3">
      <c r="B3" s="452"/>
      <c r="C3" s="452"/>
    </row>
    <row r="4" spans="1:3">
      <c r="A4" s="50" t="s">
        <v>98</v>
      </c>
    </row>
    <row r="5" spans="1:3">
      <c r="A5" s="51" t="s">
        <v>226</v>
      </c>
    </row>
    <row r="6" spans="1:3">
      <c r="A6" s="51"/>
    </row>
    <row r="7" spans="1:3" ht="15.75" customHeight="1">
      <c r="A7" s="453" t="s">
        <v>152</v>
      </c>
      <c r="B7" s="453"/>
      <c r="C7" s="453"/>
    </row>
    <row r="8" spans="1:3" ht="31.5" customHeight="1">
      <c r="A8" s="454" t="s">
        <v>122</v>
      </c>
      <c r="B8" s="454"/>
      <c r="C8" s="454"/>
    </row>
    <row r="9" spans="1:3" ht="15.75">
      <c r="A9" s="455" t="s">
        <v>252</v>
      </c>
      <c r="B9" s="455"/>
      <c r="C9" s="455"/>
    </row>
    <row r="10" spans="1:3" ht="15">
      <c r="A10" s="456" t="s">
        <v>207</v>
      </c>
      <c r="B10" s="457"/>
      <c r="C10" s="457"/>
    </row>
    <row r="11" spans="1:3" ht="13.5" thickBot="1"/>
    <row r="12" spans="1:3" ht="13.5" thickBot="1">
      <c r="A12" s="193" t="s">
        <v>89</v>
      </c>
      <c r="B12" s="194" t="s">
        <v>97</v>
      </c>
      <c r="C12" s="195" t="s">
        <v>96</v>
      </c>
    </row>
    <row r="13" spans="1:3">
      <c r="A13" s="449" t="s">
        <v>84</v>
      </c>
      <c r="B13" s="156" t="s">
        <v>95</v>
      </c>
      <c r="C13" s="157">
        <f>SUM(C14:C15)</f>
        <v>0</v>
      </c>
    </row>
    <row r="14" spans="1:3">
      <c r="A14" s="458"/>
      <c r="B14" s="112" t="s">
        <v>94</v>
      </c>
      <c r="C14" s="246">
        <v>0</v>
      </c>
    </row>
    <row r="15" spans="1:3" ht="26.25" thickBot="1">
      <c r="A15" s="458"/>
      <c r="B15" s="113" t="s">
        <v>153</v>
      </c>
      <c r="C15" s="246">
        <v>0</v>
      </c>
    </row>
    <row r="16" spans="1:3" ht="16.5" customHeight="1">
      <c r="A16" s="449" t="s">
        <v>83</v>
      </c>
      <c r="B16" s="156" t="s">
        <v>93</v>
      </c>
      <c r="C16" s="157">
        <f>SUM(C17:C19)</f>
        <v>0</v>
      </c>
    </row>
    <row r="17" spans="1:3" ht="25.5">
      <c r="A17" s="450"/>
      <c r="B17" s="208" t="s">
        <v>211</v>
      </c>
      <c r="C17" s="246">
        <v>0</v>
      </c>
    </row>
    <row r="18" spans="1:3">
      <c r="A18" s="450"/>
      <c r="B18" s="112" t="s">
        <v>92</v>
      </c>
      <c r="C18" s="246">
        <v>0</v>
      </c>
    </row>
    <row r="19" spans="1:3" ht="27" customHeight="1" thickBot="1">
      <c r="A19" s="450"/>
      <c r="B19" s="207" t="s">
        <v>208</v>
      </c>
      <c r="C19" s="246">
        <v>0</v>
      </c>
    </row>
    <row r="20" spans="1:3" ht="16.5" customHeight="1" thickBot="1">
      <c r="A20" s="158" t="s">
        <v>82</v>
      </c>
      <c r="B20" s="159" t="s">
        <v>154</v>
      </c>
      <c r="C20" s="247">
        <v>0</v>
      </c>
    </row>
    <row r="21" spans="1:3" ht="16.5" customHeight="1" thickBot="1">
      <c r="A21" s="158" t="s">
        <v>81</v>
      </c>
      <c r="B21" s="159" t="s">
        <v>155</v>
      </c>
      <c r="C21" s="247">
        <v>0</v>
      </c>
    </row>
    <row r="22" spans="1:3" ht="16.5" customHeight="1" thickBot="1">
      <c r="A22" s="158" t="s">
        <v>80</v>
      </c>
      <c r="B22" s="160" t="s">
        <v>156</v>
      </c>
      <c r="C22" s="247">
        <v>0</v>
      </c>
    </row>
    <row r="23" spans="1:3">
      <c r="A23" s="451" t="s">
        <v>79</v>
      </c>
      <c r="B23" s="161" t="s">
        <v>91</v>
      </c>
      <c r="C23" s="162">
        <f>SUM(C24:C26)</f>
        <v>0</v>
      </c>
    </row>
    <row r="24" spans="1:3" ht="38.25">
      <c r="A24" s="451"/>
      <c r="B24" s="163" t="s">
        <v>209</v>
      </c>
      <c r="C24" s="248">
        <v>0</v>
      </c>
    </row>
    <row r="25" spans="1:3">
      <c r="A25" s="451"/>
      <c r="B25" s="164" t="s">
        <v>210</v>
      </c>
      <c r="C25" s="248">
        <v>0</v>
      </c>
    </row>
    <row r="26" spans="1:3" ht="13.5" thickBot="1">
      <c r="A26" s="451"/>
      <c r="C26" s="248"/>
    </row>
    <row r="27" spans="1:3" ht="17.25" customHeight="1" thickBot="1">
      <c r="A27" s="165" t="s">
        <v>78</v>
      </c>
      <c r="B27" s="166" t="s">
        <v>90</v>
      </c>
      <c r="C27" s="167">
        <f>SUM(C13,C16,C20,C21,C22,C23)</f>
        <v>0</v>
      </c>
    </row>
    <row r="28" spans="1:3">
      <c r="A28" s="53"/>
      <c r="B28" s="52"/>
      <c r="C28" s="52"/>
    </row>
    <row r="29" spans="1:3">
      <c r="A29" s="81" t="s">
        <v>228</v>
      </c>
      <c r="B29" s="51"/>
      <c r="C29" s="51"/>
    </row>
    <row r="30" spans="1:3">
      <c r="A30" s="81" t="s">
        <v>229</v>
      </c>
      <c r="B30" s="51"/>
      <c r="C30" s="51"/>
    </row>
    <row r="31" spans="1:3">
      <c r="A31" s="81" t="s">
        <v>230</v>
      </c>
      <c r="B31" s="51"/>
      <c r="C31" s="51"/>
    </row>
    <row r="36" spans="2:3">
      <c r="B36" s="57" t="s">
        <v>151</v>
      </c>
      <c r="C36" s="57" t="s">
        <v>151</v>
      </c>
    </row>
    <row r="37" spans="2:3">
      <c r="B37" s="57"/>
      <c r="C37" s="57"/>
    </row>
    <row r="38" spans="2:3">
      <c r="B38" s="57" t="s">
        <v>66</v>
      </c>
      <c r="C38" s="57" t="s">
        <v>66</v>
      </c>
    </row>
  </sheetData>
  <sheetProtection formatCells="0" formatColumns="0" formatRows="0" insertRows="0" deleteRows="0"/>
  <mergeCells count="8">
    <mergeCell ref="A16:A19"/>
    <mergeCell ref="A23:A26"/>
    <mergeCell ref="B3:C3"/>
    <mergeCell ref="A7:C7"/>
    <mergeCell ref="A8:C8"/>
    <mergeCell ref="A9:C9"/>
    <mergeCell ref="A10:C10"/>
    <mergeCell ref="A13:A15"/>
  </mergeCells>
  <pageMargins left="0.70866141732283472" right="0.70866141732283472" top="0.74803149606299213" bottom="0.74803149606299213" header="0.31496062992125984" footer="0.31496062992125984"/>
  <pageSetup paperSize="9" scale="96" orientation="portrait" verticalDpi="4" r:id="rId1"/>
  <headerFooter>
    <oddFooter>&amp;C&amp;"Arial CE,Pogrubiony"&amp;K00-024MINISTERSTWO SPORTU I TURYSTYKI - DEPARTAMENT SPORTU WYCZYNOWEGO</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view="pageBreakPreview" zoomScale="120" zoomScaleNormal="100" zoomScaleSheetLayoutView="120" workbookViewId="0">
      <selection activeCell="A9" sqref="A9:L9"/>
    </sheetView>
  </sheetViews>
  <sheetFormatPr defaultRowHeight="12.75"/>
  <cols>
    <col min="1" max="1" width="4.140625" style="50" customWidth="1"/>
    <col min="2" max="2" width="18.85546875" style="50" bestFit="1" customWidth="1"/>
    <col min="3" max="3" width="14.85546875" style="50" bestFit="1" customWidth="1"/>
    <col min="4" max="5" width="15.85546875" style="50" customWidth="1"/>
    <col min="6" max="6" width="15.140625" style="50" bestFit="1" customWidth="1"/>
    <col min="7" max="7" width="21.28515625" style="50" bestFit="1" customWidth="1"/>
    <col min="8" max="8" width="15.42578125" style="50" customWidth="1"/>
    <col min="9" max="9" width="13.140625" style="50" customWidth="1"/>
    <col min="10" max="10" width="14.28515625" style="50" customWidth="1"/>
    <col min="11" max="11" width="14.140625" style="50" customWidth="1"/>
    <col min="12" max="12" width="18.7109375" style="50" customWidth="1"/>
    <col min="13" max="16384" width="9.140625" style="50"/>
  </cols>
  <sheetData>
    <row r="1" spans="1:12">
      <c r="A1" s="65"/>
      <c r="B1" s="65"/>
      <c r="C1" s="65"/>
      <c r="D1" s="65"/>
      <c r="E1" s="65"/>
      <c r="F1" s="65"/>
      <c r="G1" s="65"/>
      <c r="H1" s="65"/>
      <c r="I1" s="65"/>
      <c r="J1" s="65"/>
      <c r="K1" s="69"/>
      <c r="L1" s="54" t="s">
        <v>253</v>
      </c>
    </row>
    <row r="2" spans="1:12">
      <c r="A2" s="65"/>
      <c r="B2" s="65"/>
      <c r="C2" s="65"/>
      <c r="D2" s="65"/>
      <c r="E2" s="65"/>
      <c r="F2" s="65"/>
      <c r="G2" s="65"/>
      <c r="H2" s="65"/>
      <c r="I2" s="65"/>
      <c r="J2" s="68"/>
      <c r="K2" s="69"/>
    </row>
    <row r="3" spans="1:12">
      <c r="A3" s="460" t="s">
        <v>98</v>
      </c>
      <c r="B3" s="460"/>
      <c r="C3" s="111"/>
      <c r="D3" s="65"/>
      <c r="E3" s="65"/>
      <c r="F3" s="65"/>
      <c r="G3" s="65"/>
      <c r="H3" s="65"/>
      <c r="I3" s="65"/>
      <c r="J3" s="65"/>
      <c r="K3" s="68"/>
      <c r="L3" s="68"/>
    </row>
    <row r="4" spans="1:12">
      <c r="A4" s="461" t="s">
        <v>225</v>
      </c>
      <c r="B4" s="461"/>
      <c r="C4" s="63"/>
      <c r="D4" s="62"/>
      <c r="E4" s="62"/>
      <c r="F4" s="62"/>
      <c r="G4" s="62"/>
      <c r="H4" s="65"/>
      <c r="I4" s="65"/>
      <c r="J4" s="65"/>
      <c r="K4" s="65"/>
      <c r="L4" s="65"/>
    </row>
    <row r="5" spans="1:12">
      <c r="A5" s="462" t="s">
        <v>157</v>
      </c>
      <c r="B5" s="462"/>
      <c r="C5" s="462"/>
      <c r="D5" s="462"/>
      <c r="E5" s="462"/>
      <c r="F5" s="462"/>
      <c r="G5" s="462"/>
      <c r="H5" s="462"/>
      <c r="I5" s="462"/>
      <c r="J5" s="462"/>
      <c r="K5" s="462"/>
      <c r="L5" s="462"/>
    </row>
    <row r="6" spans="1:12" ht="6.75" customHeight="1">
      <c r="A6" s="462"/>
      <c r="B6" s="462"/>
      <c r="C6" s="462"/>
      <c r="D6" s="462"/>
      <c r="E6" s="462"/>
      <c r="F6" s="462"/>
      <c r="G6" s="462"/>
      <c r="H6" s="462"/>
      <c r="I6" s="462"/>
      <c r="J6" s="462"/>
      <c r="K6" s="462"/>
      <c r="L6" s="462"/>
    </row>
    <row r="7" spans="1:12" ht="25.5" customHeight="1">
      <c r="A7" s="463" t="s">
        <v>189</v>
      </c>
      <c r="B7" s="463"/>
      <c r="C7" s="463"/>
      <c r="D7" s="463"/>
      <c r="E7" s="463"/>
      <c r="F7" s="463"/>
      <c r="G7" s="463"/>
      <c r="H7" s="463"/>
      <c r="I7" s="463"/>
      <c r="J7" s="463"/>
      <c r="K7" s="463"/>
      <c r="L7" s="463"/>
    </row>
    <row r="8" spans="1:12">
      <c r="A8" s="464" t="s">
        <v>252</v>
      </c>
      <c r="B8" s="464"/>
      <c r="C8" s="464"/>
      <c r="D8" s="464"/>
      <c r="E8" s="464"/>
      <c r="F8" s="464"/>
      <c r="G8" s="464"/>
      <c r="H8" s="464"/>
      <c r="I8" s="464"/>
      <c r="J8" s="464"/>
      <c r="K8" s="464"/>
      <c r="L8" s="464"/>
    </row>
    <row r="9" spans="1:12">
      <c r="A9" s="465" t="s">
        <v>158</v>
      </c>
      <c r="B9" s="466"/>
      <c r="C9" s="466"/>
      <c r="D9" s="466"/>
      <c r="E9" s="466"/>
      <c r="F9" s="466"/>
      <c r="G9" s="466"/>
      <c r="H9" s="466"/>
      <c r="I9" s="466"/>
      <c r="J9" s="466"/>
      <c r="K9" s="466"/>
      <c r="L9" s="466"/>
    </row>
    <row r="10" spans="1:12" ht="13.5" thickBot="1">
      <c r="A10" s="65"/>
      <c r="B10" s="106"/>
      <c r="C10" s="106"/>
      <c r="D10" s="106"/>
      <c r="E10" s="301"/>
      <c r="F10" s="188"/>
      <c r="G10" s="188"/>
      <c r="H10" s="106"/>
      <c r="I10" s="106"/>
      <c r="J10" s="106"/>
      <c r="K10" s="106"/>
      <c r="L10" s="61"/>
    </row>
    <row r="11" spans="1:12" ht="95.25" customHeight="1" thickBot="1">
      <c r="A11" s="189" t="s">
        <v>89</v>
      </c>
      <c r="B11" s="190" t="s">
        <v>159</v>
      </c>
      <c r="C11" s="191" t="s">
        <v>110</v>
      </c>
      <c r="D11" s="190" t="s">
        <v>109</v>
      </c>
      <c r="E11" s="190" t="s">
        <v>217</v>
      </c>
      <c r="F11" s="190" t="s">
        <v>242</v>
      </c>
      <c r="G11" s="190" t="s">
        <v>243</v>
      </c>
      <c r="H11" s="190" t="s">
        <v>160</v>
      </c>
      <c r="I11" s="190" t="s">
        <v>108</v>
      </c>
      <c r="J11" s="190" t="s">
        <v>107</v>
      </c>
      <c r="K11" s="190" t="s">
        <v>161</v>
      </c>
      <c r="L11" s="192" t="s">
        <v>162</v>
      </c>
    </row>
    <row r="12" spans="1:12">
      <c r="A12" s="250" t="s">
        <v>84</v>
      </c>
      <c r="B12" s="251"/>
      <c r="C12" s="251"/>
      <c r="D12" s="251"/>
      <c r="E12" s="251"/>
      <c r="F12" s="251"/>
      <c r="G12" s="251"/>
      <c r="H12" s="251"/>
      <c r="I12" s="252"/>
      <c r="J12" s="252"/>
      <c r="K12" s="252">
        <f>SUM(I12:J12)</f>
        <v>0</v>
      </c>
      <c r="L12" s="253">
        <f>K12*H12</f>
        <v>0</v>
      </c>
    </row>
    <row r="13" spans="1:12">
      <c r="A13" s="254" t="s">
        <v>83</v>
      </c>
      <c r="B13" s="255"/>
      <c r="C13" s="255"/>
      <c r="D13" s="256"/>
      <c r="E13" s="256"/>
      <c r="F13" s="256"/>
      <c r="G13" s="256"/>
      <c r="H13" s="256"/>
      <c r="I13" s="257"/>
      <c r="J13" s="257"/>
      <c r="K13" s="257">
        <f>SUM(I13:J13)</f>
        <v>0</v>
      </c>
      <c r="L13" s="258">
        <f>K13*H13</f>
        <v>0</v>
      </c>
    </row>
    <row r="14" spans="1:12">
      <c r="A14" s="254" t="s">
        <v>82</v>
      </c>
      <c r="B14" s="256"/>
      <c r="C14" s="256"/>
      <c r="D14" s="256"/>
      <c r="E14" s="256"/>
      <c r="F14" s="256"/>
      <c r="G14" s="256"/>
      <c r="H14" s="256"/>
      <c r="I14" s="257"/>
      <c r="J14" s="257"/>
      <c r="K14" s="257">
        <f>SUM(I14:J14)</f>
        <v>0</v>
      </c>
      <c r="L14" s="258">
        <f>K14*H14</f>
        <v>0</v>
      </c>
    </row>
    <row r="15" spans="1:12">
      <c r="A15" s="254" t="s">
        <v>81</v>
      </c>
      <c r="B15" s="256"/>
      <c r="C15" s="256"/>
      <c r="D15" s="256"/>
      <c r="E15" s="256"/>
      <c r="F15" s="256"/>
      <c r="G15" s="256"/>
      <c r="H15" s="256"/>
      <c r="I15" s="257"/>
      <c r="J15" s="257"/>
      <c r="K15" s="257">
        <f>SUM(I15:J15)</f>
        <v>0</v>
      </c>
      <c r="L15" s="258">
        <f>K15*H15</f>
        <v>0</v>
      </c>
    </row>
    <row r="16" spans="1:12" ht="13.5" thickBot="1">
      <c r="A16" s="259" t="s">
        <v>80</v>
      </c>
      <c r="B16" s="260"/>
      <c r="C16" s="260"/>
      <c r="D16" s="260"/>
      <c r="E16" s="260"/>
      <c r="F16" s="260"/>
      <c r="G16" s="260"/>
      <c r="H16" s="260"/>
      <c r="I16" s="261"/>
      <c r="J16" s="261"/>
      <c r="K16" s="261">
        <f>SUM(I16:J16)</f>
        <v>0</v>
      </c>
      <c r="L16" s="262">
        <f>K16*H16</f>
        <v>0</v>
      </c>
    </row>
    <row r="17" spans="1:12" ht="13.5" thickBot="1">
      <c r="A17" s="60"/>
      <c r="B17" s="59"/>
      <c r="C17" s="59"/>
      <c r="D17" s="59"/>
      <c r="E17" s="59"/>
      <c r="F17" s="59"/>
      <c r="G17" s="59"/>
      <c r="H17" s="168" t="s">
        <v>106</v>
      </c>
      <c r="I17" s="169">
        <f>SUM(I12:I16)</f>
        <v>0</v>
      </c>
      <c r="J17" s="169">
        <f>SUM(J12:J16)</f>
        <v>0</v>
      </c>
      <c r="K17" s="169">
        <f>SUM(K12:K16)</f>
        <v>0</v>
      </c>
      <c r="L17" s="170">
        <f>SUM(L12:L16)</f>
        <v>0</v>
      </c>
    </row>
    <row r="18" spans="1:12">
      <c r="A18" s="467" t="s">
        <v>67</v>
      </c>
      <c r="B18" s="467"/>
      <c r="C18" s="467"/>
      <c r="D18" s="58"/>
      <c r="E18" s="58"/>
      <c r="F18" s="58"/>
      <c r="G18" s="58"/>
      <c r="H18" s="64"/>
      <c r="I18" s="64"/>
      <c r="J18" s="64"/>
      <c r="K18" s="64"/>
      <c r="L18" s="64"/>
    </row>
    <row r="19" spans="1:12">
      <c r="A19" s="85"/>
      <c r="B19" s="58"/>
      <c r="C19" s="58"/>
      <c r="D19" s="58"/>
      <c r="E19" s="58"/>
      <c r="F19" s="58"/>
      <c r="G19" s="58"/>
      <c r="H19" s="64"/>
      <c r="I19" s="64"/>
      <c r="J19" s="64"/>
      <c r="K19" s="64"/>
      <c r="L19" s="64"/>
    </row>
    <row r="20" spans="1:12">
      <c r="A20" s="84"/>
      <c r="B20" s="58"/>
      <c r="C20" s="58"/>
      <c r="D20" s="58"/>
      <c r="E20" s="58"/>
      <c r="F20" s="58"/>
      <c r="G20" s="58"/>
      <c r="H20" s="64"/>
      <c r="I20" s="64"/>
      <c r="J20" s="64"/>
      <c r="K20" s="64"/>
      <c r="L20" s="64"/>
    </row>
    <row r="21" spans="1:12">
      <c r="A21" s="65"/>
      <c r="B21" s="65"/>
      <c r="C21" s="65"/>
      <c r="D21" s="459" t="s">
        <v>151</v>
      </c>
      <c r="E21" s="459"/>
      <c r="F21" s="459"/>
      <c r="G21" s="459"/>
      <c r="H21" s="459"/>
      <c r="K21" s="459" t="s">
        <v>151</v>
      </c>
      <c r="L21" s="459"/>
    </row>
    <row r="22" spans="1:12">
      <c r="A22" s="65"/>
      <c r="B22" s="65"/>
      <c r="C22" s="65"/>
      <c r="D22" s="459"/>
      <c r="E22" s="459"/>
      <c r="F22" s="459"/>
      <c r="G22" s="459"/>
      <c r="H22" s="459"/>
      <c r="K22" s="459"/>
      <c r="L22" s="459"/>
    </row>
    <row r="23" spans="1:12">
      <c r="A23" s="65"/>
      <c r="B23" s="65"/>
      <c r="C23" s="65"/>
      <c r="D23" s="459" t="s">
        <v>66</v>
      </c>
      <c r="E23" s="459"/>
      <c r="F23" s="459"/>
      <c r="G23" s="459"/>
      <c r="H23" s="459"/>
      <c r="K23" s="459" t="s">
        <v>66</v>
      </c>
      <c r="L23" s="459"/>
    </row>
  </sheetData>
  <sheetProtection formatCells="0" formatColumns="0" formatRows="0" insertRows="0" deleteRows="0" sort="0" autoFilter="0"/>
  <mergeCells count="14">
    <mergeCell ref="D23:H23"/>
    <mergeCell ref="K23:L23"/>
    <mergeCell ref="A3:B3"/>
    <mergeCell ref="A4:B4"/>
    <mergeCell ref="A6:L6"/>
    <mergeCell ref="A7:L7"/>
    <mergeCell ref="A8:L8"/>
    <mergeCell ref="A9:L9"/>
    <mergeCell ref="A18:C18"/>
    <mergeCell ref="D21:H21"/>
    <mergeCell ref="K21:L21"/>
    <mergeCell ref="D22:H22"/>
    <mergeCell ref="K22:L22"/>
    <mergeCell ref="A5:L5"/>
  </mergeCells>
  <pageMargins left="0.39370078740157483" right="0.15748031496062992" top="0.74803149606299213" bottom="0.74803149606299213" header="0.31496062992125984" footer="0.31496062992125984"/>
  <pageSetup paperSize="9" scale="78" orientation="landscape" horizontalDpi="360" verticalDpi="360" r:id="rId1"/>
  <headerFooter>
    <oddFooter>&amp;C&amp;"Arial CE,Pogrubiony"&amp;K00-023MINISTERSTWO SPORTU I TURYSTYKI - DEPARTAMENT SPORTU WYCZYNOWEGO</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0"/>
  <sheetViews>
    <sheetView showGridLines="0" view="pageBreakPreview" topLeftCell="A13" zoomScale="87" zoomScaleNormal="90" zoomScaleSheetLayoutView="87" workbookViewId="0">
      <selection activeCell="B11" sqref="B11"/>
    </sheetView>
  </sheetViews>
  <sheetFormatPr defaultRowHeight="12.75"/>
  <cols>
    <col min="1" max="1" width="4.85546875" style="110" customWidth="1"/>
    <col min="2" max="2" width="57.140625" style="50" customWidth="1"/>
    <col min="3" max="4" width="14.42578125" style="50" customWidth="1"/>
    <col min="5" max="5" width="13.85546875" style="50" customWidth="1"/>
    <col min="6" max="6" width="14.42578125" style="50" customWidth="1"/>
    <col min="7" max="7" width="14.28515625" style="71" customWidth="1"/>
    <col min="8" max="8" width="14.42578125" style="71" customWidth="1"/>
    <col min="9" max="16384" width="9.140625" style="50"/>
  </cols>
  <sheetData>
    <row r="1" spans="1:8" s="51" customFormat="1" ht="11.25">
      <c r="A1" s="272"/>
      <c r="B1" s="273"/>
      <c r="C1" s="273"/>
      <c r="D1" s="273"/>
      <c r="E1" s="273"/>
      <c r="F1" s="273"/>
      <c r="G1" s="274"/>
      <c r="H1" s="274"/>
    </row>
    <row r="2" spans="1:8" s="51" customFormat="1" ht="11.25">
      <c r="A2" s="273"/>
      <c r="B2" s="273"/>
      <c r="C2" s="273"/>
      <c r="D2" s="273"/>
      <c r="E2" s="273"/>
      <c r="F2" s="275"/>
      <c r="G2" s="273"/>
      <c r="H2" s="276" t="s">
        <v>254</v>
      </c>
    </row>
    <row r="3" spans="1:8">
      <c r="A3" s="472" t="s">
        <v>98</v>
      </c>
      <c r="B3" s="472"/>
      <c r="C3" s="277"/>
      <c r="D3" s="277"/>
      <c r="E3" s="277"/>
      <c r="F3" s="277"/>
      <c r="G3" s="278"/>
      <c r="H3" s="278"/>
    </row>
    <row r="4" spans="1:8" ht="12.75" customHeight="1">
      <c r="A4" s="473" t="s">
        <v>105</v>
      </c>
      <c r="B4" s="473"/>
      <c r="C4" s="277"/>
      <c r="D4" s="277"/>
      <c r="E4" s="277"/>
      <c r="F4" s="277"/>
      <c r="G4" s="278"/>
      <c r="H4" s="278"/>
    </row>
    <row r="5" spans="1:8" ht="12.75" customHeight="1">
      <c r="A5" s="279"/>
      <c r="B5" s="279"/>
      <c r="C5" s="277"/>
      <c r="D5" s="277"/>
      <c r="E5" s="277"/>
      <c r="F5" s="277"/>
      <c r="G5" s="278"/>
      <c r="H5" s="278"/>
    </row>
    <row r="6" spans="1:8">
      <c r="A6" s="474" t="s">
        <v>163</v>
      </c>
      <c r="B6" s="474"/>
      <c r="C6" s="474"/>
      <c r="D6" s="474"/>
      <c r="E6" s="474"/>
      <c r="F6" s="474"/>
      <c r="G6" s="474"/>
      <c r="H6" s="474"/>
    </row>
    <row r="7" spans="1:8" ht="6" customHeight="1">
      <c r="A7" s="74"/>
      <c r="B7" s="74"/>
      <c r="C7" s="74"/>
      <c r="D7" s="74"/>
      <c r="E7" s="74"/>
      <c r="F7" s="74"/>
      <c r="G7" s="74"/>
      <c r="H7" s="74"/>
    </row>
    <row r="8" spans="1:8" ht="25.5" customHeight="1">
      <c r="A8" s="484" t="s">
        <v>189</v>
      </c>
      <c r="B8" s="484"/>
      <c r="C8" s="484"/>
      <c r="D8" s="484"/>
      <c r="E8" s="484"/>
      <c r="F8" s="484"/>
      <c r="G8" s="484"/>
      <c r="H8" s="484"/>
    </row>
    <row r="9" spans="1:8">
      <c r="B9" s="109"/>
      <c r="C9" s="109"/>
      <c r="D9" s="109"/>
      <c r="E9" s="109"/>
      <c r="F9" s="109"/>
      <c r="G9" s="109"/>
      <c r="H9" s="109"/>
    </row>
    <row r="10" spans="1:8">
      <c r="B10" s="475" t="s">
        <v>252</v>
      </c>
      <c r="C10" s="475"/>
      <c r="D10" s="475"/>
      <c r="E10" s="475"/>
      <c r="F10" s="475"/>
      <c r="G10" s="475"/>
      <c r="H10" s="475"/>
    </row>
    <row r="11" spans="1:8">
      <c r="B11" s="109"/>
      <c r="C11" s="109"/>
      <c r="D11" s="109"/>
      <c r="E11" s="109"/>
      <c r="F11" s="109"/>
      <c r="G11" s="109"/>
      <c r="H11" s="109"/>
    </row>
    <row r="12" spans="1:8" ht="13.5" thickBot="1">
      <c r="B12" s="109"/>
      <c r="C12" s="109"/>
      <c r="D12" s="109"/>
      <c r="E12" s="109"/>
      <c r="F12" s="109"/>
      <c r="G12" s="79"/>
      <c r="H12" s="79"/>
    </row>
    <row r="13" spans="1:8" ht="33" customHeight="1">
      <c r="A13" s="476" t="s">
        <v>88</v>
      </c>
      <c r="B13" s="478" t="s">
        <v>87</v>
      </c>
      <c r="C13" s="479" t="s">
        <v>96</v>
      </c>
      <c r="D13" s="480"/>
      <c r="E13" s="480"/>
      <c r="F13" s="481" t="s">
        <v>164</v>
      </c>
      <c r="G13" s="482"/>
      <c r="H13" s="483"/>
    </row>
    <row r="14" spans="1:8" ht="57" customHeight="1" thickBot="1">
      <c r="A14" s="477"/>
      <c r="B14" s="477"/>
      <c r="C14" s="200" t="s">
        <v>196</v>
      </c>
      <c r="D14" s="201" t="s">
        <v>111</v>
      </c>
      <c r="E14" s="202" t="s">
        <v>104</v>
      </c>
      <c r="F14" s="200" t="s">
        <v>196</v>
      </c>
      <c r="G14" s="201" t="s">
        <v>111</v>
      </c>
      <c r="H14" s="203" t="s">
        <v>104</v>
      </c>
    </row>
    <row r="15" spans="1:8" ht="27" customHeight="1" thickBot="1">
      <c r="A15" s="468" t="s">
        <v>148</v>
      </c>
      <c r="B15" s="469"/>
      <c r="C15" s="469"/>
      <c r="D15" s="469"/>
      <c r="E15" s="469"/>
      <c r="F15" s="469"/>
      <c r="G15" s="469"/>
      <c r="H15" s="470"/>
    </row>
    <row r="16" spans="1:8" ht="39.75" customHeight="1">
      <c r="A16" s="138" t="s">
        <v>84</v>
      </c>
      <c r="B16" s="139" t="s">
        <v>199</v>
      </c>
      <c r="C16" s="263">
        <v>0</v>
      </c>
      <c r="D16" s="263">
        <v>0</v>
      </c>
      <c r="E16" s="171">
        <f>SUM(C16:D16)</f>
        <v>0</v>
      </c>
      <c r="F16" s="265">
        <v>0</v>
      </c>
      <c r="G16" s="266">
        <v>0</v>
      </c>
      <c r="H16" s="172">
        <f>SUM(F16:G16)</f>
        <v>0</v>
      </c>
    </row>
    <row r="17" spans="1:10" ht="45" customHeight="1">
      <c r="A17" s="40" t="s">
        <v>83</v>
      </c>
      <c r="B17" s="141" t="s">
        <v>200</v>
      </c>
      <c r="C17" s="264">
        <v>0</v>
      </c>
      <c r="D17" s="264">
        <v>0</v>
      </c>
      <c r="E17" s="173">
        <f>SUM(C17:D17)</f>
        <v>0</v>
      </c>
      <c r="F17" s="267">
        <v>0</v>
      </c>
      <c r="G17" s="268">
        <v>0</v>
      </c>
      <c r="H17" s="174">
        <f>SUM(F17:G17)</f>
        <v>0</v>
      </c>
    </row>
    <row r="18" spans="1:10" ht="39" customHeight="1">
      <c r="A18" s="40" t="s">
        <v>82</v>
      </c>
      <c r="B18" s="141" t="s">
        <v>201</v>
      </c>
      <c r="C18" s="264">
        <v>0</v>
      </c>
      <c r="D18" s="264">
        <v>0</v>
      </c>
      <c r="E18" s="173">
        <f t="shared" ref="E18:E22" si="0">SUM(C18:D18)</f>
        <v>0</v>
      </c>
      <c r="F18" s="267">
        <v>0</v>
      </c>
      <c r="G18" s="268">
        <v>0</v>
      </c>
      <c r="H18" s="174">
        <f t="shared" ref="H18:H22" si="1">SUM(F18:G18)</f>
        <v>0</v>
      </c>
    </row>
    <row r="19" spans="1:10" ht="39" customHeight="1">
      <c r="A19" s="40" t="s">
        <v>81</v>
      </c>
      <c r="B19" s="143" t="s">
        <v>149</v>
      </c>
      <c r="C19" s="264">
        <v>0</v>
      </c>
      <c r="D19" s="264">
        <v>0</v>
      </c>
      <c r="E19" s="173">
        <f t="shared" si="0"/>
        <v>0</v>
      </c>
      <c r="F19" s="267">
        <v>0</v>
      </c>
      <c r="G19" s="268">
        <v>0</v>
      </c>
      <c r="H19" s="174">
        <f t="shared" si="1"/>
        <v>0</v>
      </c>
    </row>
    <row r="20" spans="1:10" ht="39" customHeight="1">
      <c r="A20" s="40" t="s">
        <v>80</v>
      </c>
      <c r="B20" s="144" t="s">
        <v>202</v>
      </c>
      <c r="C20" s="264">
        <v>0</v>
      </c>
      <c r="D20" s="264">
        <v>0</v>
      </c>
      <c r="E20" s="173">
        <f t="shared" si="0"/>
        <v>0</v>
      </c>
      <c r="F20" s="267">
        <v>0</v>
      </c>
      <c r="G20" s="268">
        <v>0</v>
      </c>
      <c r="H20" s="174">
        <f t="shared" si="1"/>
        <v>0</v>
      </c>
    </row>
    <row r="21" spans="1:10" ht="39" customHeight="1" thickBot="1">
      <c r="A21" s="40" t="s">
        <v>79</v>
      </c>
      <c r="B21" s="141" t="s">
        <v>203</v>
      </c>
      <c r="C21" s="264">
        <v>0</v>
      </c>
      <c r="D21" s="264">
        <v>0</v>
      </c>
      <c r="E21" s="173">
        <f t="shared" si="0"/>
        <v>0</v>
      </c>
      <c r="F21" s="267">
        <v>0</v>
      </c>
      <c r="G21" s="268">
        <v>0</v>
      </c>
      <c r="H21" s="174">
        <f t="shared" si="1"/>
        <v>0</v>
      </c>
    </row>
    <row r="22" spans="1:10" ht="39" customHeight="1" thickBot="1">
      <c r="A22" s="138" t="s">
        <v>78</v>
      </c>
      <c r="B22" s="154" t="s">
        <v>204</v>
      </c>
      <c r="C22" s="264">
        <v>0</v>
      </c>
      <c r="D22" s="264">
        <v>0</v>
      </c>
      <c r="E22" s="173">
        <f t="shared" si="0"/>
        <v>0</v>
      </c>
      <c r="F22" s="267">
        <v>0</v>
      </c>
      <c r="G22" s="268">
        <v>0</v>
      </c>
      <c r="H22" s="174">
        <f t="shared" si="1"/>
        <v>0</v>
      </c>
    </row>
    <row r="23" spans="1:10" s="70" customFormat="1" ht="27" customHeight="1" thickBot="1">
      <c r="A23" s="439" t="s">
        <v>205</v>
      </c>
      <c r="B23" s="471"/>
      <c r="C23" s="175">
        <f>SUM(C16:C22)</f>
        <v>0</v>
      </c>
      <c r="D23" s="175">
        <f t="shared" ref="D23:H23" si="2">SUM(D16:D22)</f>
        <v>0</v>
      </c>
      <c r="E23" s="175">
        <f t="shared" si="2"/>
        <v>0</v>
      </c>
      <c r="F23" s="175">
        <f t="shared" si="2"/>
        <v>0</v>
      </c>
      <c r="G23" s="175">
        <f t="shared" si="2"/>
        <v>0</v>
      </c>
      <c r="H23" s="175">
        <f t="shared" si="2"/>
        <v>0</v>
      </c>
      <c r="I23" s="50"/>
      <c r="J23" s="50"/>
    </row>
    <row r="24" spans="1:10" ht="27" customHeight="1" thickBot="1">
      <c r="A24" s="468" t="s">
        <v>165</v>
      </c>
      <c r="B24" s="469"/>
      <c r="C24" s="469"/>
      <c r="D24" s="469"/>
      <c r="E24" s="469"/>
      <c r="F24" s="469"/>
      <c r="G24" s="469"/>
      <c r="H24" s="470"/>
    </row>
    <row r="25" spans="1:10" ht="39" customHeight="1" thickBot="1">
      <c r="A25" s="78" t="s">
        <v>77</v>
      </c>
      <c r="B25" s="177" t="s">
        <v>68</v>
      </c>
      <c r="C25" s="269">
        <v>0</v>
      </c>
      <c r="D25" s="269">
        <v>0</v>
      </c>
      <c r="E25" s="178">
        <f>SUM(C25:D25)</f>
        <v>0</v>
      </c>
      <c r="F25" s="270">
        <v>0</v>
      </c>
      <c r="G25" s="271">
        <v>0</v>
      </c>
      <c r="H25" s="179">
        <f>SUM(F25:G25)</f>
        <v>0</v>
      </c>
    </row>
    <row r="26" spans="1:10" s="70" customFormat="1" ht="32.25" customHeight="1" thickBot="1">
      <c r="A26" s="77"/>
      <c r="B26" s="180" t="s">
        <v>212</v>
      </c>
      <c r="C26" s="175">
        <f t="shared" ref="C26:H26" si="3">SUM(C23,C25)</f>
        <v>0</v>
      </c>
      <c r="D26" s="176">
        <f t="shared" si="3"/>
        <v>0</v>
      </c>
      <c r="E26" s="176">
        <f t="shared" si="3"/>
        <v>0</v>
      </c>
      <c r="F26" s="175">
        <f t="shared" si="3"/>
        <v>0</v>
      </c>
      <c r="G26" s="176">
        <f t="shared" si="3"/>
        <v>0</v>
      </c>
      <c r="H26" s="176">
        <f t="shared" si="3"/>
        <v>0</v>
      </c>
    </row>
    <row r="27" spans="1:10" s="70" customFormat="1" ht="20.25" customHeight="1">
      <c r="A27" s="181" t="s">
        <v>67</v>
      </c>
      <c r="B27" s="76"/>
      <c r="C27" s="75"/>
      <c r="D27" s="75"/>
      <c r="E27" s="75"/>
      <c r="F27" s="75"/>
      <c r="G27" s="75"/>
      <c r="H27" s="75"/>
    </row>
    <row r="28" spans="1:10" ht="21" customHeight="1"/>
    <row r="29" spans="1:10">
      <c r="B29" s="74" t="s">
        <v>151</v>
      </c>
      <c r="E29" s="74"/>
      <c r="F29" s="74" t="s">
        <v>151</v>
      </c>
      <c r="G29" s="73"/>
      <c r="H29" s="73"/>
    </row>
    <row r="30" spans="1:10">
      <c r="B30" s="74"/>
      <c r="E30" s="74"/>
      <c r="F30" s="74"/>
      <c r="G30" s="73"/>
      <c r="H30" s="73"/>
    </row>
    <row r="31" spans="1:10">
      <c r="B31" s="74" t="s">
        <v>66</v>
      </c>
      <c r="E31" s="74"/>
      <c r="F31" s="74" t="s">
        <v>66</v>
      </c>
      <c r="G31" s="73"/>
      <c r="H31" s="73"/>
    </row>
    <row r="40" spans="3:6">
      <c r="C40" s="72"/>
      <c r="D40" s="72"/>
      <c r="E40" s="72"/>
      <c r="F40" s="72"/>
    </row>
  </sheetData>
  <sheetProtection formatCells="0" formatColumns="0" formatRows="0" sort="0" autoFilter="0"/>
  <mergeCells count="12">
    <mergeCell ref="A15:H15"/>
    <mergeCell ref="A23:B23"/>
    <mergeCell ref="A24:H24"/>
    <mergeCell ref="A3:B3"/>
    <mergeCell ref="A4:B4"/>
    <mergeCell ref="A6:H6"/>
    <mergeCell ref="B10:H10"/>
    <mergeCell ref="A13:A14"/>
    <mergeCell ref="B13:B14"/>
    <mergeCell ref="C13:E13"/>
    <mergeCell ref="F13:H13"/>
    <mergeCell ref="A8:H8"/>
  </mergeCells>
  <printOptions horizontalCentered="1"/>
  <pageMargins left="0.59055118110236227" right="0.19685039370078741" top="0.39370078740157483" bottom="0.39370078740157483" header="0.31496062992125984" footer="0.31496062992125984"/>
  <pageSetup paperSize="9" scale="64" orientation="portrait" verticalDpi="4" r:id="rId1"/>
  <headerFooter alignWithMargins="0">
    <oddFooter>&amp;C&amp;"Arial CE,Pogrubiony"&amp;K00-024MINISTERSTWO SPORTU I TURYSTYKI - DEPARTAMENT SPORTU WYCZYNOWEGO</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view="pageBreakPreview" topLeftCell="A10" zoomScaleNormal="100" zoomScaleSheetLayoutView="100" workbookViewId="0">
      <selection activeCell="A11" sqref="A11:D11"/>
    </sheetView>
  </sheetViews>
  <sheetFormatPr defaultRowHeight="12.75"/>
  <cols>
    <col min="1" max="1" width="3.5703125" style="50" customWidth="1"/>
    <col min="2" max="2" width="49.28515625" style="50" customWidth="1"/>
    <col min="3" max="3" width="18.140625" style="50" customWidth="1"/>
    <col min="4" max="4" width="18.28515625" style="50" customWidth="1"/>
    <col min="5" max="5" width="3.28515625" style="50" customWidth="1"/>
    <col min="6" max="6" width="0.42578125" style="50" customWidth="1"/>
    <col min="7" max="9" width="9.140625" style="50" hidden="1" customWidth="1"/>
    <col min="10" max="16384" width="9.140625" style="50"/>
  </cols>
  <sheetData>
    <row r="1" spans="1:5">
      <c r="D1" s="54" t="s">
        <v>255</v>
      </c>
    </row>
    <row r="2" spans="1:5">
      <c r="D2" s="83"/>
    </row>
    <row r="3" spans="1:5">
      <c r="B3" s="452"/>
      <c r="C3" s="452"/>
      <c r="D3" s="452"/>
    </row>
    <row r="4" spans="1:5">
      <c r="A4" s="50" t="s">
        <v>98</v>
      </c>
    </row>
    <row r="5" spans="1:5">
      <c r="A5" s="51" t="s">
        <v>166</v>
      </c>
      <c r="B5" s="55" t="s">
        <v>105</v>
      </c>
    </row>
    <row r="6" spans="1:5">
      <c r="A6" s="51"/>
    </row>
    <row r="7" spans="1:5" ht="15">
      <c r="A7" s="485" t="s">
        <v>167</v>
      </c>
      <c r="B7" s="485"/>
      <c r="C7" s="485"/>
      <c r="D7" s="485"/>
    </row>
    <row r="8" spans="1:5" ht="24" customHeight="1">
      <c r="A8" s="485" t="s">
        <v>168</v>
      </c>
      <c r="B8" s="485"/>
      <c r="C8" s="485"/>
      <c r="D8" s="485"/>
      <c r="E8" s="182"/>
    </row>
    <row r="9" spans="1:5" ht="24.75" customHeight="1">
      <c r="A9" s="486" t="s">
        <v>189</v>
      </c>
      <c r="B9" s="487"/>
      <c r="C9" s="487"/>
      <c r="D9" s="487"/>
    </row>
    <row r="10" spans="1:5">
      <c r="A10" s="459" t="s">
        <v>252</v>
      </c>
      <c r="B10" s="459"/>
      <c r="C10" s="459"/>
      <c r="D10" s="459"/>
    </row>
    <row r="11" spans="1:5" ht="15.75" thickBot="1">
      <c r="A11" s="456" t="s">
        <v>214</v>
      </c>
      <c r="B11" s="457"/>
      <c r="C11" s="457"/>
      <c r="D11" s="457"/>
    </row>
    <row r="12" spans="1:5" ht="13.5" thickBot="1">
      <c r="A12" s="193" t="s">
        <v>89</v>
      </c>
      <c r="B12" s="194" t="s">
        <v>97</v>
      </c>
      <c r="C12" s="195" t="s">
        <v>96</v>
      </c>
      <c r="D12" s="195" t="s">
        <v>213</v>
      </c>
    </row>
    <row r="13" spans="1:5">
      <c r="A13" s="449" t="s">
        <v>84</v>
      </c>
      <c r="B13" s="156" t="s">
        <v>95</v>
      </c>
      <c r="C13" s="157">
        <f>SUM(C14:C15)</f>
        <v>0</v>
      </c>
      <c r="D13" s="157">
        <f>SUM(D14:D15)</f>
        <v>0</v>
      </c>
    </row>
    <row r="14" spans="1:5">
      <c r="A14" s="458"/>
      <c r="B14" s="112" t="s">
        <v>94</v>
      </c>
      <c r="C14" s="246">
        <v>0</v>
      </c>
      <c r="D14" s="246">
        <v>0</v>
      </c>
    </row>
    <row r="15" spans="1:5" ht="26.25" thickBot="1">
      <c r="A15" s="458"/>
      <c r="B15" s="113" t="s">
        <v>153</v>
      </c>
      <c r="C15" s="246">
        <v>0</v>
      </c>
      <c r="D15" s="246">
        <v>0</v>
      </c>
    </row>
    <row r="16" spans="1:5">
      <c r="A16" s="449" t="s">
        <v>83</v>
      </c>
      <c r="B16" s="156" t="s">
        <v>93</v>
      </c>
      <c r="C16" s="157">
        <f>SUM(C17:C19)</f>
        <v>0</v>
      </c>
      <c r="D16" s="157">
        <f>SUM(D17:D19)</f>
        <v>0</v>
      </c>
    </row>
    <row r="17" spans="1:4" ht="25.5">
      <c r="A17" s="450"/>
      <c r="B17" s="208" t="s">
        <v>211</v>
      </c>
      <c r="C17" s="246">
        <v>0</v>
      </c>
      <c r="D17" s="246">
        <v>0</v>
      </c>
    </row>
    <row r="18" spans="1:4">
      <c r="A18" s="450"/>
      <c r="B18" s="112" t="s">
        <v>92</v>
      </c>
      <c r="C18" s="246">
        <v>0</v>
      </c>
      <c r="D18" s="246">
        <v>0</v>
      </c>
    </row>
    <row r="19" spans="1:4" ht="39" thickBot="1">
      <c r="A19" s="450"/>
      <c r="B19" s="207" t="s">
        <v>208</v>
      </c>
      <c r="C19" s="246">
        <v>0</v>
      </c>
      <c r="D19" s="246">
        <v>0</v>
      </c>
    </row>
    <row r="20" spans="1:4" ht="13.5" thickBot="1">
      <c r="A20" s="158" t="s">
        <v>82</v>
      </c>
      <c r="B20" s="159" t="s">
        <v>154</v>
      </c>
      <c r="C20" s="247">
        <v>0</v>
      </c>
      <c r="D20" s="247">
        <v>0</v>
      </c>
    </row>
    <row r="21" spans="1:4" ht="26.25" thickBot="1">
      <c r="A21" s="158" t="s">
        <v>81</v>
      </c>
      <c r="B21" s="159" t="s">
        <v>155</v>
      </c>
      <c r="C21" s="247">
        <v>0</v>
      </c>
      <c r="D21" s="247">
        <v>0</v>
      </c>
    </row>
    <row r="22" spans="1:4" ht="13.5" thickBot="1">
      <c r="A22" s="158" t="s">
        <v>80</v>
      </c>
      <c r="B22" s="160" t="s">
        <v>156</v>
      </c>
      <c r="C22" s="247">
        <v>0</v>
      </c>
      <c r="D22" s="247">
        <v>0</v>
      </c>
    </row>
    <row r="23" spans="1:4">
      <c r="A23" s="451" t="s">
        <v>79</v>
      </c>
      <c r="B23" s="161" t="s">
        <v>91</v>
      </c>
      <c r="C23" s="162">
        <f>SUM(C24:C26)</f>
        <v>0</v>
      </c>
      <c r="D23" s="162">
        <f>SUM(D24:D26)</f>
        <v>0</v>
      </c>
    </row>
    <row r="24" spans="1:4" ht="38.25">
      <c r="A24" s="451"/>
      <c r="B24" s="163" t="s">
        <v>209</v>
      </c>
      <c r="C24" s="248">
        <v>0</v>
      </c>
      <c r="D24" s="248">
        <v>0</v>
      </c>
    </row>
    <row r="25" spans="1:4">
      <c r="A25" s="451"/>
      <c r="B25" s="164" t="s">
        <v>210</v>
      </c>
      <c r="C25" s="248">
        <v>0</v>
      </c>
      <c r="D25" s="248">
        <v>0</v>
      </c>
    </row>
    <row r="26" spans="1:4" ht="13.5" thickBot="1">
      <c r="A26" s="451"/>
      <c r="B26" s="277"/>
      <c r="C26" s="248"/>
      <c r="D26" s="248"/>
    </row>
    <row r="27" spans="1:4" ht="13.5" thickBot="1">
      <c r="A27" s="165" t="s">
        <v>78</v>
      </c>
      <c r="B27" s="166" t="s">
        <v>90</v>
      </c>
      <c r="C27" s="167">
        <f>SUM(C13,C16,C20,C21,C22,C23)</f>
        <v>0</v>
      </c>
      <c r="D27" s="167">
        <f>SUM(D13,D16,D20,D21,D22,D23)</f>
        <v>0</v>
      </c>
    </row>
    <row r="28" spans="1:4" ht="15">
      <c r="A28" s="107"/>
      <c r="B28" s="108"/>
      <c r="C28" s="108"/>
      <c r="D28" s="108"/>
    </row>
    <row r="29" spans="1:4">
      <c r="A29" s="53"/>
      <c r="B29" s="52"/>
      <c r="C29" s="52"/>
      <c r="D29" s="82"/>
    </row>
    <row r="30" spans="1:4">
      <c r="A30" s="81" t="s">
        <v>215</v>
      </c>
      <c r="B30" s="51"/>
    </row>
    <row r="31" spans="1:4">
      <c r="A31" s="51" t="s">
        <v>169</v>
      </c>
      <c r="B31" s="51"/>
      <c r="C31" s="51"/>
    </row>
    <row r="32" spans="1:4">
      <c r="A32" s="51" t="s">
        <v>170</v>
      </c>
      <c r="B32" s="51"/>
    </row>
    <row r="37" spans="2:4">
      <c r="B37" s="57" t="s">
        <v>151</v>
      </c>
      <c r="C37" s="57"/>
      <c r="D37" s="57" t="s">
        <v>151</v>
      </c>
    </row>
    <row r="38" spans="2:4">
      <c r="B38" s="57"/>
      <c r="C38" s="57"/>
      <c r="D38" s="57"/>
    </row>
    <row r="39" spans="2:4">
      <c r="B39" s="57" t="s">
        <v>66</v>
      </c>
      <c r="C39" s="57"/>
      <c r="D39" s="57" t="s">
        <v>66</v>
      </c>
    </row>
  </sheetData>
  <sheetProtection formatCells="0" formatColumns="0" formatRows="0" sort="0"/>
  <mergeCells count="9">
    <mergeCell ref="A11:D11"/>
    <mergeCell ref="A13:A15"/>
    <mergeCell ref="A16:A19"/>
    <mergeCell ref="A23:A26"/>
    <mergeCell ref="B3:D3"/>
    <mergeCell ref="A7:D7"/>
    <mergeCell ref="A8:D8"/>
    <mergeCell ref="A9:D9"/>
    <mergeCell ref="A10:D10"/>
  </mergeCells>
  <pageMargins left="0.70866141732283472" right="0.70866141732283472" top="0.74803149606299213" bottom="0.74803149606299213" header="0.31496062992125984" footer="0.31496062992125984"/>
  <pageSetup paperSize="9" scale="96" orientation="portrait" verticalDpi="4" r:id="rId1"/>
  <headerFooter>
    <oddFooter>&amp;C&amp;"Arial CE,Pogrubiony"&amp;11&amp;K00-024MINISTERSTWO SPORTU I TURYSTYKI – DEPARTAMENT SPORTU WYCZYNOWEGO</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view="pageBreakPreview" zoomScale="115" zoomScaleNormal="100" zoomScaleSheetLayoutView="115" workbookViewId="0">
      <selection activeCell="A10" sqref="A10:M10"/>
    </sheetView>
  </sheetViews>
  <sheetFormatPr defaultRowHeight="12.75"/>
  <cols>
    <col min="1" max="1" width="4.140625" style="50" customWidth="1"/>
    <col min="2" max="2" width="18.85546875" style="50" bestFit="1" customWidth="1"/>
    <col min="3" max="3" width="14.85546875" style="50" bestFit="1" customWidth="1"/>
    <col min="4" max="4" width="14.5703125" style="50" bestFit="1" customWidth="1"/>
    <col min="5" max="5" width="14.5703125" style="50" customWidth="1"/>
    <col min="6" max="6" width="19.7109375" style="50" bestFit="1" customWidth="1"/>
    <col min="7" max="7" width="15.85546875" style="50" customWidth="1"/>
    <col min="8" max="12" width="13.85546875" style="50" customWidth="1"/>
    <col min="13" max="13" width="18.140625" style="50" customWidth="1"/>
    <col min="14" max="16384" width="9.140625" style="50"/>
  </cols>
  <sheetData>
    <row r="1" spans="1:13">
      <c r="A1" s="286"/>
      <c r="B1" s="286"/>
      <c r="C1" s="286"/>
      <c r="D1" s="286"/>
      <c r="E1" s="286"/>
      <c r="F1" s="286"/>
      <c r="G1" s="286"/>
      <c r="H1" s="286"/>
      <c r="I1" s="286"/>
      <c r="J1" s="286"/>
      <c r="K1" s="287"/>
      <c r="L1" s="277"/>
      <c r="M1" s="249" t="s">
        <v>256</v>
      </c>
    </row>
    <row r="2" spans="1:13">
      <c r="A2" s="286"/>
      <c r="B2" s="286"/>
      <c r="C2" s="286"/>
      <c r="D2" s="286"/>
      <c r="E2" s="286"/>
      <c r="F2" s="286"/>
      <c r="G2" s="286"/>
      <c r="H2" s="286"/>
      <c r="I2" s="286"/>
      <c r="J2" s="288"/>
      <c r="K2" s="287"/>
      <c r="L2" s="277"/>
      <c r="M2" s="277"/>
    </row>
    <row r="3" spans="1:13">
      <c r="A3" s="489" t="s">
        <v>98</v>
      </c>
      <c r="B3" s="489"/>
      <c r="C3" s="289"/>
      <c r="D3" s="289"/>
      <c r="E3" s="302"/>
      <c r="F3" s="289"/>
      <c r="G3" s="286"/>
      <c r="H3" s="286"/>
      <c r="I3" s="286"/>
      <c r="J3" s="286"/>
      <c r="K3" s="288"/>
      <c r="L3" s="288"/>
      <c r="M3" s="277"/>
    </row>
    <row r="4" spans="1:13">
      <c r="A4" s="490" t="s">
        <v>105</v>
      </c>
      <c r="B4" s="490"/>
      <c r="C4" s="290"/>
      <c r="D4" s="290"/>
      <c r="E4" s="303"/>
      <c r="F4" s="290"/>
      <c r="G4" s="291"/>
      <c r="H4" s="286"/>
      <c r="I4" s="286"/>
      <c r="J4" s="286"/>
      <c r="K4" s="286"/>
      <c r="L4" s="286"/>
      <c r="M4" s="277"/>
    </row>
    <row r="5" spans="1:13">
      <c r="A5" s="63"/>
      <c r="B5" s="63"/>
      <c r="C5" s="63"/>
      <c r="D5" s="187"/>
      <c r="E5" s="300"/>
      <c r="F5" s="187"/>
      <c r="G5" s="62"/>
      <c r="H5" s="65"/>
      <c r="I5" s="65"/>
      <c r="J5" s="65"/>
      <c r="K5" s="65"/>
      <c r="L5" s="65"/>
    </row>
    <row r="6" spans="1:13" ht="13.5" customHeight="1">
      <c r="A6" s="462" t="s">
        <v>171</v>
      </c>
      <c r="B6" s="462"/>
      <c r="C6" s="462"/>
      <c r="D6" s="462"/>
      <c r="E6" s="462"/>
      <c r="F6" s="462"/>
      <c r="G6" s="462"/>
      <c r="H6" s="462"/>
      <c r="I6" s="462"/>
      <c r="J6" s="462"/>
      <c r="K6" s="462"/>
      <c r="L6" s="462"/>
      <c r="M6" s="462"/>
    </row>
    <row r="7" spans="1:13" ht="13.5" customHeight="1">
      <c r="A7" s="462" t="s">
        <v>172</v>
      </c>
      <c r="B7" s="462"/>
      <c r="C7" s="462"/>
      <c r="D7" s="462"/>
      <c r="E7" s="462"/>
      <c r="F7" s="462"/>
      <c r="G7" s="462"/>
      <c r="H7" s="462"/>
      <c r="I7" s="462"/>
      <c r="J7" s="462"/>
      <c r="K7" s="462"/>
      <c r="L7" s="462"/>
      <c r="M7" s="462"/>
    </row>
    <row r="8" spans="1:13" s="72" customFormat="1" ht="25.5" customHeight="1">
      <c r="A8" s="491" t="s">
        <v>189</v>
      </c>
      <c r="B8" s="491"/>
      <c r="C8" s="491"/>
      <c r="D8" s="491"/>
      <c r="E8" s="491"/>
      <c r="F8" s="491"/>
      <c r="G8" s="491"/>
      <c r="H8" s="491"/>
      <c r="I8" s="491"/>
      <c r="J8" s="491"/>
      <c r="K8" s="491"/>
      <c r="L8" s="491"/>
      <c r="M8" s="491"/>
    </row>
    <row r="9" spans="1:13" ht="12.75" customHeight="1">
      <c r="A9" s="464" t="s">
        <v>252</v>
      </c>
      <c r="B9" s="464"/>
      <c r="C9" s="464"/>
      <c r="D9" s="464"/>
      <c r="E9" s="464"/>
      <c r="F9" s="464"/>
      <c r="G9" s="464"/>
      <c r="H9" s="464"/>
      <c r="I9" s="464"/>
      <c r="J9" s="464"/>
      <c r="K9" s="464"/>
      <c r="L9" s="464"/>
      <c r="M9" s="464"/>
    </row>
    <row r="10" spans="1:13" ht="12.75" customHeight="1">
      <c r="A10" s="465" t="s">
        <v>173</v>
      </c>
      <c r="B10" s="465"/>
      <c r="C10" s="465"/>
      <c r="D10" s="465"/>
      <c r="E10" s="465"/>
      <c r="F10" s="465"/>
      <c r="G10" s="465"/>
      <c r="H10" s="465"/>
      <c r="I10" s="465"/>
      <c r="J10" s="465"/>
      <c r="K10" s="465"/>
      <c r="L10" s="465"/>
      <c r="M10" s="465"/>
    </row>
    <row r="11" spans="1:13" ht="13.5" thickBot="1">
      <c r="A11" s="65"/>
      <c r="B11" s="106"/>
      <c r="C11" s="106"/>
      <c r="D11" s="188"/>
      <c r="E11" s="301"/>
      <c r="F11" s="188"/>
      <c r="G11" s="106"/>
      <c r="H11" s="106"/>
      <c r="I11" s="106"/>
      <c r="J11" s="106"/>
      <c r="K11" s="106"/>
      <c r="L11" s="61"/>
    </row>
    <row r="12" spans="1:13" ht="115.5" customHeight="1" thickBot="1">
      <c r="A12" s="189" t="s">
        <v>89</v>
      </c>
      <c r="B12" s="190" t="s">
        <v>159</v>
      </c>
      <c r="C12" s="191" t="s">
        <v>110</v>
      </c>
      <c r="D12" s="190" t="s">
        <v>242</v>
      </c>
      <c r="E12" s="190" t="s">
        <v>217</v>
      </c>
      <c r="F12" s="190" t="s">
        <v>243</v>
      </c>
      <c r="G12" s="190" t="s">
        <v>109</v>
      </c>
      <c r="H12" s="190" t="s">
        <v>160</v>
      </c>
      <c r="I12" s="190" t="s">
        <v>108</v>
      </c>
      <c r="J12" s="190" t="s">
        <v>107</v>
      </c>
      <c r="K12" s="190" t="s">
        <v>161</v>
      </c>
      <c r="L12" s="204" t="s">
        <v>174</v>
      </c>
      <c r="M12" s="205" t="s">
        <v>175</v>
      </c>
    </row>
    <row r="13" spans="1:13">
      <c r="A13" s="86" t="s">
        <v>84</v>
      </c>
      <c r="B13" s="251"/>
      <c r="C13" s="251"/>
      <c r="D13" s="251"/>
      <c r="E13" s="251"/>
      <c r="F13" s="251"/>
      <c r="G13" s="251"/>
      <c r="H13" s="251"/>
      <c r="I13" s="252"/>
      <c r="J13" s="252"/>
      <c r="K13" s="252">
        <f>SUM(I13:J13)</f>
        <v>0</v>
      </c>
      <c r="L13" s="280">
        <f>K13*H13</f>
        <v>0</v>
      </c>
      <c r="M13" s="281">
        <f>L13*I13</f>
        <v>0</v>
      </c>
    </row>
    <row r="14" spans="1:13">
      <c r="A14" s="67" t="s">
        <v>83</v>
      </c>
      <c r="B14" s="255"/>
      <c r="C14" s="255"/>
      <c r="D14" s="256"/>
      <c r="E14" s="256"/>
      <c r="F14" s="256"/>
      <c r="G14" s="256"/>
      <c r="H14" s="256"/>
      <c r="I14" s="257"/>
      <c r="J14" s="257"/>
      <c r="K14" s="257">
        <f>SUM(I14:J14)</f>
        <v>0</v>
      </c>
      <c r="L14" s="282">
        <f>K14*H14</f>
        <v>0</v>
      </c>
      <c r="M14" s="283">
        <f t="shared" ref="M14:M17" si="0">L14*I14</f>
        <v>0</v>
      </c>
    </row>
    <row r="15" spans="1:13">
      <c r="A15" s="67" t="s">
        <v>82</v>
      </c>
      <c r="B15" s="256"/>
      <c r="C15" s="256"/>
      <c r="D15" s="256"/>
      <c r="E15" s="256"/>
      <c r="F15" s="256"/>
      <c r="G15" s="256"/>
      <c r="H15" s="256"/>
      <c r="I15" s="257"/>
      <c r="J15" s="257"/>
      <c r="K15" s="257">
        <f>SUM(I15:J15)</f>
        <v>0</v>
      </c>
      <c r="L15" s="282">
        <f>K15*H15</f>
        <v>0</v>
      </c>
      <c r="M15" s="283">
        <f t="shared" si="0"/>
        <v>0</v>
      </c>
    </row>
    <row r="16" spans="1:13">
      <c r="A16" s="67" t="s">
        <v>81</v>
      </c>
      <c r="B16" s="256"/>
      <c r="C16" s="256"/>
      <c r="D16" s="256"/>
      <c r="E16" s="256"/>
      <c r="F16" s="256"/>
      <c r="G16" s="256"/>
      <c r="H16" s="256"/>
      <c r="I16" s="257"/>
      <c r="J16" s="257"/>
      <c r="K16" s="257">
        <f>SUM(I16:J16)</f>
        <v>0</v>
      </c>
      <c r="L16" s="282">
        <f>K16*H16</f>
        <v>0</v>
      </c>
      <c r="M16" s="283">
        <f t="shared" si="0"/>
        <v>0</v>
      </c>
    </row>
    <row r="17" spans="1:13" ht="13.5" thickBot="1">
      <c r="A17" s="66" t="s">
        <v>80</v>
      </c>
      <c r="B17" s="260"/>
      <c r="C17" s="260"/>
      <c r="D17" s="260"/>
      <c r="E17" s="260"/>
      <c r="F17" s="260"/>
      <c r="G17" s="260"/>
      <c r="H17" s="260"/>
      <c r="I17" s="261"/>
      <c r="J17" s="261"/>
      <c r="K17" s="261">
        <f>SUM(I17:J17)</f>
        <v>0</v>
      </c>
      <c r="L17" s="284">
        <f>K17*H17</f>
        <v>0</v>
      </c>
      <c r="M17" s="285">
        <f t="shared" si="0"/>
        <v>0</v>
      </c>
    </row>
    <row r="18" spans="1:13" ht="13.5" thickBot="1">
      <c r="A18" s="60"/>
      <c r="B18" s="59"/>
      <c r="C18" s="59"/>
      <c r="D18" s="59"/>
      <c r="E18" s="59"/>
      <c r="F18" s="59"/>
      <c r="G18" s="59"/>
      <c r="H18" s="168" t="s">
        <v>106</v>
      </c>
      <c r="I18" s="169">
        <f>SUM(I13:I17)</f>
        <v>0</v>
      </c>
      <c r="J18" s="169">
        <f>SUM(J13:J17)</f>
        <v>0</v>
      </c>
      <c r="K18" s="169">
        <f>SUM(K13:K17)</f>
        <v>0</v>
      </c>
      <c r="L18" s="183">
        <f>SUM(L13:L17)</f>
        <v>0</v>
      </c>
      <c r="M18" s="206">
        <f>SUM(M13:M17)</f>
        <v>0</v>
      </c>
    </row>
    <row r="19" spans="1:13">
      <c r="A19" s="184"/>
      <c r="B19" s="58"/>
      <c r="C19" s="58"/>
      <c r="D19" s="58"/>
      <c r="E19" s="58"/>
      <c r="F19" s="58"/>
      <c r="G19" s="58"/>
      <c r="H19" s="64"/>
      <c r="I19" s="64"/>
      <c r="J19" s="64"/>
      <c r="K19" s="64"/>
      <c r="L19" s="64"/>
    </row>
    <row r="20" spans="1:13">
      <c r="A20" s="184" t="s">
        <v>67</v>
      </c>
      <c r="B20" s="292"/>
      <c r="C20" s="292"/>
      <c r="D20" s="292"/>
      <c r="E20" s="292"/>
      <c r="F20" s="292"/>
      <c r="G20" s="292"/>
      <c r="H20" s="293"/>
      <c r="I20" s="293"/>
      <c r="J20" s="293"/>
      <c r="K20" s="293"/>
      <c r="L20" s="293"/>
      <c r="M20" s="277"/>
    </row>
    <row r="21" spans="1:13">
      <c r="A21" s="84"/>
      <c r="B21" s="292"/>
      <c r="C21" s="292"/>
      <c r="D21" s="292"/>
      <c r="E21" s="292"/>
      <c r="F21" s="292"/>
      <c r="G21" s="292"/>
      <c r="H21" s="293"/>
      <c r="I21" s="293"/>
      <c r="J21" s="293"/>
      <c r="K21" s="293"/>
      <c r="L21" s="293"/>
      <c r="M21" s="277"/>
    </row>
    <row r="22" spans="1:13">
      <c r="A22" s="65"/>
      <c r="B22" s="286"/>
      <c r="C22" s="286"/>
      <c r="D22" s="286"/>
      <c r="E22" s="286"/>
      <c r="F22" s="286"/>
      <c r="G22" s="488" t="s">
        <v>151</v>
      </c>
      <c r="H22" s="488"/>
      <c r="I22" s="277"/>
      <c r="J22" s="277"/>
      <c r="K22" s="488" t="s">
        <v>151</v>
      </c>
      <c r="L22" s="488"/>
      <c r="M22" s="277"/>
    </row>
    <row r="23" spans="1:13">
      <c r="A23" s="65"/>
      <c r="B23" s="286"/>
      <c r="C23" s="286"/>
      <c r="D23" s="286"/>
      <c r="E23" s="286"/>
      <c r="F23" s="286"/>
      <c r="G23" s="488"/>
      <c r="H23" s="488"/>
      <c r="I23" s="277"/>
      <c r="J23" s="277"/>
      <c r="K23" s="488"/>
      <c r="L23" s="488"/>
      <c r="M23" s="277"/>
    </row>
    <row r="24" spans="1:13">
      <c r="A24" s="65"/>
      <c r="B24" s="286"/>
      <c r="C24" s="286"/>
      <c r="D24" s="286"/>
      <c r="E24" s="286"/>
      <c r="F24" s="286"/>
      <c r="G24" s="488" t="s">
        <v>66</v>
      </c>
      <c r="H24" s="488"/>
      <c r="I24" s="277"/>
      <c r="J24" s="277"/>
      <c r="K24" s="488" t="s">
        <v>66</v>
      </c>
      <c r="L24" s="488"/>
      <c r="M24" s="277"/>
    </row>
  </sheetData>
  <sheetProtection formatCells="0" formatColumns="0" formatRows="0" insertRows="0" deleteRows="0" sort="0"/>
  <mergeCells count="13">
    <mergeCell ref="G24:H24"/>
    <mergeCell ref="K24:L24"/>
    <mergeCell ref="A3:B3"/>
    <mergeCell ref="A4:B4"/>
    <mergeCell ref="A6:M6"/>
    <mergeCell ref="A7:M7"/>
    <mergeCell ref="A8:M8"/>
    <mergeCell ref="A9:M9"/>
    <mergeCell ref="A10:M10"/>
    <mergeCell ref="G22:H22"/>
    <mergeCell ref="K22:L22"/>
    <mergeCell ref="G23:H23"/>
    <mergeCell ref="K23:L23"/>
  </mergeCells>
  <pageMargins left="0.35433070866141736" right="0.15748031496062992" top="0.74803149606299213" bottom="0.74803149606299213" header="0.31496062992125984" footer="0.31496062992125984"/>
  <pageSetup paperSize="9" scale="74" orientation="landscape" horizontalDpi="360" verticalDpi="360" r:id="rId1"/>
  <headerFooter>
    <oddFooter>&amp;C&amp;"Arial CE,Pogrubiony"&amp;K00-024MINISTERSTWO SPORTU I TURYSTYKI – DEPARTAMENT SPORTU WYCZYNOWEGO</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3"/>
  <sheetViews>
    <sheetView view="pageBreakPreview" zoomScaleNormal="100" zoomScaleSheetLayoutView="100" workbookViewId="0">
      <selection activeCell="A9" sqref="A9"/>
    </sheetView>
  </sheetViews>
  <sheetFormatPr defaultRowHeight="12.75"/>
  <cols>
    <col min="1" max="1" width="4.140625" style="50" customWidth="1"/>
    <col min="2" max="2" width="9.140625" style="50"/>
    <col min="3" max="3" width="9.28515625" style="50" customWidth="1"/>
    <col min="4" max="4" width="13.140625" style="50" customWidth="1"/>
    <col min="5" max="5" width="13.7109375" style="50" customWidth="1"/>
    <col min="6" max="6" width="17.140625" style="50" customWidth="1"/>
    <col min="7" max="7" width="16.140625" style="50" customWidth="1"/>
    <col min="8" max="8" width="15.5703125" style="50" customWidth="1"/>
    <col min="9" max="10" width="9.140625" style="50"/>
    <col min="11" max="11" width="20.85546875" style="50" customWidth="1"/>
    <col min="12" max="13" width="9.140625" style="50"/>
    <col min="14" max="14" width="25" style="50" customWidth="1"/>
    <col min="15" max="16384" width="9.140625" style="50"/>
  </cols>
  <sheetData>
    <row r="1" spans="1:14" ht="22.5" customHeight="1">
      <c r="A1" s="554" t="s">
        <v>176</v>
      </c>
      <c r="B1" s="554"/>
      <c r="C1" s="554"/>
      <c r="D1" s="96"/>
      <c r="E1" s="96"/>
      <c r="F1" s="96"/>
      <c r="G1" s="96"/>
      <c r="K1" s="555" t="s">
        <v>257</v>
      </c>
      <c r="L1" s="556"/>
      <c r="M1" s="556"/>
      <c r="N1" s="556"/>
    </row>
    <row r="2" spans="1:14">
      <c r="A2" s="521" t="s">
        <v>105</v>
      </c>
      <c r="B2" s="521"/>
      <c r="C2" s="521"/>
      <c r="D2" s="95"/>
      <c r="E2" s="95"/>
      <c r="F2" s="95"/>
      <c r="G2" s="95"/>
      <c r="J2" s="94"/>
      <c r="K2" s="72"/>
      <c r="L2" s="72"/>
      <c r="M2" s="72"/>
      <c r="N2" s="72"/>
    </row>
    <row r="3" spans="1:14" ht="15.75">
      <c r="A3" s="557" t="s">
        <v>198</v>
      </c>
      <c r="B3" s="557"/>
      <c r="C3" s="557"/>
      <c r="D3" s="557"/>
      <c r="E3" s="557"/>
      <c r="F3" s="557"/>
      <c r="G3" s="557"/>
      <c r="H3" s="557"/>
      <c r="I3" s="557"/>
      <c r="J3" s="557"/>
      <c r="K3" s="557"/>
      <c r="L3" s="557"/>
      <c r="M3" s="557"/>
      <c r="N3" s="557"/>
    </row>
    <row r="4" spans="1:14">
      <c r="A4" s="558" t="s">
        <v>116</v>
      </c>
      <c r="B4" s="559"/>
      <c r="C4" s="559"/>
      <c r="D4" s="559"/>
      <c r="E4" s="559"/>
      <c r="F4" s="559"/>
      <c r="G4" s="559"/>
      <c r="H4" s="559"/>
      <c r="I4" s="559"/>
      <c r="J4" s="559"/>
      <c r="K4" s="559"/>
      <c r="L4" s="559"/>
      <c r="M4" s="559"/>
      <c r="N4" s="559"/>
    </row>
    <row r="5" spans="1:14">
      <c r="A5" s="552" t="s">
        <v>189</v>
      </c>
      <c r="B5" s="553"/>
      <c r="C5" s="553"/>
      <c r="D5" s="553"/>
      <c r="E5" s="553"/>
      <c r="F5" s="553"/>
      <c r="G5" s="553"/>
      <c r="H5" s="553"/>
      <c r="I5" s="553"/>
      <c r="J5" s="553"/>
      <c r="K5" s="553"/>
      <c r="L5" s="553"/>
      <c r="M5" s="553"/>
      <c r="N5" s="553"/>
    </row>
    <row r="6" spans="1:14">
      <c r="A6" s="553"/>
      <c r="B6" s="553"/>
      <c r="C6" s="553"/>
      <c r="D6" s="553"/>
      <c r="E6" s="553"/>
      <c r="F6" s="553"/>
      <c r="G6" s="553"/>
      <c r="H6" s="553"/>
      <c r="I6" s="553"/>
      <c r="J6" s="553"/>
      <c r="K6" s="553"/>
      <c r="L6" s="553"/>
      <c r="M6" s="553"/>
      <c r="N6" s="553"/>
    </row>
    <row r="7" spans="1:14">
      <c r="A7" s="521" t="s">
        <v>177</v>
      </c>
      <c r="B7" s="521"/>
      <c r="C7" s="521"/>
      <c r="D7" s="521"/>
      <c r="E7" s="521"/>
      <c r="F7" s="521"/>
      <c r="G7" s="521"/>
      <c r="H7" s="521"/>
      <c r="I7" s="521"/>
      <c r="J7" s="521"/>
      <c r="K7" s="521"/>
      <c r="L7" s="521"/>
      <c r="M7" s="521"/>
      <c r="N7" s="521"/>
    </row>
    <row r="8" spans="1:14" ht="17.25" customHeight="1">
      <c r="A8" s="522" t="s">
        <v>258</v>
      </c>
      <c r="B8" s="522"/>
      <c r="C8" s="522"/>
      <c r="D8" s="522"/>
      <c r="E8" s="522"/>
      <c r="F8" s="522"/>
      <c r="G8" s="522"/>
      <c r="H8" s="522"/>
      <c r="I8" s="522"/>
      <c r="J8" s="522"/>
      <c r="K8" s="522"/>
      <c r="L8" s="522"/>
      <c r="M8" s="522"/>
      <c r="N8" s="522"/>
    </row>
    <row r="9" spans="1:14" ht="13.5" thickBot="1"/>
    <row r="10" spans="1:14">
      <c r="A10" s="523" t="s">
        <v>89</v>
      </c>
      <c r="B10" s="526" t="s">
        <v>115</v>
      </c>
      <c r="C10" s="527"/>
      <c r="D10" s="532" t="s">
        <v>114</v>
      </c>
      <c r="E10" s="535" t="s">
        <v>113</v>
      </c>
      <c r="F10" s="532" t="s">
        <v>197</v>
      </c>
      <c r="G10" s="526" t="s">
        <v>178</v>
      </c>
      <c r="H10" s="540" t="s">
        <v>179</v>
      </c>
      <c r="I10" s="543" t="s">
        <v>112</v>
      </c>
      <c r="J10" s="543"/>
      <c r="K10" s="527"/>
      <c r="L10" s="543" t="s">
        <v>216</v>
      </c>
      <c r="M10" s="546"/>
      <c r="N10" s="547"/>
    </row>
    <row r="11" spans="1:14">
      <c r="A11" s="524"/>
      <c r="B11" s="528"/>
      <c r="C11" s="529"/>
      <c r="D11" s="533"/>
      <c r="E11" s="536"/>
      <c r="F11" s="538"/>
      <c r="G11" s="528"/>
      <c r="H11" s="541"/>
      <c r="I11" s="544"/>
      <c r="J11" s="544"/>
      <c r="K11" s="529"/>
      <c r="L11" s="548"/>
      <c r="M11" s="548"/>
      <c r="N11" s="549"/>
    </row>
    <row r="12" spans="1:14" ht="13.5" thickBot="1">
      <c r="A12" s="525"/>
      <c r="B12" s="530"/>
      <c r="C12" s="531"/>
      <c r="D12" s="534"/>
      <c r="E12" s="537"/>
      <c r="F12" s="539"/>
      <c r="G12" s="530"/>
      <c r="H12" s="542"/>
      <c r="I12" s="545"/>
      <c r="J12" s="545"/>
      <c r="K12" s="531"/>
      <c r="L12" s="550"/>
      <c r="M12" s="550"/>
      <c r="N12" s="551"/>
    </row>
    <row r="13" spans="1:14">
      <c r="A13" s="93" t="s">
        <v>84</v>
      </c>
      <c r="B13" s="515"/>
      <c r="C13" s="516"/>
      <c r="D13" s="308"/>
      <c r="E13" s="309"/>
      <c r="F13" s="294"/>
      <c r="G13" s="295"/>
      <c r="H13" s="185">
        <f>SUM(F13:G13)</f>
        <v>0</v>
      </c>
      <c r="I13" s="517"/>
      <c r="J13" s="517"/>
      <c r="K13" s="518"/>
      <c r="L13" s="517"/>
      <c r="M13" s="517"/>
      <c r="N13" s="519"/>
    </row>
    <row r="14" spans="1:14">
      <c r="A14" s="92" t="s">
        <v>83</v>
      </c>
      <c r="B14" s="506"/>
      <c r="C14" s="514"/>
      <c r="D14" s="310"/>
      <c r="E14" s="310"/>
      <c r="F14" s="296"/>
      <c r="G14" s="297"/>
      <c r="H14" s="186">
        <f>SUM(F14:G14)</f>
        <v>0</v>
      </c>
      <c r="I14" s="508"/>
      <c r="J14" s="508"/>
      <c r="K14" s="509"/>
      <c r="L14" s="508"/>
      <c r="M14" s="508"/>
      <c r="N14" s="511"/>
    </row>
    <row r="15" spans="1:14">
      <c r="A15" s="93" t="s">
        <v>82</v>
      </c>
      <c r="B15" s="515"/>
      <c r="C15" s="516"/>
      <c r="D15" s="308"/>
      <c r="E15" s="310"/>
      <c r="F15" s="296"/>
      <c r="G15" s="297"/>
      <c r="H15" s="186">
        <f t="shared" ref="H15:H33" si="0">SUM(F15:G15)</f>
        <v>0</v>
      </c>
      <c r="I15" s="517"/>
      <c r="J15" s="517"/>
      <c r="K15" s="518"/>
      <c r="L15" s="517"/>
      <c r="M15" s="517"/>
      <c r="N15" s="519"/>
    </row>
    <row r="16" spans="1:14">
      <c r="A16" s="92" t="s">
        <v>81</v>
      </c>
      <c r="B16" s="506"/>
      <c r="C16" s="514"/>
      <c r="D16" s="310"/>
      <c r="E16" s="310"/>
      <c r="F16" s="296"/>
      <c r="G16" s="297"/>
      <c r="H16" s="186">
        <f t="shared" si="0"/>
        <v>0</v>
      </c>
      <c r="I16" s="508"/>
      <c r="J16" s="508"/>
      <c r="K16" s="509"/>
      <c r="L16" s="510"/>
      <c r="M16" s="508"/>
      <c r="N16" s="511"/>
    </row>
    <row r="17" spans="1:14">
      <c r="A17" s="93" t="s">
        <v>80</v>
      </c>
      <c r="B17" s="515"/>
      <c r="C17" s="516"/>
      <c r="D17" s="308"/>
      <c r="E17" s="310"/>
      <c r="F17" s="296"/>
      <c r="G17" s="297"/>
      <c r="H17" s="186">
        <f t="shared" si="0"/>
        <v>0</v>
      </c>
      <c r="I17" s="517"/>
      <c r="J17" s="517"/>
      <c r="K17" s="518"/>
      <c r="L17" s="520"/>
      <c r="M17" s="517"/>
      <c r="N17" s="519"/>
    </row>
    <row r="18" spans="1:14">
      <c r="A18" s="92" t="s">
        <v>79</v>
      </c>
      <c r="B18" s="506"/>
      <c r="C18" s="514"/>
      <c r="D18" s="310"/>
      <c r="E18" s="310"/>
      <c r="F18" s="296"/>
      <c r="G18" s="297"/>
      <c r="H18" s="186">
        <f>SUM(F18:G18)</f>
        <v>0</v>
      </c>
      <c r="I18" s="508"/>
      <c r="J18" s="508"/>
      <c r="K18" s="509"/>
      <c r="L18" s="510"/>
      <c r="M18" s="508"/>
      <c r="N18" s="511"/>
    </row>
    <row r="19" spans="1:14">
      <c r="A19" s="93" t="s">
        <v>78</v>
      </c>
      <c r="B19" s="515"/>
      <c r="C19" s="516"/>
      <c r="D19" s="308"/>
      <c r="E19" s="310"/>
      <c r="F19" s="296"/>
      <c r="G19" s="297"/>
      <c r="H19" s="186">
        <f t="shared" si="0"/>
        <v>0</v>
      </c>
      <c r="I19" s="517"/>
      <c r="J19" s="517"/>
      <c r="K19" s="518"/>
      <c r="L19" s="520"/>
      <c r="M19" s="517"/>
      <c r="N19" s="519"/>
    </row>
    <row r="20" spans="1:14">
      <c r="A20" s="92" t="s">
        <v>77</v>
      </c>
      <c r="B20" s="506"/>
      <c r="C20" s="514"/>
      <c r="D20" s="310"/>
      <c r="E20" s="310"/>
      <c r="F20" s="296"/>
      <c r="G20" s="297"/>
      <c r="H20" s="186">
        <f t="shared" si="0"/>
        <v>0</v>
      </c>
      <c r="I20" s="508"/>
      <c r="J20" s="508"/>
      <c r="K20" s="509"/>
      <c r="L20" s="510"/>
      <c r="M20" s="508"/>
      <c r="N20" s="511"/>
    </row>
    <row r="21" spans="1:14">
      <c r="A21" s="93" t="s">
        <v>76</v>
      </c>
      <c r="B21" s="515"/>
      <c r="C21" s="516"/>
      <c r="D21" s="308"/>
      <c r="E21" s="310"/>
      <c r="F21" s="296"/>
      <c r="G21" s="297"/>
      <c r="H21" s="186">
        <f t="shared" si="0"/>
        <v>0</v>
      </c>
      <c r="I21" s="517"/>
      <c r="J21" s="517"/>
      <c r="K21" s="518"/>
      <c r="L21" s="520"/>
      <c r="M21" s="517"/>
      <c r="N21" s="519"/>
    </row>
    <row r="22" spans="1:14">
      <c r="A22" s="92" t="s">
        <v>75</v>
      </c>
      <c r="B22" s="506"/>
      <c r="C22" s="514"/>
      <c r="D22" s="310"/>
      <c r="E22" s="310"/>
      <c r="F22" s="296"/>
      <c r="G22" s="297"/>
      <c r="H22" s="186">
        <f t="shared" si="0"/>
        <v>0</v>
      </c>
      <c r="I22" s="508"/>
      <c r="J22" s="508"/>
      <c r="K22" s="509"/>
      <c r="L22" s="510"/>
      <c r="M22" s="508"/>
      <c r="N22" s="511"/>
    </row>
    <row r="23" spans="1:14">
      <c r="A23" s="93" t="s">
        <v>74</v>
      </c>
      <c r="B23" s="515"/>
      <c r="C23" s="516"/>
      <c r="D23" s="308"/>
      <c r="E23" s="310"/>
      <c r="F23" s="296"/>
      <c r="G23" s="297"/>
      <c r="H23" s="186">
        <f t="shared" si="0"/>
        <v>0</v>
      </c>
      <c r="I23" s="517"/>
      <c r="J23" s="517"/>
      <c r="K23" s="518"/>
      <c r="L23" s="520"/>
      <c r="M23" s="517"/>
      <c r="N23" s="519"/>
    </row>
    <row r="24" spans="1:14">
      <c r="A24" s="92" t="s">
        <v>73</v>
      </c>
      <c r="B24" s="506"/>
      <c r="C24" s="514"/>
      <c r="D24" s="310"/>
      <c r="E24" s="310"/>
      <c r="F24" s="296"/>
      <c r="G24" s="297"/>
      <c r="H24" s="186">
        <f t="shared" si="0"/>
        <v>0</v>
      </c>
      <c r="I24" s="508"/>
      <c r="J24" s="508"/>
      <c r="K24" s="509"/>
      <c r="L24" s="510"/>
      <c r="M24" s="508"/>
      <c r="N24" s="511"/>
    </row>
    <row r="25" spans="1:14">
      <c r="A25" s="93" t="s">
        <v>72</v>
      </c>
      <c r="B25" s="515"/>
      <c r="C25" s="516"/>
      <c r="D25" s="308"/>
      <c r="E25" s="310"/>
      <c r="F25" s="296"/>
      <c r="G25" s="297"/>
      <c r="H25" s="186">
        <f t="shared" si="0"/>
        <v>0</v>
      </c>
      <c r="I25" s="517"/>
      <c r="J25" s="517"/>
      <c r="K25" s="518"/>
      <c r="L25" s="517"/>
      <c r="M25" s="517"/>
      <c r="N25" s="519"/>
    </row>
    <row r="26" spans="1:14">
      <c r="A26" s="92" t="s">
        <v>71</v>
      </c>
      <c r="B26" s="506"/>
      <c r="C26" s="514"/>
      <c r="D26" s="310"/>
      <c r="E26" s="310"/>
      <c r="F26" s="296"/>
      <c r="G26" s="297"/>
      <c r="H26" s="186">
        <f t="shared" si="0"/>
        <v>0</v>
      </c>
      <c r="I26" s="508"/>
      <c r="J26" s="508"/>
      <c r="K26" s="509"/>
      <c r="L26" s="508"/>
      <c r="M26" s="508"/>
      <c r="N26" s="511"/>
    </row>
    <row r="27" spans="1:14">
      <c r="A27" s="93" t="s">
        <v>70</v>
      </c>
      <c r="B27" s="515"/>
      <c r="C27" s="516"/>
      <c r="D27" s="308"/>
      <c r="E27" s="310"/>
      <c r="F27" s="296"/>
      <c r="G27" s="297"/>
      <c r="H27" s="186">
        <f t="shared" si="0"/>
        <v>0</v>
      </c>
      <c r="I27" s="517"/>
      <c r="J27" s="517"/>
      <c r="K27" s="518"/>
      <c r="L27" s="517"/>
      <c r="M27" s="517"/>
      <c r="N27" s="519"/>
    </row>
    <row r="28" spans="1:14">
      <c r="A28" s="92" t="s">
        <v>69</v>
      </c>
      <c r="B28" s="506"/>
      <c r="C28" s="507"/>
      <c r="D28" s="310"/>
      <c r="E28" s="310"/>
      <c r="F28" s="296"/>
      <c r="G28" s="297"/>
      <c r="H28" s="186">
        <f t="shared" si="0"/>
        <v>0</v>
      </c>
      <c r="I28" s="508"/>
      <c r="J28" s="508"/>
      <c r="K28" s="509"/>
      <c r="L28" s="510"/>
      <c r="M28" s="508"/>
      <c r="N28" s="511"/>
    </row>
    <row r="29" spans="1:14">
      <c r="A29" s="93" t="s">
        <v>103</v>
      </c>
      <c r="B29" s="506"/>
      <c r="C29" s="507"/>
      <c r="D29" s="308"/>
      <c r="E29" s="310"/>
      <c r="F29" s="296"/>
      <c r="G29" s="297"/>
      <c r="H29" s="186">
        <f t="shared" si="0"/>
        <v>0</v>
      </c>
      <c r="I29" s="508"/>
      <c r="J29" s="508"/>
      <c r="K29" s="509"/>
      <c r="L29" s="510"/>
      <c r="M29" s="508"/>
      <c r="N29" s="511"/>
    </row>
    <row r="30" spans="1:14">
      <c r="A30" s="92" t="s">
        <v>102</v>
      </c>
      <c r="B30" s="506"/>
      <c r="C30" s="507"/>
      <c r="D30" s="310"/>
      <c r="E30" s="310"/>
      <c r="F30" s="296"/>
      <c r="G30" s="297"/>
      <c r="H30" s="186">
        <f t="shared" si="0"/>
        <v>0</v>
      </c>
      <c r="I30" s="508"/>
      <c r="J30" s="508"/>
      <c r="K30" s="509"/>
      <c r="L30" s="510"/>
      <c r="M30" s="508"/>
      <c r="N30" s="511"/>
    </row>
    <row r="31" spans="1:14">
      <c r="A31" s="93" t="s">
        <v>101</v>
      </c>
      <c r="B31" s="506"/>
      <c r="C31" s="507"/>
      <c r="D31" s="308"/>
      <c r="E31" s="310"/>
      <c r="F31" s="296"/>
      <c r="G31" s="297"/>
      <c r="H31" s="186">
        <f t="shared" si="0"/>
        <v>0</v>
      </c>
      <c r="I31" s="508"/>
      <c r="J31" s="508"/>
      <c r="K31" s="509"/>
      <c r="L31" s="510"/>
      <c r="M31" s="508"/>
      <c r="N31" s="511"/>
    </row>
    <row r="32" spans="1:14">
      <c r="A32" s="92" t="s">
        <v>100</v>
      </c>
      <c r="B32" s="506"/>
      <c r="C32" s="507"/>
      <c r="D32" s="310"/>
      <c r="E32" s="310"/>
      <c r="F32" s="296"/>
      <c r="G32" s="297"/>
      <c r="H32" s="186">
        <f t="shared" si="0"/>
        <v>0</v>
      </c>
      <c r="I32" s="508"/>
      <c r="J32" s="508"/>
      <c r="K32" s="509"/>
      <c r="L32" s="510"/>
      <c r="M32" s="508"/>
      <c r="N32" s="511"/>
    </row>
    <row r="33" spans="1:14" ht="13.5" thickBot="1">
      <c r="A33" s="93" t="s">
        <v>99</v>
      </c>
      <c r="B33" s="512"/>
      <c r="C33" s="513"/>
      <c r="D33" s="311"/>
      <c r="E33" s="311"/>
      <c r="F33" s="298"/>
      <c r="G33" s="299"/>
      <c r="H33" s="186">
        <f t="shared" si="0"/>
        <v>0</v>
      </c>
      <c r="I33" s="508"/>
      <c r="J33" s="508"/>
      <c r="K33" s="509"/>
      <c r="L33" s="510"/>
      <c r="M33" s="508"/>
      <c r="N33" s="511"/>
    </row>
    <row r="34" spans="1:14">
      <c r="A34" s="492" t="s">
        <v>106</v>
      </c>
      <c r="B34" s="493"/>
      <c r="C34" s="493"/>
      <c r="D34" s="493"/>
      <c r="E34" s="494"/>
      <c r="F34" s="498">
        <f>SUM(F13:F33)</f>
        <v>0</v>
      </c>
      <c r="G34" s="500">
        <f>SUM(G13:G33)</f>
        <v>0</v>
      </c>
      <c r="H34" s="498">
        <f>SUM(H13:H33)</f>
        <v>0</v>
      </c>
      <c r="I34" s="502"/>
      <c r="J34" s="502"/>
      <c r="K34" s="502"/>
      <c r="L34" s="502"/>
      <c r="M34" s="502"/>
      <c r="N34" s="503"/>
    </row>
    <row r="35" spans="1:14" ht="13.5" thickBot="1">
      <c r="A35" s="495"/>
      <c r="B35" s="496"/>
      <c r="C35" s="496"/>
      <c r="D35" s="496"/>
      <c r="E35" s="497"/>
      <c r="F35" s="499"/>
      <c r="G35" s="501"/>
      <c r="H35" s="499"/>
      <c r="I35" s="504"/>
      <c r="J35" s="504"/>
      <c r="K35" s="504"/>
      <c r="L35" s="504"/>
      <c r="M35" s="504"/>
      <c r="N35" s="505"/>
    </row>
    <row r="36" spans="1:14">
      <c r="A36" s="91"/>
      <c r="B36" s="91"/>
      <c r="C36" s="91"/>
      <c r="D36" s="90"/>
      <c r="E36" s="89"/>
      <c r="F36" s="89"/>
      <c r="G36" s="89"/>
      <c r="H36" s="89"/>
      <c r="I36" s="88"/>
      <c r="J36" s="88"/>
      <c r="K36" s="88"/>
      <c r="L36" s="88"/>
      <c r="M36" s="88"/>
      <c r="N36" s="88"/>
    </row>
    <row r="37" spans="1:14">
      <c r="A37" s="87" t="s">
        <v>244</v>
      </c>
    </row>
    <row r="38" spans="1:14">
      <c r="A38" s="56" t="s">
        <v>180</v>
      </c>
    </row>
    <row r="39" spans="1:14">
      <c r="A39" s="56" t="s">
        <v>181</v>
      </c>
    </row>
    <row r="40" spans="1:14">
      <c r="A40" s="56"/>
    </row>
    <row r="41" spans="1:14" s="48" customFormat="1" ht="15">
      <c r="E41" s="49" t="s">
        <v>151</v>
      </c>
      <c r="F41" s="49"/>
      <c r="G41" s="49"/>
      <c r="I41" s="49"/>
      <c r="J41" s="80"/>
      <c r="K41" s="80"/>
      <c r="L41" s="80"/>
      <c r="M41" s="49" t="s">
        <v>151</v>
      </c>
    </row>
    <row r="42" spans="1:14" s="48" customFormat="1" ht="13.5" customHeight="1">
      <c r="E42" s="49"/>
      <c r="F42" s="49"/>
      <c r="G42" s="49"/>
      <c r="I42" s="49"/>
      <c r="J42" s="80"/>
      <c r="K42" s="80"/>
      <c r="L42" s="80"/>
      <c r="M42" s="49"/>
    </row>
    <row r="43" spans="1:14" s="48" customFormat="1" ht="15">
      <c r="E43" s="49" t="s">
        <v>66</v>
      </c>
      <c r="F43" s="49"/>
      <c r="G43" s="49"/>
      <c r="I43" s="49"/>
      <c r="J43" s="80"/>
      <c r="K43" s="80"/>
      <c r="L43" s="80"/>
      <c r="M43" s="49" t="s">
        <v>66</v>
      </c>
    </row>
  </sheetData>
  <sheetProtection formatCells="0" formatColumns="0" formatRows="0" insertRows="0" deleteRows="0" sort="0" autoFilter="0"/>
  <mergeCells count="85">
    <mergeCell ref="A5:N6"/>
    <mergeCell ref="A1:C1"/>
    <mergeCell ref="K1:N1"/>
    <mergeCell ref="A2:C2"/>
    <mergeCell ref="A3:N3"/>
    <mergeCell ref="A4:N4"/>
    <mergeCell ref="A7:N7"/>
    <mergeCell ref="A8:N8"/>
    <mergeCell ref="A10:A12"/>
    <mergeCell ref="B10:C12"/>
    <mergeCell ref="D10:D12"/>
    <mergeCell ref="E10:E12"/>
    <mergeCell ref="F10:F12"/>
    <mergeCell ref="G10:G12"/>
    <mergeCell ref="H10:H12"/>
    <mergeCell ref="I10:K12"/>
    <mergeCell ref="L10:N12"/>
    <mergeCell ref="I13:K13"/>
    <mergeCell ref="L13:N13"/>
    <mergeCell ref="B15:C15"/>
    <mergeCell ref="I15:K15"/>
    <mergeCell ref="L15:N15"/>
    <mergeCell ref="B14:C14"/>
    <mergeCell ref="I14:K14"/>
    <mergeCell ref="L14:N14"/>
    <mergeCell ref="B13:C13"/>
    <mergeCell ref="B16:C16"/>
    <mergeCell ref="I16:K16"/>
    <mergeCell ref="L16:N16"/>
    <mergeCell ref="B17:C17"/>
    <mergeCell ref="I17:K17"/>
    <mergeCell ref="L17:N17"/>
    <mergeCell ref="B18:C18"/>
    <mergeCell ref="I18:K18"/>
    <mergeCell ref="L18:N18"/>
    <mergeCell ref="B19:C19"/>
    <mergeCell ref="I19:K19"/>
    <mergeCell ref="L19:N19"/>
    <mergeCell ref="B20:C20"/>
    <mergeCell ref="I20:K20"/>
    <mergeCell ref="L20:N20"/>
    <mergeCell ref="B21:C21"/>
    <mergeCell ref="I21:K21"/>
    <mergeCell ref="L21:N21"/>
    <mergeCell ref="B22:C22"/>
    <mergeCell ref="I22:K22"/>
    <mergeCell ref="L22:N22"/>
    <mergeCell ref="B23:C23"/>
    <mergeCell ref="I23:K23"/>
    <mergeCell ref="L23:N23"/>
    <mergeCell ref="B24:C24"/>
    <mergeCell ref="I24:K24"/>
    <mergeCell ref="L24:N24"/>
    <mergeCell ref="B25:C25"/>
    <mergeCell ref="I25:K25"/>
    <mergeCell ref="L25:N25"/>
    <mergeCell ref="B26:C26"/>
    <mergeCell ref="I26:K26"/>
    <mergeCell ref="L26:N26"/>
    <mergeCell ref="B27:C27"/>
    <mergeCell ref="I27:K27"/>
    <mergeCell ref="L27:N27"/>
    <mergeCell ref="B28:C28"/>
    <mergeCell ref="I28:K28"/>
    <mergeCell ref="L28:N28"/>
    <mergeCell ref="B29:C29"/>
    <mergeCell ref="I29:K29"/>
    <mergeCell ref="L29:N29"/>
    <mergeCell ref="B30:C30"/>
    <mergeCell ref="I30:K30"/>
    <mergeCell ref="L30:N30"/>
    <mergeCell ref="B31:C31"/>
    <mergeCell ref="I31:K31"/>
    <mergeCell ref="L31:N31"/>
    <mergeCell ref="B32:C32"/>
    <mergeCell ref="I32:K32"/>
    <mergeCell ref="L32:N32"/>
    <mergeCell ref="B33:C33"/>
    <mergeCell ref="I33:K33"/>
    <mergeCell ref="L33:N33"/>
    <mergeCell ref="A34:E35"/>
    <mergeCell ref="F34:F35"/>
    <mergeCell ref="G34:G35"/>
    <mergeCell ref="H34:H35"/>
    <mergeCell ref="I34:N35"/>
  </mergeCells>
  <pageMargins left="0.70866141732283472" right="0.70866141732283472" top="0.74803149606299213" bottom="0.74803149606299213" header="0.31496062992125984" footer="0.31496062992125984"/>
  <pageSetup paperSize="9" scale="72" orientation="landscape" verticalDpi="4" r:id="rId1"/>
  <headerFooter>
    <oddFooter>&amp;C&amp;"Arial CE,Pogrubiony"&amp;K00-024MINISTERSTWO SPORTU I TURYSTYKI – DEPARTAMENT SPORTU WYCZYNOWEGO</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9</vt:i4>
      </vt:variant>
      <vt:variant>
        <vt:lpstr>Zakresy nazwane</vt:lpstr>
      </vt:variant>
      <vt:variant>
        <vt:i4>74</vt:i4>
      </vt:variant>
    </vt:vector>
  </HeadingPairs>
  <TitlesOfParts>
    <vt:vector size="83" baseType="lpstr">
      <vt:lpstr>START</vt:lpstr>
      <vt:lpstr>WNIOSEK</vt:lpstr>
      <vt:lpstr>Zał. 1</vt:lpstr>
      <vt:lpstr>Zał. 2</vt:lpstr>
      <vt:lpstr>Zał. 2A</vt:lpstr>
      <vt:lpstr>Zał. 3</vt:lpstr>
      <vt:lpstr>Zał. 4</vt:lpstr>
      <vt:lpstr>Zał. 4A</vt:lpstr>
      <vt:lpstr>Zał. 5</vt:lpstr>
      <vt:lpstr>WNIOSEK!Dane_dotyczące_zdolności_realizacyjnej</vt:lpstr>
      <vt:lpstr>WNIOSEK!Data_do</vt:lpstr>
      <vt:lpstr>WNIOSEK!Data_od</vt:lpstr>
      <vt:lpstr>WNIOSEK!Data_utworzenia_wniosku</vt:lpstr>
      <vt:lpstr>WNIOSEK!Email</vt:lpstr>
      <vt:lpstr>WNIOSEK!Faks</vt:lpstr>
      <vt:lpstr>WNIOSEK!Funkcja_osoby_upoważnionej_1</vt:lpstr>
      <vt:lpstr>WNIOSEK!Funkcja_osoby_upoważnionej_2</vt:lpstr>
      <vt:lpstr>WNIOSEK!Funkcja_osoby_uprawnionej_do_nadzoru_nad_prawidłowością_realizacji_umowy</vt:lpstr>
      <vt:lpstr>WNIOSEK!Funkcja_osoby_uprawnionej_do_nadzoru_nad_prawidłowością_realizacji_umowy_2</vt:lpstr>
      <vt:lpstr>WNIOSEK!Funkcja_osoby_uprawnionej_do_nadzoru_nad_prawidłowością_realizacji_umowy_3</vt:lpstr>
      <vt:lpstr>WNIOSEK!funkcja1</vt:lpstr>
      <vt:lpstr>WNIOSEK!funkcja2</vt:lpstr>
      <vt:lpstr>WNIOSEK!funkcja3</vt:lpstr>
      <vt:lpstr>WNIOSEK!gmina</vt:lpstr>
      <vt:lpstr>WNIOSEK!Imię_osoby_uprawnionej_do_nadzoru_nad_prawidłowością_realizacji_umowy</vt:lpstr>
      <vt:lpstr>WNIOSEK!Imię_osoby_uprawnionej_do_nadzoru_nad_prawidłowością_realizacji_umowy_2</vt:lpstr>
      <vt:lpstr>WNIOSEK!Imię_osoby_uprawnionej_do_nadzoru_nad_prawidłowością_realizacji_umowy_3</vt:lpstr>
      <vt:lpstr>WNIOSEK!Inne_informacje</vt:lpstr>
      <vt:lpstr>WNIOSEK!kod_pocztowy</vt:lpstr>
      <vt:lpstr>WNIOSEK!koszt_razem</vt:lpstr>
      <vt:lpstr>WNIOSEK!kraj</vt:lpstr>
      <vt:lpstr>WNIOSEK!kto_BP</vt:lpstr>
      <vt:lpstr>WNIOSEK!kto_FRKF</vt:lpstr>
      <vt:lpstr>WNIOSEK!kto_FRKF_KN</vt:lpstr>
      <vt:lpstr>WNIOSEK!kto_jst</vt:lpstr>
      <vt:lpstr>WNIOSEK!kto_jst_sponsorzy_inne_źródła</vt:lpstr>
      <vt:lpstr>WNIOSEK!kto_RFKF_KN</vt:lpstr>
      <vt:lpstr>WNIOSEK!kto_samorząd_sponsorzy_inne</vt:lpstr>
      <vt:lpstr>WNIOSEK!kto_sponsorzy_samorząd_inne</vt:lpstr>
      <vt:lpstr>WNIOSEK!kto_własne</vt:lpstr>
      <vt:lpstr>WNIOSEK!kto_własne_kwota</vt:lpstr>
      <vt:lpstr>WNIOSEK!kwota_FRKF_KN</vt:lpstr>
      <vt:lpstr>WNIOSEK!kwota_jst</vt:lpstr>
      <vt:lpstr>WNIOSEK!kwota_własnych</vt:lpstr>
      <vt:lpstr>WNIOSEK!kwota_wniosku</vt:lpstr>
      <vt:lpstr>WNIOSEK!liczba_innych</vt:lpstr>
      <vt:lpstr>WNIOSEK!liczba_instruktorów</vt:lpstr>
      <vt:lpstr>WNIOSEK!liczba_zawodników</vt:lpstr>
      <vt:lpstr>WNIOSEK!miejscowość</vt:lpstr>
      <vt:lpstr>WNIOSEK!Miejscowość_złożenia</vt:lpstr>
      <vt:lpstr>WNIOSEK!Nazwa_organizacji</vt:lpstr>
      <vt:lpstr>WNIOSEK!nazwa_rachunku1</vt:lpstr>
      <vt:lpstr>WNIOSEK!Nazwisko_osoby_uprawnionej_do_nadzoru_nad_prawidłowością_realizacji_umowy</vt:lpstr>
      <vt:lpstr>WNIOSEK!Nazwisko_osoby_uprawnionej_do_nadzoru_nad_prawidłowością_realizacji_umowy_2</vt:lpstr>
      <vt:lpstr>WNIOSEK!Nazwisko_osoby_uprawnionej_do_nadzoru_nad_prawidłowością_realizacji_umowy_3</vt:lpstr>
      <vt:lpstr>WNIOSEK!NIP</vt:lpstr>
      <vt:lpstr>WNIOSEK!nr_krs</vt:lpstr>
      <vt:lpstr>WNIOSEK!numer_domu</vt:lpstr>
      <vt:lpstr>WNIOSEK!Numer_rachunku_bankowego</vt:lpstr>
      <vt:lpstr>WNIOSEK!Numer_wpływu</vt:lpstr>
      <vt:lpstr>WNIOSEK!Obszar_wydruku</vt:lpstr>
      <vt:lpstr>'Zał. 1'!Obszar_wydruku</vt:lpstr>
      <vt:lpstr>'Zał. 2'!Obszar_wydruku</vt:lpstr>
      <vt:lpstr>'Zał. 3'!Obszar_wydruku</vt:lpstr>
      <vt:lpstr>'Zał. 4'!Obszar_wydruku</vt:lpstr>
      <vt:lpstr>WNIOSEK!Ogólna_nazwa_rachunku</vt:lpstr>
      <vt:lpstr>WNIOSEK!osoba_uprawniona_do_nadzoru_nad_prawidłowością_realizacji_umowy</vt:lpstr>
      <vt:lpstr>WNIOSEK!osoba_uprawniona_do_nadzoru_nad_prawidłowością_realizacji_umowy_1</vt:lpstr>
      <vt:lpstr>WNIOSEK!osoba_uprawniona_do_nadzoru_nad_prawidłowością_realizacji_umowy_2</vt:lpstr>
      <vt:lpstr>WNIOSEK!osoba_uprawniona_do_nadzoru_nad_prawidłowością_realizacji_umowy_3</vt:lpstr>
      <vt:lpstr>WNIOSEK!Powiat</vt:lpstr>
      <vt:lpstr>WNIOSEK!regon</vt:lpstr>
      <vt:lpstr>WNIOSEK!Sport</vt:lpstr>
      <vt:lpstr>WNIOSEK!Szczegółowy_zakres_rzeczowy_zadania</vt:lpstr>
      <vt:lpstr>WNIOSEK!Telefon</vt:lpstr>
      <vt:lpstr>WNIOSEK!uczestnicy_ogółem</vt:lpstr>
      <vt:lpstr>WNIOSEK!upoważniona_nazwisko1</vt:lpstr>
      <vt:lpstr>WNIOSEK!upowżniona_imię_1</vt:lpstr>
      <vt:lpstr>WNIOSEK!upowżniona_imię_2</vt:lpstr>
      <vt:lpstr>WNIOSEK!upowżniona_imię_3</vt:lpstr>
      <vt:lpstr>WNIOSEK!upowżniona_nazwisko2</vt:lpstr>
      <vt:lpstr>WNIOSEK!upowżniona_nazwisko3</vt:lpstr>
      <vt:lpstr>WNIOSEK!województwo</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Ancygier Kamil</dc:creator>
  <cp:lastModifiedBy>Karolina Szkurłat</cp:lastModifiedBy>
  <cp:lastPrinted>2016-12-21T11:43:25Z</cp:lastPrinted>
  <dcterms:created xsi:type="dcterms:W3CDTF">2016-12-14T12:13:21Z</dcterms:created>
  <dcterms:modified xsi:type="dcterms:W3CDTF">2024-01-12T14:13:30Z</dcterms:modified>
</cp:coreProperties>
</file>