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ARANINA 21\"/>
    </mc:Choice>
  </mc:AlternateContent>
  <bookViews>
    <workbookView xWindow="3330" yWindow="2430" windowWidth="9840" windowHeight="7185" activeTab="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21" sheetId="14" r:id="rId6"/>
    <sheet name="Arkusz1" sheetId="15" r:id="rId7"/>
  </sheets>
  <externalReferences>
    <externalReference r:id="rId8"/>
  </externalReferences>
  <calcPr calcId="162913"/>
</workbook>
</file>

<file path=xl/sharedStrings.xml><?xml version="1.0" encoding="utf-8"?>
<sst xmlns="http://schemas.openxmlformats.org/spreadsheetml/2006/main" count="177" uniqueCount="106">
  <si>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</si>
  <si>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</si>
  <si>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</si>
  <si>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</si>
  <si>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</si>
  <si>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</si>
  <si>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</si>
  <si>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</si>
  <si>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</si>
  <si>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</si>
  <si>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</si>
  <si>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</si>
  <si>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</si>
  <si>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</si>
  <si>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</si>
  <si>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</si>
  <si>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</si>
  <si>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</si>
  <si>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</si>
  <si>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</si>
  <si>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</si>
  <si>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</si>
  <si>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</si>
  <si>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</si>
  <si>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</si>
  <si>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</si>
  <si>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</si>
  <si>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</si>
  <si>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</si>
  <si>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</si>
  <si>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</si>
  <si>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</si>
  <si>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</si>
  <si>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</si>
  <si>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</si>
  <si>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</si>
  <si>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</si>
  <si>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</si>
  <si>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</si>
  <si>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</si>
  <si>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</si>
  <si>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</si>
  <si>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</si>
  <si>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</si>
  <si>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</si>
  <si>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</si>
  <si>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</si>
  <si>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</si>
  <si>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</si>
  <si>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</si>
  <si>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</si>
  <si>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</si>
  <si>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</si>
  <si>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</si>
  <si>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</si>
  <si>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</si>
  <si>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</si>
  <si>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</si>
  <si>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</si>
  <si>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</si>
  <si>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</si>
  <si>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PT</t>
  </si>
  <si>
    <t>SI</t>
  </si>
  <si>
    <t>EU</t>
  </si>
  <si>
    <t>Tab.5. Średnie ceny owiec ciężkich w wadze poubojowej krajach UE+UK na tle</t>
  </si>
  <si>
    <t xml:space="preserve"> Polski</t>
  </si>
  <si>
    <t>Dania</t>
  </si>
  <si>
    <t>Departament Przetwórstwa i Rynków Rolnych</t>
  </si>
  <si>
    <t xml:space="preserve">Wydział Informacji Rynkowej </t>
  </si>
  <si>
    <t>UE</t>
  </si>
  <si>
    <t>Finlandia</t>
  </si>
  <si>
    <t>Słowacja</t>
  </si>
  <si>
    <t>lipiec</t>
  </si>
  <si>
    <t>sierpień</t>
  </si>
  <si>
    <t>Grecja</t>
  </si>
  <si>
    <t>październik</t>
  </si>
  <si>
    <t>BE</t>
  </si>
  <si>
    <t>DK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</si>
  <si>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</si>
  <si>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</si>
  <si>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</si>
  <si>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</si>
  <si>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</si>
  <si>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</si>
  <si>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</si>
  <si>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</si>
  <si>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</si>
  <si>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</si>
  <si>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listopad</t>
  </si>
  <si>
    <t>Tab. 4. Średnie ceny owiec ciężkich w wadze poubojowej krajach UE (Euro/100 kg)</t>
  </si>
  <si>
    <t>roczna zmiana %</t>
  </si>
  <si>
    <t>HU</t>
  </si>
  <si>
    <t>2020/2021</t>
  </si>
  <si>
    <t>Szwecja</t>
  </si>
  <si>
    <t>Ministerstwo Rolnictwa i Rozwoju Wsi, Departament  Rynków Rolnych</t>
  </si>
  <si>
    <t>NR 5 /2021</t>
  </si>
  <si>
    <t>Notowania za okres: maj 2021 r.</t>
  </si>
  <si>
    <t>2 lipca 2021</t>
  </si>
  <si>
    <t>maj 2021</t>
  </si>
  <si>
    <t>kwiecień 2021</t>
  </si>
  <si>
    <t>maj 2020</t>
  </si>
  <si>
    <t>Tab. 1. Ceny zakupu owiec w wadze żywej poniżej 12 miesięcy w maju  2021 r.</t>
  </si>
  <si>
    <t>Kwiecień</t>
  </si>
  <si>
    <t>Maj</t>
  </si>
  <si>
    <t>I-IV 2020</t>
  </si>
  <si>
    <t>I-IV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</si>
</sst>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6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sz val="14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  <xf numFmtId="0" fontId="55" fillId="0" borderId="0"/>
  </cellStyleXfs>
  <cellXfs count="207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0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3" xfId="39" applyFont="1" applyBorder="1"/>
    <xf numFmtId="0" fontId="53" fillId="0" borderId="0" xfId="0" applyFont="1"/>
    <xf numFmtId="0" fontId="19" fillId="0" borderId="0" xfId="0" applyFont="1"/>
    <xf numFmtId="0" fontId="4" fillId="0" borderId="28" xfId="0" applyFont="1" applyBorder="1"/>
    <xf numFmtId="3" fontId="54" fillId="18" borderId="29" xfId="0" applyNumberFormat="1" applyFont="1" applyFill="1" applyBorder="1" applyAlignment="1">
      <alignment horizontal="center"/>
    </xf>
    <xf numFmtId="164" fontId="54" fillId="0" borderId="30" xfId="0" applyNumberFormat="1" applyFont="1" applyFill="1" applyBorder="1" applyAlignment="1">
      <alignment horizontal="center"/>
    </xf>
    <xf numFmtId="164" fontId="54" fillId="0" borderId="31" xfId="0" applyNumberFormat="1" applyFont="1" applyBorder="1" applyAlignment="1">
      <alignment horizontal="center"/>
    </xf>
    <xf numFmtId="2" fontId="27" fillId="0" borderId="0" xfId="41" applyNumberFormat="1" applyFont="1" applyBorder="1"/>
    <xf numFmtId="164" fontId="52" fillId="0" borderId="11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14" fontId="1" fillId="0" borderId="0" xfId="53" applyNumberFormat="1" applyBorder="1"/>
    <xf numFmtId="0" fontId="9" fillId="0" borderId="0" xfId="55" applyFill="1"/>
    <xf numFmtId="0" fontId="20" fillId="0" borderId="0" xfId="0" applyFont="1" applyFill="1"/>
    <xf numFmtId="0" fontId="57" fillId="0" borderId="0" xfId="53" applyFont="1" applyBorder="1"/>
    <xf numFmtId="0" fontId="9" fillId="0" borderId="0" xfId="55" applyBorder="1"/>
    <xf numFmtId="0" fontId="9" fillId="0" borderId="0" xfId="55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0" fontId="11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3" xfId="0" applyBorder="1"/>
    <xf numFmtId="3" fontId="54" fillId="0" borderId="29" xfId="0" applyNumberFormat="1" applyFont="1" applyFill="1" applyBorder="1" applyAlignment="1">
      <alignment horizontal="center"/>
    </xf>
    <xf numFmtId="0" fontId="18" fillId="0" borderId="13" xfId="0" applyFont="1" applyBorder="1"/>
    <xf numFmtId="164" fontId="51" fillId="0" borderId="11" xfId="47" applyNumberFormat="1" applyFont="1" applyBorder="1"/>
    <xf numFmtId="0" fontId="16" fillId="0" borderId="13" xfId="0" applyFont="1" applyBorder="1"/>
    <xf numFmtId="164" fontId="16" fillId="0" borderId="11" xfId="0" applyNumberFormat="1" applyFont="1" applyBorder="1"/>
    <xf numFmtId="0" fontId="16" fillId="0" borderId="13" xfId="0" applyFont="1" applyBorder="1" applyAlignment="1">
      <alignment horizontal="left" vertical="center"/>
    </xf>
    <xf numFmtId="164" fontId="52" fillId="0" borderId="11" xfId="47" applyNumberFormat="1" applyFont="1" applyBorder="1"/>
    <xf numFmtId="0" fontId="18" fillId="0" borderId="19" xfId="0" applyFont="1" applyBorder="1"/>
    <xf numFmtId="164" fontId="51" fillId="20" borderId="20" xfId="49" applyNumberFormat="1" applyFont="1" applyFill="1" applyBorder="1"/>
    <xf numFmtId="164" fontId="51" fillId="0" borderId="21" xfId="49" applyNumberFormat="1" applyFont="1" applyBorder="1"/>
    <xf numFmtId="164" fontId="16" fillId="0" borderId="11" xfId="0" applyNumberFormat="1" applyFont="1" applyBorder="1" applyAlignment="1">
      <alignment horizontal="right" vertical="center"/>
    </xf>
    <xf numFmtId="164" fontId="52" fillId="0" borderId="11" xfId="49" applyNumberFormat="1" applyFont="1" applyBorder="1"/>
    <xf numFmtId="0" fontId="16" fillId="0" borderId="10" xfId="0" applyFont="1" applyBorder="1"/>
    <xf numFmtId="0" fontId="16" fillId="0" borderId="12" xfId="39" applyFont="1" applyBorder="1"/>
    <xf numFmtId="164" fontId="52" fillId="20" borderId="16" xfId="49" applyNumberFormat="1" applyFont="1" applyFill="1" applyBorder="1"/>
    <xf numFmtId="164" fontId="52" fillId="0" borderId="17" xfId="49" applyNumberFormat="1" applyFont="1" applyBorder="1"/>
    <xf numFmtId="3" fontId="22" fillId="0" borderId="36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3" fontId="22" fillId="0" borderId="38" xfId="0" applyNumberFormat="1" applyFont="1" applyFill="1" applyBorder="1" applyAlignment="1">
      <alignment horizontal="center"/>
    </xf>
    <xf numFmtId="0" fontId="0" fillId="0" borderId="36" xfId="0" applyBorder="1"/>
    <xf numFmtId="1" fontId="22" fillId="0" borderId="3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7" fontId="22" fillId="0" borderId="32" xfId="0" quotePrefix="1" applyNumberFormat="1" applyFont="1" applyFill="1" applyBorder="1" applyAlignment="1">
      <alignment horizontal="center"/>
    </xf>
    <xf numFmtId="167" fontId="22" fillId="0" borderId="39" xfId="0" quotePrefix="1" applyNumberFormat="1" applyFont="1" applyFill="1" applyBorder="1" applyAlignment="1">
      <alignment horizontal="center"/>
    </xf>
    <xf numFmtId="17" fontId="22" fillId="0" borderId="39" xfId="0" quotePrefix="1" applyNumberFormat="1" applyFont="1" applyFill="1" applyBorder="1" applyAlignment="1">
      <alignment horizontal="center"/>
    </xf>
    <xf numFmtId="0" fontId="16" fillId="0" borderId="40" xfId="0" applyFont="1" applyFill="1" applyBorder="1"/>
    <xf numFmtId="0" fontId="11" fillId="0" borderId="42" xfId="0" applyFont="1" applyBorder="1" applyAlignment="1">
      <alignment horizontal="center" vertical="center" wrapText="1"/>
    </xf>
    <xf numFmtId="0" fontId="0" fillId="20" borderId="41" xfId="0" applyFill="1" applyBorder="1"/>
    <xf numFmtId="0" fontId="11" fillId="18" borderId="22" xfId="0" applyFont="1" applyFill="1" applyBorder="1" applyAlignment="1">
      <alignment horizontal="center"/>
    </xf>
    <xf numFmtId="0" fontId="11" fillId="18" borderId="23" xfId="0" applyFont="1" applyFill="1" applyBorder="1" applyAlignment="1">
      <alignment horizontal="center"/>
    </xf>
    <xf numFmtId="0" fontId="11" fillId="18" borderId="24" xfId="0" applyFont="1" applyFill="1" applyBorder="1" applyAlignment="1">
      <alignment horizontal="center"/>
    </xf>
    <xf numFmtId="164" fontId="18" fillId="0" borderId="28" xfId="39" applyNumberFormat="1" applyFont="1" applyBorder="1"/>
    <xf numFmtId="165" fontId="51" fillId="21" borderId="29" xfId="48" applyNumberFormat="1" applyFont="1" applyFill="1" applyBorder="1"/>
    <xf numFmtId="165" fontId="51" fillId="0" borderId="29" xfId="48" applyNumberFormat="1" applyFont="1" applyBorder="1"/>
    <xf numFmtId="164" fontId="18" fillId="0" borderId="29" xfId="39" applyNumberFormat="1" applyFont="1" applyBorder="1"/>
    <xf numFmtId="165" fontId="51" fillId="0" borderId="31" xfId="48" applyNumberFormat="1" applyFont="1" applyFill="1" applyBorder="1"/>
    <xf numFmtId="0" fontId="0" fillId="0" borderId="43" xfId="0" applyBorder="1"/>
    <xf numFmtId="0" fontId="11" fillId="0" borderId="3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167" fontId="22" fillId="0" borderId="20" xfId="0" quotePrefix="1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/>
    </xf>
    <xf numFmtId="3" fontId="22" fillId="0" borderId="17" xfId="0" applyNumberFormat="1" applyFont="1" applyFill="1" applyBorder="1" applyAlignment="1">
      <alignment horizontal="center"/>
    </xf>
    <xf numFmtId="0" fontId="16" fillId="18" borderId="41" xfId="56" applyFont="1" applyFill="1" applyBorder="1" applyAlignment="1">
      <alignment horizontal="center" vertical="center"/>
    </xf>
    <xf numFmtId="14" fontId="61" fillId="22" borderId="29" xfId="50" applyNumberFormat="1" applyFont="1" applyFill="1" applyBorder="1" applyAlignment="1">
      <alignment horizontal="center" vertical="center"/>
    </xf>
    <xf numFmtId="4" fontId="59" fillId="24" borderId="0" xfId="0" applyNumberFormat="1" applyFont="1" applyFill="1" applyBorder="1" applyAlignment="1">
      <alignment horizontal="right" vertical="center"/>
    </xf>
    <xf numFmtId="49" fontId="11" fillId="18" borderId="48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Fill="1" applyBorder="1" applyAlignment="1">
      <alignment horizontal="center" vertical="center" wrapText="1"/>
    </xf>
    <xf numFmtId="49" fontId="11" fillId="0" borderId="49" xfId="0" applyNumberFormat="1" applyFont="1" applyFill="1" applyBorder="1" applyAlignment="1">
      <alignment horizontal="center" vertical="center" wrapText="1"/>
    </xf>
    <xf numFmtId="3" fontId="9" fillId="18" borderId="48" xfId="0" applyNumberFormat="1" applyFont="1" applyFill="1" applyBorder="1" applyAlignment="1">
      <alignment horizontal="center" vertical="center" wrapText="1"/>
    </xf>
    <xf numFmtId="3" fontId="9" fillId="0" borderId="48" xfId="0" applyNumberFormat="1" applyFont="1" applyFill="1" applyBorder="1" applyAlignment="1">
      <alignment horizontal="center" vertical="center" wrapText="1"/>
    </xf>
    <xf numFmtId="164" fontId="9" fillId="0" borderId="49" xfId="0" applyNumberFormat="1" applyFont="1" applyFill="1" applyBorder="1" applyAlignment="1">
      <alignment horizontal="center"/>
    </xf>
    <xf numFmtId="164" fontId="9" fillId="0" borderId="50" xfId="0" applyNumberFormat="1" applyFon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3" fontId="9" fillId="18" borderId="48" xfId="0" applyNumberFormat="1" applyFont="1" applyFill="1" applyBorder="1" applyAlignment="1">
      <alignment horizontal="center"/>
    </xf>
    <xf numFmtId="3" fontId="9" fillId="0" borderId="48" xfId="0" applyNumberFormat="1" applyFont="1" applyFill="1" applyBorder="1" applyAlignment="1">
      <alignment horizontal="center"/>
    </xf>
    <xf numFmtId="0" fontId="0" fillId="0" borderId="51" xfId="0" applyBorder="1"/>
    <xf numFmtId="3" fontId="9" fillId="18" borderId="52" xfId="0" applyNumberFormat="1" applyFont="1" applyFill="1" applyBorder="1" applyAlignment="1">
      <alignment horizontal="center"/>
    </xf>
    <xf numFmtId="3" fontId="9" fillId="0" borderId="52" xfId="0" applyNumberFormat="1" applyFont="1" applyFill="1" applyBorder="1" applyAlignment="1">
      <alignment horizontal="center"/>
    </xf>
    <xf numFmtId="3" fontId="22" fillId="0" borderId="49" xfId="0" applyNumberFormat="1" applyFont="1" applyFill="1" applyBorder="1" applyAlignment="1">
      <alignment horizontal="center" vertical="center" wrapText="1"/>
    </xf>
    <xf numFmtId="3" fontId="22" fillId="0" borderId="49" xfId="0" applyNumberFormat="1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/>
    <xf numFmtId="14" fontId="61" fillId="22" borderId="31" xfId="5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58" fillId="23" borderId="53" xfId="0" applyNumberFormat="1" applyFont="1" applyFill="1" applyBorder="1" applyAlignment="1">
      <alignment horizontal="left" vertical="center" wrapText="1"/>
    </xf>
    <xf numFmtId="4" fontId="59" fillId="24" borderId="54" xfId="0" applyNumberFormat="1" applyFont="1" applyFill="1" applyBorder="1" applyAlignment="1">
      <alignment horizontal="right" vertical="center"/>
    </xf>
    <xf numFmtId="166" fontId="60" fillId="25" borderId="54" xfId="52" applyNumberFormat="1" applyFont="1" applyFill="1" applyBorder="1"/>
    <xf numFmtId="0" fontId="58" fillId="28" borderId="54" xfId="0" applyNumberFormat="1" applyFont="1" applyFill="1" applyBorder="1" applyAlignment="1">
      <alignment horizontal="left" vertical="center" wrapText="1"/>
    </xf>
    <xf numFmtId="4" fontId="58" fillId="26" borderId="54" xfId="0" applyNumberFormat="1" applyFont="1" applyFill="1" applyBorder="1" applyAlignment="1">
      <alignment horizontal="right" vertical="center"/>
    </xf>
    <xf numFmtId="166" fontId="60" fillId="27" borderId="54" xfId="52" applyNumberFormat="1" applyFont="1" applyFill="1" applyBorder="1"/>
    <xf numFmtId="14" fontId="58" fillId="22" borderId="54" xfId="50" applyNumberFormat="1" applyFont="1" applyFill="1" applyBorder="1" applyAlignment="1">
      <alignment horizontal="center" vertical="center"/>
    </xf>
    <xf numFmtId="0" fontId="9" fillId="0" borderId="54" xfId="55" applyFont="1" applyFill="1" applyBorder="1" applyAlignment="1">
      <alignment horizontal="left"/>
    </xf>
    <xf numFmtId="1" fontId="9" fillId="0" borderId="54" xfId="55" applyNumberFormat="1" applyFill="1" applyBorder="1"/>
    <xf numFmtId="164" fontId="52" fillId="21" borderId="54" xfId="47" applyNumberFormat="1" applyFont="1" applyFill="1" applyBorder="1"/>
    <xf numFmtId="164" fontId="52" fillId="0" borderId="54" xfId="47" applyNumberFormat="1" applyFont="1" applyBorder="1"/>
    <xf numFmtId="0" fontId="16" fillId="0" borderId="54" xfId="39" applyFont="1" applyBorder="1"/>
    <xf numFmtId="164" fontId="51" fillId="20" borderId="54" xfId="47" applyNumberFormat="1" applyFont="1" applyFill="1" applyBorder="1"/>
    <xf numFmtId="164" fontId="16" fillId="20" borderId="54" xfId="0" applyNumberFormat="1" applyFont="1" applyFill="1" applyBorder="1"/>
    <xf numFmtId="164" fontId="52" fillId="20" borderId="54" xfId="47" applyNumberFormat="1" applyFont="1" applyFill="1" applyBorder="1"/>
    <xf numFmtId="164" fontId="16" fillId="20" borderId="54" xfId="0" applyNumberFormat="1" applyFont="1" applyFill="1" applyBorder="1" applyAlignment="1">
      <alignment horizontal="right" vertical="center"/>
    </xf>
    <xf numFmtId="164" fontId="52" fillId="20" borderId="54" xfId="49" applyNumberFormat="1" applyFont="1" applyFill="1" applyBorder="1"/>
    <xf numFmtId="0" fontId="19" fillId="0" borderId="22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6" fillId="20" borderId="20" xfId="0" applyFont="1" applyFill="1" applyBorder="1" applyAlignment="1">
      <alignment horizontal="center" vertical="center" wrapText="1"/>
    </xf>
    <xf numFmtId="0" fontId="0" fillId="20" borderId="56" xfId="0" applyFill="1" applyBorder="1" applyAlignment="1">
      <alignment horizontal="center" vertical="center"/>
    </xf>
    <xf numFmtId="0" fontId="16" fillId="20" borderId="18" xfId="0" applyFont="1" applyFill="1" applyBorder="1" applyAlignment="1">
      <alignment horizontal="center" vertical="center" wrapText="1"/>
    </xf>
    <xf numFmtId="0" fontId="0" fillId="20" borderId="34" xfId="0" applyFill="1" applyBorder="1" applyAlignment="1">
      <alignment horizontal="center" vertical="center" wrapText="1"/>
    </xf>
    <xf numFmtId="1" fontId="22" fillId="0" borderId="58" xfId="0" applyNumberFormat="1" applyFont="1" applyBorder="1" applyAlignment="1">
      <alignment horizontal="center"/>
    </xf>
    <xf numFmtId="0" fontId="16" fillId="0" borderId="54" xfId="0" applyFont="1" applyBorder="1"/>
    <xf numFmtId="0" fontId="16" fillId="0" borderId="49" xfId="0" applyFont="1" applyFill="1" applyBorder="1"/>
    <xf numFmtId="0" fontId="21" fillId="0" borderId="54" xfId="0" applyFont="1" applyBorder="1"/>
    <xf numFmtId="3" fontId="22" fillId="0" borderId="58" xfId="0" applyNumberFormat="1" applyFont="1" applyFill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0" fontId="16" fillId="21" borderId="28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21" borderId="29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59" xfId="39" applyFont="1" applyBorder="1"/>
    <xf numFmtId="164" fontId="52" fillId="21" borderId="42" xfId="47" applyNumberFormat="1" applyFont="1" applyFill="1" applyBorder="1"/>
    <xf numFmtId="164" fontId="52" fillId="0" borderId="60" xfId="47" applyNumberFormat="1" applyFont="1" applyBorder="1"/>
    <xf numFmtId="0" fontId="16" fillId="0" borderId="60" xfId="39" applyFont="1" applyBorder="1"/>
    <xf numFmtId="164" fontId="52" fillId="21" borderId="60" xfId="47" applyNumberFormat="1" applyFont="1" applyFill="1" applyBorder="1"/>
    <xf numFmtId="164" fontId="52" fillId="0" borderId="61" xfId="47" applyNumberFormat="1" applyFont="1" applyBorder="1"/>
    <xf numFmtId="0" fontId="16" fillId="0" borderId="58" xfId="39" applyFont="1" applyBorder="1"/>
    <xf numFmtId="164" fontId="52" fillId="21" borderId="13" xfId="47" applyNumberFormat="1" applyFont="1" applyFill="1" applyBorder="1"/>
    <xf numFmtId="0" fontId="16" fillId="0" borderId="62" xfId="39" applyFont="1" applyFill="1" applyBorder="1"/>
    <xf numFmtId="164" fontId="52" fillId="21" borderId="12" xfId="47" applyNumberFormat="1" applyFont="1" applyFill="1" applyBorder="1"/>
    <xf numFmtId="164" fontId="52" fillId="0" borderId="16" xfId="47" applyNumberFormat="1" applyFont="1" applyFill="1" applyBorder="1"/>
    <xf numFmtId="0" fontId="16" fillId="0" borderId="16" xfId="39" applyFont="1" applyFill="1" applyBorder="1"/>
    <xf numFmtId="164" fontId="52" fillId="21" borderId="16" xfId="47" applyNumberFormat="1" applyFont="1" applyFill="1" applyBorder="1"/>
    <xf numFmtId="164" fontId="52" fillId="0" borderId="17" xfId="47" applyNumberFormat="1" applyFont="1" applyFill="1" applyBorder="1"/>
    <xf numFmtId="164" fontId="18" fillId="18" borderId="28" xfId="0" applyNumberFormat="1" applyFont="1" applyFill="1" applyBorder="1" applyAlignment="1">
      <alignment vertical="center"/>
    </xf>
    <xf numFmtId="164" fontId="18" fillId="0" borderId="31" xfId="0" applyNumberFormat="1" applyFont="1" applyBorder="1" applyAlignment="1">
      <alignment vertical="center"/>
    </xf>
    <xf numFmtId="0" fontId="0" fillId="0" borderId="22" xfId="0" applyBorder="1"/>
    <xf numFmtId="164" fontId="18" fillId="18" borderId="29" xfId="0" applyNumberFormat="1" applyFont="1" applyFill="1" applyBorder="1" applyAlignment="1">
      <alignment vertical="center"/>
    </xf>
    <xf numFmtId="0" fontId="18" fillId="21" borderId="25" xfId="0" applyFont="1" applyFill="1" applyBorder="1"/>
    <xf numFmtId="164" fontId="18" fillId="21" borderId="63" xfId="0" applyNumberFormat="1" applyFont="1" applyFill="1" applyBorder="1" applyAlignment="1">
      <alignment vertical="center"/>
    </xf>
    <xf numFmtId="164" fontId="18" fillId="21" borderId="64" xfId="0" applyNumberFormat="1" applyFont="1" applyFill="1" applyBorder="1" applyAlignment="1">
      <alignment vertical="center"/>
    </xf>
    <xf numFmtId="0" fontId="18" fillId="21" borderId="63" xfId="0" applyFont="1" applyFill="1" applyBorder="1"/>
    <xf numFmtId="164" fontId="18" fillId="21" borderId="65" xfId="0" applyNumberFormat="1" applyFont="1" applyFill="1" applyBorder="1" applyAlignment="1">
      <alignment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ranek_biuletyn_05_08" xfId="56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5</xdr:col>
      <xdr:colOff>60214</xdr:colOff>
      <xdr:row>31</xdr:row>
      <xdr:rowOff>2906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9825"/>
          <a:ext cx="4584589" cy="27556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14</xdr:row>
      <xdr:rowOff>0</xdr:rowOff>
    </xdr:from>
    <xdr:to>
      <xdr:col>11</xdr:col>
      <xdr:colOff>153140</xdr:colOff>
      <xdr:row>44</xdr:row>
      <xdr:rowOff>86535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533650"/>
          <a:ext cx="8535140" cy="4944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16</xdr:col>
      <xdr:colOff>396644</xdr:colOff>
      <xdr:row>31</xdr:row>
      <xdr:rowOff>13578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3228975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biuletyn%2020/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10" sqref="A10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67</v>
      </c>
      <c r="B2" s="16"/>
      <c r="C2" s="16"/>
    </row>
    <row r="3" spans="1:11" ht="15">
      <c r="A3" s="50" t="s">
        <v>68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 t="s">
        <v>97</v>
      </c>
    </row>
    <row r="10" spans="1:11" ht="20.25">
      <c r="A10" s="19" t="s">
        <v>95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96</v>
      </c>
      <c r="B13" s="26"/>
      <c r="C13" s="26"/>
      <c r="D13" s="26"/>
    </row>
    <row r="14" spans="1:11">
      <c r="K14" s="6"/>
    </row>
    <row r="15" spans="1:11" ht="14.25" customHeight="1">
      <c r="A15" t="s">
        <v>29</v>
      </c>
    </row>
    <row r="18" spans="1:7">
      <c r="A18" s="25" t="s">
        <v>25</v>
      </c>
    </row>
    <row r="19" spans="1:7">
      <c r="A19" t="s">
        <v>94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I27" sqref="I27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28515625" customWidth="1"/>
  </cols>
  <sheetData>
    <row r="2" spans="1:6" ht="15">
      <c r="A2" s="14" t="s">
        <v>101</v>
      </c>
      <c r="B2" s="14"/>
      <c r="C2" s="14"/>
      <c r="D2" s="14"/>
      <c r="E2" s="14"/>
    </row>
    <row r="4" spans="1:6" ht="13.5" thickBot="1"/>
    <row r="5" spans="1:6" ht="15" customHeight="1" thickBot="1">
      <c r="A5" s="83"/>
      <c r="B5" s="84" t="s">
        <v>31</v>
      </c>
      <c r="C5" s="85"/>
      <c r="D5" s="85"/>
      <c r="E5" s="85"/>
      <c r="F5" s="86"/>
    </row>
    <row r="6" spans="1:6" ht="15" customHeight="1">
      <c r="A6" s="93" t="s">
        <v>0</v>
      </c>
      <c r="B6" s="94" t="s">
        <v>32</v>
      </c>
      <c r="C6" s="95"/>
      <c r="D6" s="96"/>
      <c r="E6" s="97" t="s">
        <v>1</v>
      </c>
      <c r="F6" s="98"/>
    </row>
    <row r="7" spans="1:6" ht="15" customHeight="1">
      <c r="A7" s="82"/>
      <c r="B7" s="106" t="s">
        <v>98</v>
      </c>
      <c r="C7" s="107" t="s">
        <v>99</v>
      </c>
      <c r="D7" s="107" t="s">
        <v>100</v>
      </c>
      <c r="E7" s="108" t="s">
        <v>33</v>
      </c>
      <c r="F7" s="53" t="s">
        <v>34</v>
      </c>
    </row>
    <row r="8" spans="1:6">
      <c r="A8" s="54" t="s">
        <v>44</v>
      </c>
      <c r="B8" s="109"/>
      <c r="C8" s="110"/>
      <c r="D8" s="110"/>
      <c r="E8" s="111"/>
      <c r="F8" s="112"/>
    </row>
    <row r="9" spans="1:6">
      <c r="A9" s="54" t="s">
        <v>9</v>
      </c>
      <c r="B9" s="109">
        <v>12000</v>
      </c>
      <c r="C9" s="110">
        <v>12000</v>
      </c>
      <c r="D9" s="113">
        <v>9000</v>
      </c>
      <c r="E9" s="111">
        <v>0</v>
      </c>
      <c r="F9" s="112">
        <v>39.790748527318797</v>
      </c>
    </row>
    <row r="10" spans="1:6">
      <c r="A10" s="55" t="s">
        <v>10</v>
      </c>
      <c r="B10" s="114">
        <v>11018.673000000001</v>
      </c>
      <c r="C10" s="115">
        <v>10986.106</v>
      </c>
      <c r="D10" s="77">
        <v>7858.9650000000001</v>
      </c>
      <c r="E10" s="111">
        <v>0.2964380645881306</v>
      </c>
      <c r="F10" s="112">
        <v>40.205141516726457</v>
      </c>
    </row>
    <row r="11" spans="1:6">
      <c r="A11" s="55" t="s">
        <v>11</v>
      </c>
      <c r="B11" s="114">
        <v>10500</v>
      </c>
      <c r="C11" s="115">
        <v>10500</v>
      </c>
      <c r="D11" s="113">
        <v>7594.9660000000003</v>
      </c>
      <c r="E11" s="111">
        <v>0</v>
      </c>
      <c r="F11" s="112">
        <v>38.24946681788964</v>
      </c>
    </row>
    <row r="12" spans="1:6" ht="13.5" thickBot="1">
      <c r="A12" s="116" t="s">
        <v>12</v>
      </c>
      <c r="B12" s="117"/>
      <c r="C12" s="118"/>
      <c r="D12" s="118"/>
      <c r="E12" s="111"/>
      <c r="F12" s="112"/>
    </row>
    <row r="13" spans="1:6" ht="13.5" thickBot="1">
      <c r="A13" s="34" t="s">
        <v>13</v>
      </c>
      <c r="B13" s="35">
        <v>11233.348667200733</v>
      </c>
      <c r="C13" s="56">
        <v>11085.975169113837</v>
      </c>
      <c r="D13" s="56">
        <v>7858.0207547260497</v>
      </c>
      <c r="E13" s="36">
        <v>1.3</v>
      </c>
      <c r="F13" s="37">
        <v>43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15" sqref="B15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2" max="22" width="12.5703125" customWidth="1"/>
    <col min="27" max="27" width="11" customWidth="1"/>
  </cols>
  <sheetData>
    <row r="1" spans="1:15" s="2" customFormat="1"/>
    <row r="2" spans="1:15" ht="14.25" customHeight="1">
      <c r="A2" s="33" t="s">
        <v>35</v>
      </c>
      <c r="B2" s="14"/>
      <c r="C2" s="14"/>
      <c r="D2" s="14"/>
      <c r="E2" s="15"/>
      <c r="F2" s="13"/>
      <c r="G2" s="7"/>
      <c r="H2" s="7"/>
    </row>
    <row r="3" spans="1:15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5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5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5">
      <c r="A6" s="9"/>
      <c r="B6" s="40"/>
      <c r="D6" s="1"/>
      <c r="E6" s="1"/>
      <c r="I6" s="41"/>
      <c r="J6" s="2"/>
    </row>
    <row r="7" spans="1:15" ht="13.5" thickBot="1">
      <c r="A7" s="1"/>
      <c r="B7" s="40"/>
      <c r="D7" s="1"/>
      <c r="E7" s="1"/>
      <c r="I7" s="41"/>
      <c r="J7" s="2"/>
    </row>
    <row r="8" spans="1:15" ht="15.75">
      <c r="A8" s="9"/>
      <c r="B8" s="99">
        <v>43910</v>
      </c>
      <c r="C8" s="99">
        <v>43941</v>
      </c>
      <c r="D8" s="99">
        <v>43971</v>
      </c>
      <c r="E8" s="99">
        <v>44002</v>
      </c>
      <c r="F8" s="78">
        <v>44032</v>
      </c>
      <c r="G8" s="79">
        <v>44063</v>
      </c>
      <c r="H8" s="79">
        <v>44094</v>
      </c>
      <c r="I8" s="80">
        <v>44124</v>
      </c>
      <c r="J8" s="80">
        <v>44155</v>
      </c>
      <c r="K8" s="80">
        <v>44185</v>
      </c>
      <c r="L8" s="80">
        <v>44216</v>
      </c>
      <c r="M8" s="80">
        <v>44275</v>
      </c>
      <c r="N8" s="80">
        <v>44306</v>
      </c>
      <c r="O8" s="80">
        <v>44336</v>
      </c>
    </row>
    <row r="9" spans="1:15" ht="15.75">
      <c r="A9" s="81" t="s">
        <v>52</v>
      </c>
      <c r="B9" s="100"/>
      <c r="C9" s="100"/>
      <c r="D9" s="100"/>
      <c r="E9" s="100"/>
      <c r="F9" s="119"/>
      <c r="G9" s="75"/>
      <c r="H9" s="76"/>
      <c r="I9" s="76"/>
      <c r="J9" s="76"/>
      <c r="K9" s="76">
        <v>12500</v>
      </c>
      <c r="L9" s="76"/>
      <c r="M9" s="76"/>
      <c r="N9" s="173"/>
      <c r="O9" s="174"/>
    </row>
    <row r="10" spans="1:15" ht="15.75">
      <c r="A10" s="175" t="s">
        <v>9</v>
      </c>
      <c r="B10" s="100">
        <v>10004</v>
      </c>
      <c r="C10" s="100"/>
      <c r="D10" s="100">
        <v>9000</v>
      </c>
      <c r="E10" s="100">
        <v>9419.4390000000003</v>
      </c>
      <c r="F10" s="119">
        <v>9317.9850000000006</v>
      </c>
      <c r="G10" s="75"/>
      <c r="H10" s="76"/>
      <c r="I10" s="76"/>
      <c r="J10" s="76"/>
      <c r="K10" s="76">
        <v>11500</v>
      </c>
      <c r="L10" s="76">
        <v>9978.5020000000004</v>
      </c>
      <c r="M10" s="76">
        <v>10780.65</v>
      </c>
      <c r="N10" s="173">
        <v>12000</v>
      </c>
      <c r="O10" s="176">
        <v>12000</v>
      </c>
    </row>
    <row r="11" spans="1:15" ht="15.75">
      <c r="A11" s="175" t="s">
        <v>53</v>
      </c>
      <c r="B11" s="101">
        <v>8765.48</v>
      </c>
      <c r="C11" s="101">
        <v>7910</v>
      </c>
      <c r="D11" s="101">
        <v>7858.9650000000001</v>
      </c>
      <c r="E11" s="101">
        <v>8319.5280000000002</v>
      </c>
      <c r="F11" s="120">
        <v>8303.19</v>
      </c>
      <c r="G11" s="75">
        <v>8057.97</v>
      </c>
      <c r="H11" s="76">
        <v>7500</v>
      </c>
      <c r="I11" s="76">
        <v>7193</v>
      </c>
      <c r="J11" s="76"/>
      <c r="K11" s="76">
        <v>9851.1450000000004</v>
      </c>
      <c r="L11" s="76">
        <v>10668.973</v>
      </c>
      <c r="M11" s="76">
        <v>11500</v>
      </c>
      <c r="N11" s="173">
        <v>10986.106</v>
      </c>
      <c r="O11" s="176">
        <v>10986.106</v>
      </c>
    </row>
    <row r="12" spans="1:15" ht="15.75">
      <c r="A12" s="175" t="s">
        <v>11</v>
      </c>
      <c r="B12" s="101">
        <v>8005</v>
      </c>
      <c r="C12" s="101">
        <v>8000</v>
      </c>
      <c r="D12" s="101">
        <v>7594.9660000000003</v>
      </c>
      <c r="E12" s="101">
        <v>8000</v>
      </c>
      <c r="F12" s="120">
        <v>7648.3670000000002</v>
      </c>
      <c r="G12" s="72"/>
      <c r="H12" s="72">
        <v>7500</v>
      </c>
      <c r="I12" s="72">
        <v>7500</v>
      </c>
      <c r="J12" s="72">
        <v>7500</v>
      </c>
      <c r="K12" s="72">
        <v>8837.1460000000006</v>
      </c>
      <c r="L12" s="72">
        <v>9216.0920000000006</v>
      </c>
      <c r="M12" s="72">
        <v>9563.2610000000004</v>
      </c>
      <c r="N12" s="177">
        <v>10500</v>
      </c>
      <c r="O12" s="176">
        <v>10500</v>
      </c>
    </row>
    <row r="13" spans="1:15" ht="16.5" thickBot="1">
      <c r="A13" s="175" t="s">
        <v>12</v>
      </c>
      <c r="B13" s="102">
        <v>8000</v>
      </c>
      <c r="C13" s="102"/>
      <c r="D13" s="102"/>
      <c r="E13" s="102">
        <v>7674.366</v>
      </c>
      <c r="F13" s="74">
        <v>7632.8059999999996</v>
      </c>
      <c r="G13" s="73"/>
      <c r="H13" s="73"/>
      <c r="I13" s="73"/>
      <c r="J13" s="73">
        <v>7500</v>
      </c>
      <c r="K13" s="73"/>
      <c r="L13" s="73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63"/>
  <sheetViews>
    <sheetView workbookViewId="0">
      <pane xSplit="1" topLeftCell="B1" activePane="topRight" state="frozen"/>
      <selection pane="topRight" activeCell="A7" sqref="A7:O26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.75">
      <c r="A4" s="121" t="s">
        <v>89</v>
      </c>
      <c r="B4" s="122"/>
      <c r="C4" s="122"/>
      <c r="D4" s="122"/>
      <c r="E4" s="122"/>
      <c r="F4" s="123"/>
      <c r="G4" s="123"/>
      <c r="H4" s="123"/>
      <c r="I4" s="17"/>
    </row>
    <row r="5" spans="1:37">
      <c r="A5" s="1"/>
      <c r="B5" s="42"/>
      <c r="C5" s="1"/>
      <c r="D5" s="1"/>
      <c r="E5" s="1"/>
      <c r="F5" s="1"/>
      <c r="T5" s="5"/>
      <c r="V5" s="5"/>
      <c r="W5" s="5"/>
      <c r="X5" s="5"/>
    </row>
    <row r="6" spans="1:37" ht="19.5" thickBot="1">
      <c r="A6" s="43"/>
      <c r="B6" s="47"/>
      <c r="C6" s="47" t="s">
        <v>50</v>
      </c>
      <c r="D6" s="47"/>
      <c r="E6" s="47"/>
      <c r="F6" s="47"/>
      <c r="G6" s="47"/>
      <c r="H6" s="47"/>
      <c r="I6" s="47"/>
      <c r="J6" s="47"/>
      <c r="K6" s="47"/>
    </row>
    <row r="7" spans="1:37" ht="13.5" thickBot="1">
      <c r="A7" s="103" t="s">
        <v>4</v>
      </c>
      <c r="B7" s="104" t="s">
        <v>18</v>
      </c>
      <c r="C7" s="104" t="s">
        <v>19</v>
      </c>
      <c r="D7" s="104" t="s">
        <v>72</v>
      </c>
      <c r="E7" s="104" t="s">
        <v>73</v>
      </c>
      <c r="F7" s="104" t="s">
        <v>20</v>
      </c>
      <c r="G7" s="104" t="s">
        <v>75</v>
      </c>
      <c r="H7" s="104" t="s">
        <v>88</v>
      </c>
      <c r="I7" s="104" t="s">
        <v>21</v>
      </c>
      <c r="J7" s="104" t="s">
        <v>14</v>
      </c>
      <c r="K7" s="104" t="s">
        <v>15</v>
      </c>
      <c r="L7" s="104" t="s">
        <v>16</v>
      </c>
      <c r="M7" s="104" t="s">
        <v>17</v>
      </c>
      <c r="N7" s="104" t="s">
        <v>18</v>
      </c>
      <c r="O7" s="124" t="s">
        <v>90</v>
      </c>
    </row>
    <row r="8" spans="1:37">
      <c r="A8" s="128" t="s">
        <v>76</v>
      </c>
      <c r="B8" s="129">
        <v>550.13549999999998</v>
      </c>
      <c r="C8" s="129">
        <v>536.04</v>
      </c>
      <c r="D8" s="129">
        <v>532.58389999999997</v>
      </c>
      <c r="E8" s="129">
        <v>515.72580000000005</v>
      </c>
      <c r="F8" s="129">
        <v>501.28</v>
      </c>
      <c r="G8" s="129">
        <v>492.13869999999997</v>
      </c>
      <c r="H8" s="129">
        <v>504.9067</v>
      </c>
      <c r="I8" s="129">
        <v>525.41290000000004</v>
      </c>
      <c r="J8" s="129">
        <v>537.88059999999996</v>
      </c>
      <c r="K8" s="129">
        <v>567.79999999999995</v>
      </c>
      <c r="L8" s="129">
        <v>604.9</v>
      </c>
      <c r="M8" s="129">
        <v>627.81669999999997</v>
      </c>
      <c r="N8" s="129">
        <v>665.96</v>
      </c>
      <c r="O8" s="130">
        <v>0.21053813106043884</v>
      </c>
    </row>
    <row r="9" spans="1:37">
      <c r="A9" s="128" t="s">
        <v>77</v>
      </c>
      <c r="B9" s="129">
        <v>609.00350000000003</v>
      </c>
      <c r="C9" s="129">
        <v>605.14369999999997</v>
      </c>
      <c r="D9" s="129">
        <v>613.96320000000003</v>
      </c>
      <c r="E9" s="129">
        <v>623.45579999999995</v>
      </c>
      <c r="F9" s="129">
        <v>626.60829999999999</v>
      </c>
      <c r="G9" s="129">
        <v>640.90189999999996</v>
      </c>
      <c r="H9" s="129">
        <v>640.54870000000005</v>
      </c>
      <c r="I9" s="129">
        <v>638.26869999999997</v>
      </c>
      <c r="J9" s="129">
        <v>683.50419999999997</v>
      </c>
      <c r="K9" s="129">
        <v>705.71749999999997</v>
      </c>
      <c r="L9" s="129">
        <v>765.41</v>
      </c>
      <c r="M9" s="129">
        <v>766.71500000000003</v>
      </c>
      <c r="N9" s="129">
        <v>782.35630000000003</v>
      </c>
      <c r="O9" s="130">
        <v>0.28464992401521494</v>
      </c>
    </row>
    <row r="10" spans="1:37">
      <c r="A10" s="128" t="s">
        <v>78</v>
      </c>
      <c r="B10" s="129">
        <v>564.19190000000003</v>
      </c>
      <c r="C10" s="129">
        <v>526.96870000000001</v>
      </c>
      <c r="D10" s="129">
        <v>523.90419999999995</v>
      </c>
      <c r="E10" s="129">
        <v>493.88869999999997</v>
      </c>
      <c r="F10" s="129">
        <v>502.45170000000002</v>
      </c>
      <c r="G10" s="129">
        <v>490.34449999999998</v>
      </c>
      <c r="H10" s="129">
        <v>514.08130000000006</v>
      </c>
      <c r="I10" s="129">
        <v>537.05650000000003</v>
      </c>
      <c r="J10" s="129">
        <v>582.12130000000002</v>
      </c>
      <c r="K10" s="129">
        <v>624.88499999999999</v>
      </c>
      <c r="L10" s="129">
        <v>723.63</v>
      </c>
      <c r="M10" s="129">
        <v>755.85829999999999</v>
      </c>
      <c r="N10" s="129">
        <v>755.59169999999995</v>
      </c>
      <c r="O10" s="130">
        <v>0.33924591969505391</v>
      </c>
    </row>
    <row r="11" spans="1:37">
      <c r="A11" s="128" t="s">
        <v>79</v>
      </c>
      <c r="B11" s="129">
        <v>500.62130000000002</v>
      </c>
      <c r="C11" s="129">
        <v>550.18700000000001</v>
      </c>
      <c r="D11" s="129">
        <v>598.86869999999999</v>
      </c>
      <c r="E11" s="129">
        <v>598.45740000000001</v>
      </c>
      <c r="F11" s="129">
        <v>593.37099999999998</v>
      </c>
      <c r="G11" s="129">
        <v>591.09770000000003</v>
      </c>
      <c r="H11" s="129">
        <v>592.04570000000001</v>
      </c>
      <c r="I11" s="129">
        <v>609.26580000000001</v>
      </c>
      <c r="J11" s="129">
        <v>607.66740000000004</v>
      </c>
      <c r="K11" s="129">
        <v>576.6825</v>
      </c>
      <c r="L11" s="129">
        <v>627.53</v>
      </c>
      <c r="M11" s="129">
        <v>630.66030000000001</v>
      </c>
      <c r="N11" s="129">
        <v>618.61530000000005</v>
      </c>
      <c r="O11" s="130">
        <v>0.23569512523738001</v>
      </c>
    </row>
    <row r="12" spans="1:37">
      <c r="A12" s="128" t="s">
        <v>54</v>
      </c>
      <c r="B12" s="129">
        <v>647.51610000000005</v>
      </c>
      <c r="C12" s="129">
        <v>658.5</v>
      </c>
      <c r="D12" s="129">
        <v>664.87099999999998</v>
      </c>
      <c r="E12" s="129">
        <v>684.25810000000001</v>
      </c>
      <c r="F12" s="129">
        <v>697.46669999999995</v>
      </c>
      <c r="G12" s="129">
        <v>701.77419999999995</v>
      </c>
      <c r="H12" s="129">
        <v>709.6</v>
      </c>
      <c r="I12" s="129">
        <v>725.03229999999996</v>
      </c>
      <c r="J12" s="129">
        <v>722.38710000000003</v>
      </c>
      <c r="K12" s="129">
        <v>698.25</v>
      </c>
      <c r="L12" s="129">
        <v>765</v>
      </c>
      <c r="M12" s="129">
        <v>754.7</v>
      </c>
      <c r="N12" s="129">
        <v>740.06669999999997</v>
      </c>
      <c r="O12" s="130">
        <v>0.14293173559699901</v>
      </c>
    </row>
    <row r="13" spans="1:37">
      <c r="A13" s="128" t="s">
        <v>80</v>
      </c>
      <c r="B13" s="129">
        <v>538.99959999999999</v>
      </c>
      <c r="C13" s="129">
        <v>538.26</v>
      </c>
      <c r="D13" s="129">
        <v>577.32730000000004</v>
      </c>
      <c r="E13" s="129">
        <v>603.60799999999995</v>
      </c>
      <c r="F13" s="129">
        <v>660.95640000000003</v>
      </c>
      <c r="G13" s="129">
        <v>622.08600000000001</v>
      </c>
      <c r="H13" s="129">
        <v>697.21119999999996</v>
      </c>
      <c r="I13" s="129">
        <v>682.15020000000004</v>
      </c>
      <c r="J13" s="129">
        <v>707.17870000000005</v>
      </c>
      <c r="K13" s="129">
        <v>691.68790000000001</v>
      </c>
      <c r="L13" s="129">
        <v>557.72580000000005</v>
      </c>
      <c r="M13" s="129">
        <v>639.28530000000001</v>
      </c>
      <c r="N13" s="129">
        <v>632.82579999999996</v>
      </c>
      <c r="O13" s="130">
        <v>0.17407471174375644</v>
      </c>
    </row>
    <row r="14" spans="1:37">
      <c r="A14" s="128" t="s">
        <v>55</v>
      </c>
      <c r="B14" s="129">
        <v>522.77419999999995</v>
      </c>
      <c r="C14" s="129">
        <v>499.2</v>
      </c>
      <c r="D14" s="129">
        <v>507.51609999999999</v>
      </c>
      <c r="E14" s="129">
        <v>522.12900000000002</v>
      </c>
      <c r="F14" s="129">
        <v>519.36670000000004</v>
      </c>
      <c r="G14" s="129">
        <v>543.80650000000003</v>
      </c>
      <c r="H14" s="129">
        <v>542.43330000000003</v>
      </c>
      <c r="I14" s="129">
        <v>546.4194</v>
      </c>
      <c r="J14" s="129">
        <v>545.09680000000003</v>
      </c>
      <c r="K14" s="129">
        <v>525.75</v>
      </c>
      <c r="L14" s="129">
        <v>539</v>
      </c>
      <c r="M14" s="129">
        <v>527.1</v>
      </c>
      <c r="N14" s="129">
        <v>473.9</v>
      </c>
      <c r="O14" s="130">
        <v>-9.3490076595210692E-2</v>
      </c>
    </row>
    <row r="15" spans="1:37">
      <c r="A15" s="128" t="s">
        <v>81</v>
      </c>
      <c r="B15" s="129">
        <v>497.64519999999999</v>
      </c>
      <c r="C15" s="129">
        <v>555.93330000000003</v>
      </c>
      <c r="D15" s="129">
        <v>582.77419999999995</v>
      </c>
      <c r="E15" s="129">
        <v>579.22580000000005</v>
      </c>
      <c r="F15" s="129">
        <v>569.63329999999996</v>
      </c>
      <c r="G15" s="129">
        <v>562.4194</v>
      </c>
      <c r="H15" s="129">
        <v>558.56669999999997</v>
      </c>
      <c r="I15" s="129">
        <v>559.45159999999998</v>
      </c>
      <c r="J15" s="129">
        <v>592.2903</v>
      </c>
      <c r="K15" s="129">
        <v>577.75</v>
      </c>
      <c r="L15" s="129">
        <v>560</v>
      </c>
      <c r="M15" s="129">
        <v>559.36670000000004</v>
      </c>
      <c r="N15" s="129">
        <v>558.76670000000001</v>
      </c>
      <c r="O15" s="130">
        <v>0.12282143985313243</v>
      </c>
    </row>
    <row r="16" spans="1:37">
      <c r="A16" s="128" t="s">
        <v>56</v>
      </c>
      <c r="B16" s="129">
        <v>422.99400000000003</v>
      </c>
      <c r="C16" s="129">
        <v>399.9153</v>
      </c>
      <c r="D16" s="129">
        <v>424.50510000000003</v>
      </c>
      <c r="E16" s="129">
        <v>384.54050000000001</v>
      </c>
      <c r="F16" s="129">
        <v>422.0111</v>
      </c>
      <c r="G16" s="129">
        <v>407.9477</v>
      </c>
      <c r="H16" s="129">
        <v>393.47</v>
      </c>
      <c r="I16" s="129">
        <v>420.79450000000003</v>
      </c>
      <c r="J16" s="129">
        <v>423.81060000000002</v>
      </c>
      <c r="K16" s="129">
        <v>413.75749999999999</v>
      </c>
      <c r="L16" s="129">
        <v>558.48</v>
      </c>
      <c r="M16" s="129">
        <v>442.68869999999998</v>
      </c>
      <c r="N16" s="129">
        <v>550.61170000000004</v>
      </c>
      <c r="O16" s="130">
        <v>0.30170096975370808</v>
      </c>
    </row>
    <row r="17" spans="1:125">
      <c r="A17" s="128" t="s">
        <v>91</v>
      </c>
      <c r="B17" s="129">
        <v>528.70079999999996</v>
      </c>
      <c r="C17" s="129">
        <v>536.13819999999998</v>
      </c>
      <c r="D17" s="129">
        <v>570.62350000000004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704.4597</v>
      </c>
      <c r="L17" s="129">
        <v>700.32529999999997</v>
      </c>
      <c r="M17" s="129">
        <v>712.77869999999996</v>
      </c>
      <c r="N17" s="129">
        <v>712.90549999999996</v>
      </c>
      <c r="O17" s="130">
        <v>0.34841010265163219</v>
      </c>
    </row>
    <row r="18" spans="1:125">
      <c r="A18" s="128" t="s">
        <v>82</v>
      </c>
      <c r="B18" s="129">
        <v>578.05769999999995</v>
      </c>
      <c r="C18" s="129">
        <v>588.72829999999999</v>
      </c>
      <c r="D18" s="129">
        <v>588.9742</v>
      </c>
      <c r="E18" s="129">
        <v>582.94320000000005</v>
      </c>
      <c r="F18" s="129">
        <v>571.99199999999996</v>
      </c>
      <c r="G18" s="129">
        <v>552.31870000000004</v>
      </c>
      <c r="H18" s="129">
        <v>571.89070000000004</v>
      </c>
      <c r="I18" s="129">
        <v>594.85479999999995</v>
      </c>
      <c r="J18" s="129">
        <v>615.65549999999996</v>
      </c>
      <c r="K18" s="129">
        <v>618.51750000000004</v>
      </c>
      <c r="L18" s="129">
        <v>646.16999999999996</v>
      </c>
      <c r="M18" s="129">
        <v>673.89329999999995</v>
      </c>
      <c r="N18" s="129">
        <v>715.95669999999996</v>
      </c>
      <c r="O18" s="130">
        <v>0.23855577047066401</v>
      </c>
    </row>
    <row r="19" spans="1:125">
      <c r="A19" s="128" t="s">
        <v>83</v>
      </c>
      <c r="B19" s="129">
        <v>561.74189999999999</v>
      </c>
      <c r="C19" s="129">
        <v>553.13329999999996</v>
      </c>
      <c r="D19" s="129">
        <v>549.93550000000005</v>
      </c>
      <c r="E19" s="129">
        <v>561.54840000000002</v>
      </c>
      <c r="F19" s="129">
        <v>573.70000000000005</v>
      </c>
      <c r="G19" s="129">
        <v>579.38710000000003</v>
      </c>
      <c r="H19" s="129">
        <v>572.6</v>
      </c>
      <c r="I19" s="129">
        <v>569.54840000000002</v>
      </c>
      <c r="J19" s="129">
        <v>569.54840000000002</v>
      </c>
      <c r="K19" s="129">
        <v>598.75</v>
      </c>
      <c r="L19" s="129">
        <v>624</v>
      </c>
      <c r="M19" s="129">
        <v>609.33330000000001</v>
      </c>
      <c r="N19" s="129">
        <v>596.9</v>
      </c>
      <c r="O19" s="130">
        <v>6.2587640338027217E-2</v>
      </c>
    </row>
    <row r="20" spans="1:125">
      <c r="A20" s="128" t="s">
        <v>84</v>
      </c>
      <c r="B20" s="129">
        <v>457.25779999999997</v>
      </c>
      <c r="C20" s="129">
        <v>448.49380000000002</v>
      </c>
      <c r="D20" s="129">
        <v>439.88330000000002</v>
      </c>
      <c r="E20" s="129">
        <v>442.07499999999999</v>
      </c>
      <c r="F20" s="129">
        <v>428.81259999999997</v>
      </c>
      <c r="G20" s="129">
        <v>421.79160000000002</v>
      </c>
      <c r="H20" s="129">
        <v>425.33679999999998</v>
      </c>
      <c r="I20" s="129">
        <v>487.08909999999997</v>
      </c>
      <c r="J20" s="129">
        <v>535.97239999999999</v>
      </c>
      <c r="K20" s="129">
        <v>555.23050000000001</v>
      </c>
      <c r="L20" s="129">
        <v>590.07449999999994</v>
      </c>
      <c r="M20" s="129">
        <v>594.55200000000002</v>
      </c>
      <c r="N20" s="129">
        <v>585.9846</v>
      </c>
      <c r="O20" s="130">
        <v>0.28151909054367152</v>
      </c>
    </row>
    <row r="21" spans="1:125">
      <c r="A21" s="128" t="s">
        <v>61</v>
      </c>
      <c r="B21" s="129">
        <v>425.54840000000002</v>
      </c>
      <c r="C21" s="129">
        <v>437.7</v>
      </c>
      <c r="D21" s="129">
        <v>459.7903</v>
      </c>
      <c r="E21" s="129">
        <v>490.82260000000002</v>
      </c>
      <c r="F21" s="129">
        <v>527.16669999999999</v>
      </c>
      <c r="G21" s="129">
        <v>539.35479999999995</v>
      </c>
      <c r="H21" s="129">
        <v>547.63329999999996</v>
      </c>
      <c r="I21" s="129">
        <v>578.5806</v>
      </c>
      <c r="J21" s="129">
        <v>601.62580000000003</v>
      </c>
      <c r="K21" s="129">
        <v>573</v>
      </c>
      <c r="L21" s="129">
        <v>560</v>
      </c>
      <c r="M21" s="129">
        <v>559.20000000000005</v>
      </c>
      <c r="N21" s="129">
        <v>542.69330000000002</v>
      </c>
      <c r="O21" s="130">
        <v>0.2752798506585854</v>
      </c>
    </row>
    <row r="22" spans="1:125">
      <c r="A22" s="128" t="s">
        <v>85</v>
      </c>
      <c r="B22" s="129">
        <v>292.91030000000001</v>
      </c>
      <c r="C22" s="129">
        <v>260.54149999999998</v>
      </c>
      <c r="D22" s="129">
        <v>318.62979999999999</v>
      </c>
      <c r="E22" s="129">
        <v>260.42970000000003</v>
      </c>
      <c r="F22" s="129">
        <v>265.10300000000001</v>
      </c>
      <c r="G22" s="129">
        <v>279.31349999999998</v>
      </c>
      <c r="H22" s="129">
        <v>248.3338</v>
      </c>
      <c r="I22" s="129">
        <v>271.75580000000002</v>
      </c>
      <c r="J22" s="129">
        <v>261.82080000000002</v>
      </c>
      <c r="K22" s="129">
        <v>282.30770000000001</v>
      </c>
      <c r="L22" s="129">
        <v>244.47030000000001</v>
      </c>
      <c r="M22" s="129">
        <v>305.3159</v>
      </c>
      <c r="N22" s="129">
        <v>315.2099</v>
      </c>
      <c r="O22" s="130">
        <v>7.61311568763543E-2</v>
      </c>
    </row>
    <row r="23" spans="1:125" ht="12.75" customHeight="1">
      <c r="A23" s="128" t="s">
        <v>62</v>
      </c>
      <c r="B23" s="129">
        <v>558.82939999999996</v>
      </c>
      <c r="C23" s="129">
        <v>564.84770000000003</v>
      </c>
      <c r="D23" s="129">
        <v>551.37549999999999</v>
      </c>
      <c r="E23" s="129">
        <v>565.5829</v>
      </c>
      <c r="F23" s="129">
        <v>571.8057</v>
      </c>
      <c r="G23" s="129">
        <v>579.54610000000002</v>
      </c>
      <c r="H23" s="129">
        <v>592.48630000000003</v>
      </c>
      <c r="I23" s="129">
        <v>596.90449999999998</v>
      </c>
      <c r="J23" s="129">
        <v>600.87450000000001</v>
      </c>
      <c r="K23" s="129">
        <v>585.72500000000002</v>
      </c>
      <c r="L23" s="129">
        <v>568.64</v>
      </c>
      <c r="M23" s="129">
        <v>585.40899999999999</v>
      </c>
      <c r="N23" s="129">
        <v>574.63969999999995</v>
      </c>
      <c r="O23" s="130">
        <v>2.8291818576474226E-2</v>
      </c>
    </row>
    <row r="24" spans="1:125">
      <c r="A24" s="128" t="s">
        <v>86</v>
      </c>
      <c r="B24" s="129">
        <v>368.2013</v>
      </c>
      <c r="C24" s="129">
        <v>368.87299999999999</v>
      </c>
      <c r="D24" s="129">
        <v>380.85840000000002</v>
      </c>
      <c r="E24" s="129">
        <v>400.49709999999999</v>
      </c>
      <c r="F24" s="129">
        <v>413.54</v>
      </c>
      <c r="G24" s="129">
        <v>398.12900000000002</v>
      </c>
      <c r="H24" s="129">
        <v>392.06130000000002</v>
      </c>
      <c r="I24" s="129">
        <v>391.70870000000002</v>
      </c>
      <c r="J24" s="129">
        <v>382.98520000000002</v>
      </c>
      <c r="K24" s="129">
        <v>381.34750000000003</v>
      </c>
      <c r="L24" s="129">
        <v>395.76</v>
      </c>
      <c r="M24" s="129">
        <v>400.55200000000002</v>
      </c>
      <c r="N24" s="129">
        <v>419.6447</v>
      </c>
      <c r="O24" s="130">
        <v>0.13971542197162257</v>
      </c>
      <c r="AX24" s="3"/>
      <c r="DO24" s="32"/>
      <c r="DP24" s="32"/>
      <c r="DQ24" s="32"/>
      <c r="DR24" s="32"/>
      <c r="DS24" s="32"/>
      <c r="DT24" s="32"/>
      <c r="DU24" s="38"/>
    </row>
    <row r="25" spans="1:125">
      <c r="A25" s="128" t="s">
        <v>87</v>
      </c>
      <c r="B25" s="129">
        <v>612.0222</v>
      </c>
      <c r="C25" s="129">
        <v>592.43510000000003</v>
      </c>
      <c r="D25" s="129">
        <v>557.32460000000003</v>
      </c>
      <c r="E25" s="129">
        <v>524.74149999999997</v>
      </c>
      <c r="F25" s="129">
        <v>486.93819999999999</v>
      </c>
      <c r="G25" s="129">
        <v>456.49970000000002</v>
      </c>
      <c r="H25" s="129">
        <v>442.99259999999998</v>
      </c>
      <c r="I25" s="129">
        <v>470.87979999999999</v>
      </c>
      <c r="J25" s="129">
        <v>564.99440000000004</v>
      </c>
      <c r="K25" s="129">
        <v>615.31600000000003</v>
      </c>
      <c r="L25" s="129">
        <v>673.52639999999997</v>
      </c>
      <c r="M25" s="129">
        <v>690.2627</v>
      </c>
      <c r="N25" s="129">
        <v>719.03689999999995</v>
      </c>
      <c r="O25" s="130">
        <v>0.17485427816180521</v>
      </c>
    </row>
    <row r="26" spans="1:125">
      <c r="A26" s="131" t="s">
        <v>63</v>
      </c>
      <c r="B26" s="132">
        <v>571.63070000000005</v>
      </c>
      <c r="C26" s="132">
        <v>573.31979999999999</v>
      </c>
      <c r="D26" s="132">
        <v>582.15710000000001</v>
      </c>
      <c r="E26" s="132">
        <v>580.46950000000004</v>
      </c>
      <c r="F26" s="132">
        <v>585.50480000000005</v>
      </c>
      <c r="G26" s="132">
        <v>584.43190000000004</v>
      </c>
      <c r="H26" s="132">
        <v>592.07360000000006</v>
      </c>
      <c r="I26" s="132">
        <v>608.08669999999995</v>
      </c>
      <c r="J26" s="132">
        <v>623.57370000000003</v>
      </c>
      <c r="K26" s="132">
        <v>622.12819999999999</v>
      </c>
      <c r="L26" s="132">
        <v>679.77009999999996</v>
      </c>
      <c r="M26" s="132">
        <v>688.57249999999999</v>
      </c>
      <c r="N26" s="132">
        <v>692.00869999999998</v>
      </c>
      <c r="O26" s="133">
        <v>0.21058701010984882</v>
      </c>
    </row>
    <row r="27" spans="1:125">
      <c r="A27" s="44"/>
    </row>
    <row r="28" spans="1:125">
      <c r="A28" s="51"/>
    </row>
    <row r="29" spans="1:125">
      <c r="A29" s="44"/>
    </row>
    <row r="30" spans="1:125">
      <c r="A30" s="44"/>
    </row>
    <row r="31" spans="1:125">
      <c r="A31" s="44"/>
    </row>
    <row r="32" spans="1:125">
      <c r="A32" s="44"/>
    </row>
    <row r="33" spans="1:1">
      <c r="A33" s="44"/>
    </row>
    <row r="34" spans="1:1">
      <c r="A34" s="44"/>
    </row>
    <row r="35" spans="1:1">
      <c r="A35" s="44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O8:O2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J24" sqref="J24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8" ht="14.25">
      <c r="B1" s="15" t="s">
        <v>64</v>
      </c>
      <c r="C1" s="15"/>
      <c r="D1" s="15"/>
      <c r="E1" s="15"/>
      <c r="F1" s="15"/>
      <c r="G1" s="46"/>
      <c r="H1" s="46"/>
      <c r="I1" s="46"/>
      <c r="J1" s="46" t="s">
        <v>65</v>
      </c>
    </row>
    <row r="3" spans="1:18">
      <c r="A3" s="49"/>
      <c r="B3" s="49"/>
      <c r="C3" s="52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8">
      <c r="A4" s="49"/>
      <c r="B4" s="48"/>
      <c r="C4" s="49"/>
      <c r="D4" s="49"/>
      <c r="E4" s="49"/>
      <c r="F4" s="49"/>
      <c r="G4" s="49"/>
      <c r="H4" s="49"/>
      <c r="I4" s="49"/>
      <c r="J4" s="49"/>
      <c r="K4" s="49"/>
      <c r="M4" s="48"/>
      <c r="N4" s="48"/>
      <c r="O4" s="48"/>
      <c r="P4" s="49"/>
    </row>
    <row r="5" spans="1:18">
      <c r="A5" s="49"/>
      <c r="B5" s="49"/>
      <c r="C5" s="49" t="s">
        <v>92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105"/>
      <c r="O5" s="105"/>
      <c r="P5" s="105"/>
      <c r="Q5" s="105"/>
      <c r="R5" s="49"/>
    </row>
    <row r="6" spans="1:18">
      <c r="A6" s="45"/>
      <c r="B6" s="134" t="s">
        <v>14</v>
      </c>
      <c r="C6" s="134" t="s">
        <v>15</v>
      </c>
      <c r="D6" s="134" t="s">
        <v>16</v>
      </c>
      <c r="E6" s="134" t="s">
        <v>17</v>
      </c>
      <c r="F6" s="134" t="s">
        <v>18</v>
      </c>
      <c r="G6" s="134" t="s">
        <v>19</v>
      </c>
      <c r="H6" s="134" t="s">
        <v>72</v>
      </c>
      <c r="I6" s="134" t="s">
        <v>73</v>
      </c>
      <c r="J6" s="134" t="s">
        <v>20</v>
      </c>
      <c r="K6" s="134" t="s">
        <v>75</v>
      </c>
      <c r="L6" s="134" t="s">
        <v>88</v>
      </c>
      <c r="M6" s="134" t="s">
        <v>21</v>
      </c>
      <c r="N6" s="134" t="s">
        <v>14</v>
      </c>
      <c r="O6" s="134" t="s">
        <v>15</v>
      </c>
      <c r="P6" s="134" t="s">
        <v>16</v>
      </c>
      <c r="Q6" s="134" t="s">
        <v>102</v>
      </c>
      <c r="R6" s="134" t="s">
        <v>103</v>
      </c>
    </row>
    <row r="7" spans="1:18">
      <c r="A7" s="135" t="s">
        <v>60</v>
      </c>
      <c r="B7" s="136">
        <v>462.11</v>
      </c>
      <c r="C7" s="136">
        <v>462</v>
      </c>
      <c r="D7" s="136">
        <v>449</v>
      </c>
      <c r="E7" s="136">
        <v>437.95</v>
      </c>
      <c r="F7" s="136">
        <v>457</v>
      </c>
      <c r="G7" s="136">
        <v>448.49</v>
      </c>
      <c r="H7" s="136">
        <v>439.88</v>
      </c>
      <c r="I7" s="136">
        <v>442.07499999999999</v>
      </c>
      <c r="J7" s="136">
        <v>428.81259999999997</v>
      </c>
      <c r="K7" s="136">
        <v>421.79160000000002</v>
      </c>
      <c r="L7" s="136">
        <v>425.33679999999998</v>
      </c>
      <c r="M7" s="136">
        <v>487.08909999999997</v>
      </c>
      <c r="N7" s="136">
        <v>535.97239999999999</v>
      </c>
      <c r="O7" s="136">
        <v>555.23050000000001</v>
      </c>
      <c r="P7" s="136">
        <v>590.07449999999994</v>
      </c>
      <c r="Q7" s="136">
        <v>594.55200000000002</v>
      </c>
      <c r="R7" s="136">
        <v>586</v>
      </c>
    </row>
    <row r="8" spans="1:18">
      <c r="A8" s="135" t="s">
        <v>69</v>
      </c>
      <c r="B8" s="136">
        <v>565</v>
      </c>
      <c r="C8" s="136">
        <v>571.48040000000003</v>
      </c>
      <c r="D8" s="136">
        <v>584</v>
      </c>
      <c r="E8" s="136">
        <v>566</v>
      </c>
      <c r="F8" s="136">
        <v>571.5</v>
      </c>
      <c r="G8" s="136">
        <v>573</v>
      </c>
      <c r="H8" s="136">
        <v>582.16999999999996</v>
      </c>
      <c r="I8" s="136">
        <v>580.46950000000004</v>
      </c>
      <c r="J8" s="136">
        <v>585.50480000000005</v>
      </c>
      <c r="K8" s="136">
        <v>584.43190000000004</v>
      </c>
      <c r="L8" s="136">
        <v>592.07360000000006</v>
      </c>
      <c r="M8" s="136">
        <v>608.08669999999995</v>
      </c>
      <c r="N8" s="136">
        <v>623.57370000000003</v>
      </c>
      <c r="O8" s="136">
        <v>622.12819999999999</v>
      </c>
      <c r="P8" s="136">
        <v>679.77009999999996</v>
      </c>
      <c r="Q8" s="136">
        <v>688.57249999999999</v>
      </c>
      <c r="R8" s="136">
        <v>692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topLeftCell="A10" workbookViewId="0">
      <selection activeCell="S28" sqref="S28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45" t="s">
        <v>2</v>
      </c>
      <c r="B6" s="146"/>
      <c r="C6" s="146"/>
      <c r="D6" s="146"/>
      <c r="E6" s="146"/>
      <c r="F6" s="147"/>
    </row>
    <row r="7" spans="1:10" ht="17.25" customHeight="1" thickBot="1">
      <c r="A7" s="148" t="s">
        <v>104</v>
      </c>
      <c r="B7" s="149"/>
      <c r="C7" s="150"/>
      <c r="D7" s="148" t="s">
        <v>105</v>
      </c>
      <c r="E7" s="149"/>
      <c r="F7" s="150"/>
    </row>
    <row r="8" spans="1:10" ht="26.25" thickBot="1">
      <c r="A8" s="178" t="s">
        <v>4</v>
      </c>
      <c r="B8" s="179" t="s">
        <v>7</v>
      </c>
      <c r="C8" s="180" t="s">
        <v>5</v>
      </c>
      <c r="D8" s="181" t="s">
        <v>4</v>
      </c>
      <c r="E8" s="182" t="s">
        <v>8</v>
      </c>
      <c r="F8" s="183" t="s">
        <v>5</v>
      </c>
    </row>
    <row r="9" spans="1:10">
      <c r="A9" s="184" t="s">
        <v>36</v>
      </c>
      <c r="B9" s="185">
        <v>309.685</v>
      </c>
      <c r="C9" s="186">
        <v>123.08799999999999</v>
      </c>
      <c r="D9" s="187" t="s">
        <v>36</v>
      </c>
      <c r="E9" s="188">
        <v>586.05700000000002</v>
      </c>
      <c r="F9" s="189">
        <v>181.64699999999999</v>
      </c>
      <c r="H9" s="29"/>
      <c r="I9" s="29"/>
      <c r="J9" s="29"/>
    </row>
    <row r="10" spans="1:10" ht="14.25" customHeight="1">
      <c r="A10" s="190"/>
      <c r="B10" s="191"/>
      <c r="C10" s="138"/>
      <c r="D10" s="139"/>
      <c r="E10" s="137"/>
      <c r="F10" s="39"/>
      <c r="H10" s="29"/>
      <c r="I10" s="29"/>
      <c r="J10" s="29"/>
    </row>
    <row r="11" spans="1:10" ht="14.25" customHeight="1" thickBot="1">
      <c r="A11" s="192"/>
      <c r="B11" s="193"/>
      <c r="C11" s="194"/>
      <c r="D11" s="195"/>
      <c r="E11" s="196"/>
      <c r="F11" s="197"/>
      <c r="H11" s="29"/>
      <c r="I11" s="29"/>
      <c r="J11" s="29"/>
    </row>
    <row r="12" spans="1:10" ht="14.25" customHeight="1" thickBot="1">
      <c r="A12" s="87" t="s">
        <v>51</v>
      </c>
      <c r="B12" s="88">
        <v>309.685</v>
      </c>
      <c r="C12" s="89">
        <v>123.08799999999999</v>
      </c>
      <c r="D12" s="90" t="s">
        <v>6</v>
      </c>
      <c r="E12" s="88">
        <v>586.05700000000002</v>
      </c>
      <c r="F12" s="91">
        <v>181.64699999999999</v>
      </c>
      <c r="H12" s="29"/>
      <c r="I12" s="29"/>
      <c r="J12" s="29"/>
    </row>
    <row r="13" spans="1:10" ht="14.25" customHeight="1" thickBot="1">
      <c r="A13" s="151" t="s">
        <v>3</v>
      </c>
      <c r="B13" s="152"/>
      <c r="C13" s="152"/>
      <c r="D13" s="152"/>
      <c r="E13" s="152"/>
      <c r="F13" s="153"/>
      <c r="H13" s="30"/>
      <c r="I13" s="30"/>
      <c r="J13" s="29"/>
    </row>
    <row r="14" spans="1:10" ht="14.25" customHeight="1" thickBot="1">
      <c r="A14" s="148" t="s">
        <v>104</v>
      </c>
      <c r="B14" s="149"/>
      <c r="C14" s="150"/>
      <c r="D14" s="148" t="s">
        <v>105</v>
      </c>
      <c r="E14" s="149"/>
      <c r="F14" s="150"/>
    </row>
    <row r="15" spans="1:10" ht="21.75" customHeight="1">
      <c r="A15" s="156" t="s">
        <v>4</v>
      </c>
      <c r="B15" s="158" t="s">
        <v>7</v>
      </c>
      <c r="C15" s="160" t="s">
        <v>5</v>
      </c>
      <c r="D15" s="162" t="s">
        <v>4</v>
      </c>
      <c r="E15" s="164" t="s">
        <v>8</v>
      </c>
      <c r="F15" s="154" t="s">
        <v>5</v>
      </c>
    </row>
    <row r="16" spans="1:10" ht="14.25" customHeight="1" thickBot="1">
      <c r="A16" s="157"/>
      <c r="B16" s="159"/>
      <c r="C16" s="161"/>
      <c r="D16" s="163"/>
      <c r="E16" s="165"/>
      <c r="F16" s="155"/>
    </row>
    <row r="17" spans="1:10" ht="12.75" customHeight="1" thickBot="1">
      <c r="A17" s="92"/>
      <c r="B17" s="198">
        <v>0</v>
      </c>
      <c r="C17" s="199">
        <v>0</v>
      </c>
      <c r="D17" s="200" t="s">
        <v>71</v>
      </c>
      <c r="E17" s="201">
        <v>0</v>
      </c>
      <c r="F17" s="199">
        <v>0</v>
      </c>
    </row>
    <row r="18" spans="1:10" ht="13.5" customHeight="1" thickBot="1">
      <c r="A18" s="202" t="s">
        <v>6</v>
      </c>
      <c r="B18" s="203">
        <v>0</v>
      </c>
      <c r="C18" s="204">
        <v>0</v>
      </c>
      <c r="D18" s="205" t="s">
        <v>6</v>
      </c>
      <c r="E18" s="206">
        <v>0</v>
      </c>
      <c r="F18" s="204">
        <v>0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145" t="s">
        <v>2</v>
      </c>
      <c r="B23" s="146"/>
      <c r="C23" s="146"/>
      <c r="D23" s="146"/>
      <c r="E23" s="146"/>
      <c r="F23" s="147"/>
    </row>
    <row r="24" spans="1:10" ht="16.5" thickBot="1">
      <c r="A24" s="148" t="s">
        <v>104</v>
      </c>
      <c r="B24" s="149"/>
      <c r="C24" s="150"/>
      <c r="D24" s="148" t="s">
        <v>105</v>
      </c>
      <c r="E24" s="149"/>
      <c r="F24" s="150"/>
    </row>
    <row r="25" spans="1:10" ht="25.5">
      <c r="A25" s="126" t="s">
        <v>4</v>
      </c>
      <c r="B25" s="127" t="s">
        <v>7</v>
      </c>
      <c r="C25" s="125" t="s">
        <v>5</v>
      </c>
      <c r="D25" s="126" t="s">
        <v>4</v>
      </c>
      <c r="E25" s="127" t="s">
        <v>8</v>
      </c>
      <c r="F25" s="125" t="s">
        <v>5</v>
      </c>
    </row>
    <row r="26" spans="1:10">
      <c r="A26" s="57" t="s">
        <v>6</v>
      </c>
      <c r="B26" s="140">
        <v>902.22299999999996</v>
      </c>
      <c r="C26" s="58">
        <v>134.86699999999999</v>
      </c>
      <c r="D26" s="57" t="s">
        <v>6</v>
      </c>
      <c r="E26" s="140">
        <v>1877.9939999999999</v>
      </c>
      <c r="F26" s="58">
        <v>296.41699999999997</v>
      </c>
    </row>
    <row r="27" spans="1:10">
      <c r="A27" s="59" t="s">
        <v>57</v>
      </c>
      <c r="B27" s="141"/>
      <c r="C27" s="60"/>
      <c r="D27" s="61" t="s">
        <v>57</v>
      </c>
      <c r="E27" s="141"/>
      <c r="F27" s="60"/>
    </row>
    <row r="28" spans="1:10">
      <c r="A28" s="31" t="s">
        <v>38</v>
      </c>
      <c r="B28" s="142">
        <v>738.30200000000002</v>
      </c>
      <c r="C28" s="62">
        <v>104.76300000000001</v>
      </c>
      <c r="D28" s="31" t="s">
        <v>36</v>
      </c>
      <c r="E28" s="142">
        <v>903.67499999999995</v>
      </c>
      <c r="F28" s="62">
        <v>124.452</v>
      </c>
    </row>
    <row r="29" spans="1:10">
      <c r="A29" s="31" t="s">
        <v>39</v>
      </c>
      <c r="B29" s="142">
        <v>96.67</v>
      </c>
      <c r="C29" s="62">
        <v>19.04</v>
      </c>
      <c r="D29" s="31" t="s">
        <v>37</v>
      </c>
      <c r="E29" s="142">
        <v>355.61099999999999</v>
      </c>
      <c r="F29" s="62">
        <v>58.22</v>
      </c>
      <c r="I29" s="29"/>
      <c r="J29" s="29"/>
    </row>
    <row r="30" spans="1:10">
      <c r="A30" s="31" t="s">
        <v>70</v>
      </c>
      <c r="B30" s="142">
        <v>23.349</v>
      </c>
      <c r="C30" s="62">
        <v>4.84</v>
      </c>
      <c r="D30" s="31" t="s">
        <v>38</v>
      </c>
      <c r="E30" s="142">
        <v>314.762</v>
      </c>
      <c r="F30" s="62">
        <v>65.706000000000003</v>
      </c>
      <c r="I30" s="29"/>
      <c r="J30" s="29"/>
    </row>
    <row r="31" spans="1:10">
      <c r="A31" s="31" t="s">
        <v>36</v>
      </c>
      <c r="B31" s="142">
        <v>20.684999999999999</v>
      </c>
      <c r="C31" s="62">
        <v>3.7749999999999999</v>
      </c>
      <c r="D31" s="31" t="s">
        <v>93</v>
      </c>
      <c r="E31" s="142">
        <v>220.33099999999999</v>
      </c>
      <c r="F31" s="62">
        <v>35.335000000000001</v>
      </c>
      <c r="I31" s="29"/>
      <c r="J31" s="29"/>
    </row>
    <row r="32" spans="1:10" ht="12.75" customHeight="1">
      <c r="A32" s="31" t="s">
        <v>59</v>
      </c>
      <c r="B32" s="142">
        <v>12.335000000000001</v>
      </c>
      <c r="C32" s="62">
        <v>0.52900000000000003</v>
      </c>
      <c r="D32" s="31" t="s">
        <v>66</v>
      </c>
      <c r="E32" s="142">
        <v>78.379000000000005</v>
      </c>
      <c r="F32" s="62">
        <v>11.606999999999999</v>
      </c>
      <c r="I32" s="29"/>
      <c r="J32" s="29"/>
    </row>
    <row r="33" spans="1:11" ht="12.75" customHeight="1">
      <c r="A33" s="31" t="s">
        <v>66</v>
      </c>
      <c r="B33" s="142">
        <v>6.2190000000000003</v>
      </c>
      <c r="C33" s="62">
        <v>1.44</v>
      </c>
      <c r="D33" s="31" t="s">
        <v>70</v>
      </c>
      <c r="E33" s="142">
        <v>4.7220000000000004</v>
      </c>
      <c r="F33" s="62">
        <v>1</v>
      </c>
      <c r="I33" s="29"/>
      <c r="J33" s="29"/>
    </row>
    <row r="34" spans="1:11" ht="13.5" customHeight="1" thickBot="1">
      <c r="A34" s="151" t="s">
        <v>3</v>
      </c>
      <c r="B34" s="166"/>
      <c r="C34" s="166"/>
      <c r="D34" s="166"/>
      <c r="E34" s="166"/>
      <c r="F34" s="167"/>
      <c r="I34" s="29"/>
      <c r="J34" s="29"/>
      <c r="K34" s="29"/>
    </row>
    <row r="35" spans="1:11" ht="12.75" customHeight="1" thickBot="1">
      <c r="A35" s="148" t="s">
        <v>104</v>
      </c>
      <c r="B35" s="149"/>
      <c r="C35" s="150"/>
      <c r="D35" s="148" t="s">
        <v>105</v>
      </c>
      <c r="E35" s="149"/>
      <c r="F35" s="150"/>
      <c r="I35" s="29"/>
      <c r="J35" s="29"/>
      <c r="K35" s="29"/>
    </row>
    <row r="36" spans="1:11" ht="12.75" customHeight="1">
      <c r="A36" s="156" t="s">
        <v>4</v>
      </c>
      <c r="B36" s="169" t="s">
        <v>7</v>
      </c>
      <c r="C36" s="160" t="s">
        <v>5</v>
      </c>
      <c r="D36" s="162" t="s">
        <v>4</v>
      </c>
      <c r="E36" s="171" t="s">
        <v>8</v>
      </c>
      <c r="F36" s="154" t="s">
        <v>5</v>
      </c>
      <c r="I36" s="29"/>
      <c r="J36" s="29"/>
      <c r="K36" s="29"/>
    </row>
    <row r="37" spans="1:11" ht="13.5" customHeight="1" thickBot="1">
      <c r="A37" s="168"/>
      <c r="B37" s="170"/>
      <c r="C37" s="161"/>
      <c r="D37" s="163"/>
      <c r="E37" s="172"/>
      <c r="F37" s="155"/>
      <c r="I37" s="29"/>
      <c r="J37" s="29"/>
      <c r="K37" s="29"/>
    </row>
    <row r="38" spans="1:11" ht="13.5" customHeight="1">
      <c r="A38" s="63" t="s">
        <v>6</v>
      </c>
      <c r="B38" s="64">
        <v>1446.2729999999999</v>
      </c>
      <c r="C38" s="65">
        <v>185.04499999999999</v>
      </c>
      <c r="D38" s="63" t="s">
        <v>6</v>
      </c>
      <c r="E38" s="64">
        <v>1181.3989999999999</v>
      </c>
      <c r="F38" s="65">
        <v>192.41800000000001</v>
      </c>
      <c r="I38" s="29"/>
      <c r="J38" s="29"/>
      <c r="K38" s="29"/>
    </row>
    <row r="39" spans="1:11">
      <c r="A39" s="61" t="s">
        <v>57</v>
      </c>
      <c r="B39" s="143"/>
      <c r="C39" s="66"/>
      <c r="D39" s="61" t="s">
        <v>57</v>
      </c>
      <c r="E39" s="143"/>
      <c r="F39" s="66"/>
      <c r="I39" s="29"/>
      <c r="J39" s="29"/>
      <c r="K39" s="29"/>
    </row>
    <row r="40" spans="1:11">
      <c r="A40" s="31" t="s">
        <v>58</v>
      </c>
      <c r="B40" s="144">
        <v>579.971</v>
      </c>
      <c r="C40" s="67">
        <v>70.510000000000005</v>
      </c>
      <c r="D40" s="31" t="s">
        <v>41</v>
      </c>
      <c r="E40" s="144">
        <v>332.392</v>
      </c>
      <c r="F40" s="67">
        <v>75.650999999999996</v>
      </c>
      <c r="I40" s="29"/>
      <c r="J40" s="29"/>
      <c r="K40" s="29"/>
    </row>
    <row r="41" spans="1:11">
      <c r="A41" s="31" t="s">
        <v>40</v>
      </c>
      <c r="B41" s="144">
        <v>260.66500000000002</v>
      </c>
      <c r="C41" s="67">
        <v>22.401</v>
      </c>
      <c r="D41" s="68" t="s">
        <v>58</v>
      </c>
      <c r="E41" s="141">
        <v>255.161</v>
      </c>
      <c r="F41" s="60">
        <v>29.491</v>
      </c>
      <c r="I41" s="29"/>
      <c r="J41" s="29"/>
      <c r="K41" s="29"/>
    </row>
    <row r="42" spans="1:11">
      <c r="A42" s="31" t="s">
        <v>37</v>
      </c>
      <c r="B42" s="144">
        <v>182.54</v>
      </c>
      <c r="C42" s="67">
        <v>38.963999999999999</v>
      </c>
      <c r="D42" s="31" t="s">
        <v>40</v>
      </c>
      <c r="E42" s="144">
        <v>165.51599999999999</v>
      </c>
      <c r="F42" s="67">
        <v>15.271000000000001</v>
      </c>
      <c r="I42" s="29"/>
      <c r="J42" s="29"/>
      <c r="K42" s="29"/>
    </row>
    <row r="43" spans="1:11">
      <c r="A43" s="31" t="s">
        <v>42</v>
      </c>
      <c r="B43" s="144">
        <v>159.15899999999999</v>
      </c>
      <c r="C43" s="67">
        <v>20.265000000000001</v>
      </c>
      <c r="D43" s="31" t="s">
        <v>37</v>
      </c>
      <c r="E43" s="144">
        <v>138.40299999999999</v>
      </c>
      <c r="F43" s="67">
        <v>17.864000000000001</v>
      </c>
      <c r="I43" s="29"/>
      <c r="J43" s="29"/>
      <c r="K43" s="29"/>
    </row>
    <row r="44" spans="1:11">
      <c r="A44" s="31" t="s">
        <v>38</v>
      </c>
      <c r="B44" s="144">
        <v>129.23699999999999</v>
      </c>
      <c r="C44" s="67">
        <v>9.2910000000000004</v>
      </c>
      <c r="D44" s="31" t="s">
        <v>74</v>
      </c>
      <c r="E44" s="144">
        <v>96.790999999999997</v>
      </c>
      <c r="F44" s="67">
        <v>17.119</v>
      </c>
      <c r="I44" s="29"/>
      <c r="J44" s="29"/>
      <c r="K44" s="29"/>
    </row>
    <row r="45" spans="1:11" ht="13.5" thickBot="1">
      <c r="A45" s="69" t="s">
        <v>74</v>
      </c>
      <c r="B45" s="70">
        <v>71.072000000000003</v>
      </c>
      <c r="C45" s="71">
        <v>12.420999999999999</v>
      </c>
      <c r="D45" s="69" t="s">
        <v>38</v>
      </c>
      <c r="E45" s="70">
        <v>83.873999999999995</v>
      </c>
      <c r="F45" s="71">
        <v>6.2290000000000001</v>
      </c>
      <c r="I45" s="29"/>
      <c r="J45" s="29"/>
      <c r="K45" s="29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2021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2021-07-02T13:01:47Z</dcterms:modified>
</cp:coreProperties>
</file>