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PROGRAMY2020\Zespół\na stronę\Załączniki\"/>
    </mc:Choice>
  </mc:AlternateContent>
  <xr:revisionPtr revIDLastSave="0" documentId="13_ncr:1_{392A9A83-2ADE-48A1-BD1D-610A5BADDFAC}" xr6:coauthVersionLast="36" xr6:coauthVersionMax="36" xr10:uidLastSave="{00000000-0000-0000-0000-000000000000}"/>
  <bookViews>
    <workbookView xWindow="15240" yWindow="-15" windowWidth="13575" windowHeight="11760" xr2:uid="{00000000-000D-0000-FFFF-FFFF00000000}"/>
  </bookViews>
  <sheets>
    <sheet name="Wniosek" sheetId="3" r:id="rId1"/>
  </sheets>
  <definedNames>
    <definedName name="_xlnm._FilterDatabase" localSheetId="0" hidden="1">Wniosek!#REF!</definedName>
    <definedName name="_xlnm.Print_Area" localSheetId="0">Wniosek!$A$1:$E$139</definedName>
  </definedNames>
  <calcPr calcId="191029"/>
</workbook>
</file>

<file path=xl/calcChain.xml><?xml version="1.0" encoding="utf-8"?>
<calcChain xmlns="http://schemas.openxmlformats.org/spreadsheetml/2006/main">
  <c r="D24" i="3" l="1"/>
  <c r="D23" i="3"/>
  <c r="D90" i="3" l="1"/>
  <c r="B25" i="3" l="1"/>
  <c r="C100" i="3"/>
  <c r="D94" i="3" s="1"/>
  <c r="B134" i="3"/>
  <c r="C134" i="3"/>
  <c r="B135" i="3"/>
  <c r="C135" i="3"/>
  <c r="B136" i="3"/>
  <c r="C136" i="3"/>
  <c r="A135" i="3"/>
  <c r="A136" i="3"/>
  <c r="A134" i="3"/>
  <c r="C25" i="3"/>
  <c r="D96" i="3" l="1"/>
  <c r="D25" i="3"/>
  <c r="D98" i="3"/>
</calcChain>
</file>

<file path=xl/sharedStrings.xml><?xml version="1.0" encoding="utf-8"?>
<sst xmlns="http://schemas.openxmlformats.org/spreadsheetml/2006/main" count="119" uniqueCount="111">
  <si>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</si>
  <si>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</si>
  <si>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</si>
  <si>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</si>
  <si>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</si>
  <si>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</si>
  <si>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</si>
  <si>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</si>
  <si>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</si>
  <si>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</si>
  <si>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</si>
  <si>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</si>
  <si>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</si>
  <si>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</si>
  <si>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</si>
  <si>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</si>
  <si>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</si>
  <si>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</si>
  <si>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</si>
  <si>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</si>
  <si>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</si>
  <si>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</si>
  <si>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</si>
  <si>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</si>
  <si>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</si>
  <si>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</si>
  <si>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</si>
  <si>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</si>
  <si>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</si>
  <si>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</si>
  <si>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</si>
  <si>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Całkowity przewidywany koszt realizacji zadania (PLN):</t>
  </si>
  <si>
    <t>2.    Termin, miejsce realizacji zadania zleconego i liczba wszystkich uczestników oraz rodzaj sportu: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</si>
  <si>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</si>
  <si>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</si>
  <si>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</si>
  <si>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</si>
  <si>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</si>
  <si>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</si>
  <si>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</si>
  <si>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</si>
  <si>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</si>
  <si>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</si>
  <si>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</si>
  <si>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</si>
  <si>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</si>
  <si>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</si>
  <si>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</si>
  <si>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</si>
  <si>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</si>
  <si>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</si>
  <si>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</si>
  <si>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</si>
  <si>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</si>
  <si>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</si>
  <si>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</si>
  <si>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</si>
  <si>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</si>
  <si>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</si>
  <si>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</si>
  <si>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</si>
  <si>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</si>
  <si>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</si>
  <si>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</si>
  <si>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</si>
  <si>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</si>
  <si>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</si>
  <si>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</si>
  <si>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</si>
  <si>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</si>
  <si>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</si>
  <si>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</si>
  <si>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</si>
  <si>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</si>
  <si>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zadania dofinansowane z budżetu państwa</t>
  </si>
  <si>
    <t>zadania dofinansowane z FRKF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</si>
  <si>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</si>
  <si>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</si>
  <si>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</si>
  <si>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</si>
  <si>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</si>
  <si>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</si>
  <si>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</si>
  <si>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</si>
  <si>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 dofinansowanie realizacji zadania publicznego</t>
  </si>
  <si>
    <t>Nazwa Programu</t>
  </si>
  <si>
    <t>VIII. Oświadczam(-my), że:</t>
  </si>
  <si>
    <t>5.  Efekty rzeczowe przewidywane w trakcie realizacji zadania :</t>
  </si>
  <si>
    <t>VII. Informacja o sytuacji finansowej wnioskodawcy oraz jego zaległych zobowiązaniach finansowych w stosunku do podmiotów publicznoprawnych oraz innych podmiotów</t>
  </si>
  <si>
    <t>z udziałem środków finansowych Funduszu Rozwoju Kultury Fizycznej (FRKF)</t>
  </si>
  <si>
    <t>1.   Szczegółowy zakres rzeczowy zadania publicznego:</t>
  </si>
  <si>
    <t>Liczba zawodników uczestniczących w badaniach</t>
  </si>
  <si>
    <t xml:space="preserve">badania </t>
  </si>
  <si>
    <t>Liczba osób współpracujących:</t>
  </si>
  <si>
    <t xml:space="preserve">  kontrola</t>
  </si>
  <si>
    <t xml:space="preserve">obsługa </t>
  </si>
  <si>
    <t>Łączna liczba uczestników objętych dofinansowaniem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</si>
  <si>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</t>
  </si>
  <si>
    <t>Pieczątka i podpis</t>
  </si>
  <si>
    <t>środki z FRKF</t>
  </si>
  <si>
    <t>1.  Pełna nazwa wnioskodawcy i jego forma organizacyjna</t>
  </si>
  <si>
    <t>rok 2018</t>
  </si>
  <si>
    <t>Liczba ekspertów zaagnażowanych w realizację zadania</t>
  </si>
  <si>
    <t>Organizowanie i prowadzenie działalności wspierającej i kontrolnej sportu młodzieżowego w 2020 roku</t>
  </si>
  <si>
    <t>rok 2019</t>
  </si>
  <si>
    <t>W części opisowej należy przedstawić informacje o planowanych w 2020 roku działaniach wspierających i kontrolnych sportu młodziezowego  oraz o planowanych do osiągnięcia celach (planowane wyniki działań jako efekty rzeczowe należy przedstawić w pkt V.5)</t>
  </si>
  <si>
    <t>2. Posiadam zgodę na przetwarzanie, zawartych w dokumentacji, danych osobowych na potrzeby systemów informatycznych, administrowanych przez Ministra Sportu.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</si>
  <si>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 z Ministerstwa Sportu: </t>
    </r>
  </si>
  <si>
    <t>DSW</t>
  </si>
  <si>
    <r>
      <t>art. 86 ust. 4 ustawy z dnia 19 listopada 2009 r.</t>
    </r>
    <r>
      <rPr>
        <i/>
        <sz val="14"/>
        <rFont val="Times New Roman"/>
        <family val="1"/>
        <charset val="238"/>
      </rPr>
      <t xml:space="preserve"> o grach hazardowych</t>
    </r>
    <r>
      <rPr>
        <sz val="14"/>
        <rFont val="Times New Roman"/>
        <family val="1"/>
        <charset val="238"/>
      </rPr>
      <t xml:space="preserve"> (Dz. U. z 2019 r. poz. 847 oraz  1495) oraz z § 3 i § 8 w związku z § 1 lit. b   rozporządzenia Ministra Sportu i Turystyki z dnia 12 sierpnia 2019 r. </t>
    </r>
    <r>
      <rPr>
        <i/>
        <sz val="14"/>
        <rFont val="Times New Roman"/>
        <family val="1"/>
        <charset val="238"/>
      </rPr>
      <t>w sprawie przekazywania środków z Funduszu Rozwoju Kultury Fizycznej</t>
    </r>
    <r>
      <rPr>
        <sz val="14"/>
        <rFont val="Times New Roman"/>
        <family val="1"/>
        <charset val="238"/>
      </rPr>
      <t xml:space="preserve"> (Dz. U.  poz. 1638);</t>
    </r>
  </si>
  <si>
    <t>3. Zapoznałem się z treścią "Programu dofinansowania zadań związanych z organizowaniem i prowadzeniem działalności wspierającej i kontrolnej sportu młodzieżowego ze środków Funduszu Rozwoju Kultury Fizycznej w 2020 roku", ogłoszonego decyzją nr 5 Ministra Sportu z dnia 16 stycznia 2020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</si>
</sst>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46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8"/>
      <color indexed="8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8" borderId="28" applyNumberFormat="0" applyAlignment="0" applyProtection="0"/>
    <xf numFmtId="0" fontId="29" fillId="9" borderId="29" applyNumberFormat="0" applyAlignment="0" applyProtection="0"/>
    <xf numFmtId="0" fontId="30" fillId="0" borderId="30" applyNumberFormat="0" applyFill="0" applyAlignment="0" applyProtection="0"/>
    <xf numFmtId="0" fontId="31" fillId="10" borderId="31" applyNumberFormat="0" applyAlignment="0" applyProtection="0"/>
    <xf numFmtId="0" fontId="32" fillId="0" borderId="32" applyNumberFormat="0" applyFill="0" applyAlignment="0" applyProtection="0"/>
    <xf numFmtId="0" fontId="33" fillId="0" borderId="33" applyNumberFormat="0" applyFill="0" applyAlignment="0" applyProtection="0"/>
    <xf numFmtId="0" fontId="34" fillId="0" borderId="34" applyNumberFormat="0" applyFill="0" applyAlignment="0" applyProtection="0"/>
    <xf numFmtId="0" fontId="34" fillId="0" borderId="0" applyNumberFormat="0" applyFill="0" applyBorder="0" applyAlignment="0" applyProtection="0"/>
    <xf numFmtId="0" fontId="16" fillId="0" borderId="0"/>
    <xf numFmtId="0" fontId="35" fillId="9" borderId="28" applyNumberFormat="0" applyAlignment="0" applyProtection="0"/>
    <xf numFmtId="9" fontId="2" fillId="0" borderId="0" applyFont="0" applyFill="0" applyBorder="0" applyAlignment="0" applyProtection="0"/>
    <xf numFmtId="0" fontId="36" fillId="0" borderId="35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</cellStyleXfs>
  <cellXfs count="190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5" fillId="0" borderId="1" xfId="23" applyNumberFormat="1" applyFont="1" applyBorder="1" applyAlignment="1">
      <alignment vertical="center" wrapText="1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4" fillId="0" borderId="1" xfId="0" applyNumberFormat="1" applyFont="1" applyBorder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49" fontId="5" fillId="0" borderId="7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167" fontId="5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 indent="1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center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13" fillId="12" borderId="1" xfId="0" applyFont="1" applyFill="1" applyBorder="1" applyAlignment="1">
      <alignment vertical="center"/>
    </xf>
    <xf numFmtId="164" fontId="20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14" fontId="13" fillId="0" borderId="1" xfId="0" applyNumberFormat="1" applyFont="1" applyBorder="1" applyAlignment="1">
      <alignment horizontal="left" vertical="center" indent="1"/>
    </xf>
    <xf numFmtId="1" fontId="13" fillId="0" borderId="1" xfId="0" applyNumberFormat="1" applyFont="1" applyBorder="1" applyAlignment="1">
      <alignment horizontal="right" vertical="center" wrapText="1" indent="2"/>
    </xf>
    <xf numFmtId="0" fontId="13" fillId="12" borderId="1" xfId="0" applyFont="1" applyFill="1" applyBorder="1" applyAlignment="1">
      <alignment horizontal="left" vertical="center" wrapText="1" indent="1"/>
    </xf>
    <xf numFmtId="0" fontId="40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20" fillId="12" borderId="7" xfId="0" applyFont="1" applyFill="1" applyBorder="1" applyAlignment="1">
      <alignment vertical="center" wrapText="1"/>
    </xf>
    <xf numFmtId="0" fontId="23" fillId="12" borderId="1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164" fontId="5" fillId="12" borderId="1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right" vertical="center" wrapText="1" indent="1"/>
    </xf>
    <xf numFmtId="1" fontId="13" fillId="0" borderId="22" xfId="0" applyNumberFormat="1" applyFont="1" applyBorder="1" applyAlignment="1">
      <alignment horizontal="right" vertical="center" wrapText="1" indent="1"/>
    </xf>
    <xf numFmtId="0" fontId="13" fillId="1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3" fillId="12" borderId="1" xfId="0" applyFont="1" applyFill="1" applyBorder="1" applyAlignment="1">
      <alignment horizontal="right" vertical="center" wrapText="1" indent="1"/>
    </xf>
    <xf numFmtId="0" fontId="13" fillId="12" borderId="13" xfId="0" applyFont="1" applyFill="1" applyBorder="1" applyAlignment="1">
      <alignment horizontal="center" vertical="center" wrapText="1"/>
    </xf>
    <xf numFmtId="0" fontId="13" fillId="12" borderId="14" xfId="0" applyFont="1" applyFill="1" applyBorder="1" applyAlignment="1">
      <alignment horizontal="center" vertical="center" wrapText="1"/>
    </xf>
    <xf numFmtId="49" fontId="13" fillId="0" borderId="5" xfId="0" applyNumberFormat="1" applyFont="1" applyBorder="1" applyAlignment="1">
      <alignment vertical="center" wrapText="1"/>
    </xf>
    <xf numFmtId="49" fontId="13" fillId="0" borderId="6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center" wrapText="1"/>
    </xf>
    <xf numFmtId="49" fontId="13" fillId="0" borderId="4" xfId="0" applyNumberFormat="1" applyFont="1" applyBorder="1" applyAlignment="1">
      <alignment vertical="center" wrapText="1"/>
    </xf>
    <xf numFmtId="164" fontId="45" fillId="12" borderId="17" xfId="0" applyNumberFormat="1" applyFont="1" applyFill="1" applyBorder="1" applyAlignment="1">
      <alignment horizontal="left" vertical="top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0" xfId="0" applyFont="1" applyFill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12" borderId="0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right" vertical="center" wrapText="1" indent="1"/>
    </xf>
    <xf numFmtId="1" fontId="13" fillId="0" borderId="22" xfId="0" applyNumberFormat="1" applyFont="1" applyBorder="1" applyAlignment="1">
      <alignment horizontal="right" vertical="center" wrapText="1" indent="1"/>
    </xf>
    <xf numFmtId="14" fontId="13" fillId="0" borderId="7" xfId="0" applyNumberFormat="1" applyFont="1" applyBorder="1" applyAlignment="1">
      <alignment horizontal="left" vertical="center" indent="1"/>
    </xf>
    <xf numFmtId="14" fontId="13" fillId="0" borderId="22" xfId="0" applyNumberFormat="1" applyFont="1" applyBorder="1" applyAlignment="1">
      <alignment horizontal="left" vertical="center" indent="1"/>
    </xf>
    <xf numFmtId="49" fontId="5" fillId="0" borderId="1" xfId="0" applyNumberFormat="1" applyFont="1" applyBorder="1" applyAlignment="1">
      <alignment horizontal="center" vertical="center" wrapText="1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26" fillId="0" borderId="16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23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0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13" fillId="12" borderId="0" xfId="0" applyFont="1" applyFill="1" applyAlignment="1">
      <alignment horizontal="left" vertical="center" wrapText="1" indent="1"/>
    </xf>
    <xf numFmtId="0" fontId="13" fillId="12" borderId="0" xfId="0" applyFont="1" applyFill="1" applyAlignment="1">
      <alignment horizontal="left" vertical="center" indent="1"/>
    </xf>
    <xf numFmtId="0" fontId="1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indent="1"/>
    </xf>
    <xf numFmtId="0" fontId="13" fillId="12" borderId="0" xfId="0" applyFont="1" applyFill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22" fillId="12" borderId="1" xfId="15" applyFont="1" applyFill="1" applyBorder="1" applyAlignment="1">
      <alignment horizontal="center" vertical="center" wrapText="1"/>
    </xf>
    <xf numFmtId="0" fontId="1" fillId="12" borderId="0" xfId="0" applyFont="1" applyFill="1" applyBorder="1" applyAlignment="1">
      <alignment horizontal="left" vertical="center" wrapText="1" indent="1"/>
    </xf>
    <xf numFmtId="0" fontId="42" fillId="12" borderId="18" xfId="0" applyFont="1" applyFill="1" applyBorder="1" applyAlignment="1">
      <alignment horizontal="left" vertical="center" wrapText="1"/>
    </xf>
    <xf numFmtId="0" fontId="21" fillId="12" borderId="18" xfId="0" applyFont="1" applyFill="1" applyBorder="1" applyAlignment="1">
      <alignment horizontal="left" vertical="center" wrapText="1"/>
    </xf>
    <xf numFmtId="0" fontId="21" fillId="12" borderId="0" xfId="0" applyFont="1" applyFill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4" fillId="12" borderId="8" xfId="0" applyFont="1" applyFill="1" applyBorder="1" applyAlignment="1">
      <alignment horizontal="center" vertical="center" wrapText="1"/>
    </xf>
    <xf numFmtId="0" fontId="24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2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left" vertical="center" wrapText="1" indent="1"/>
    </xf>
    <xf numFmtId="0" fontId="43" fillId="0" borderId="7" xfId="15" applyFont="1" applyFill="1" applyBorder="1" applyAlignment="1">
      <alignment horizontal="left" vertical="center" wrapText="1"/>
    </xf>
    <xf numFmtId="0" fontId="20" fillId="0" borderId="17" xfId="15" applyFont="1" applyFill="1" applyBorder="1" applyAlignment="1">
      <alignment horizontal="left" vertical="center" wrapText="1"/>
    </xf>
    <xf numFmtId="0" fontId="20" fillId="0" borderId="22" xfId="15" applyFont="1" applyFill="1" applyBorder="1" applyAlignment="1">
      <alignment horizontal="left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20" fillId="13" borderId="1" xfId="0" applyFont="1" applyFill="1" applyBorder="1" applyAlignment="1">
      <alignment horizontal="center" vertical="center"/>
    </xf>
    <xf numFmtId="10" fontId="5" fillId="12" borderId="1" xfId="17" applyNumberFormat="1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wrapText="1" indent="1"/>
    </xf>
    <xf numFmtId="0" fontId="5" fillId="0" borderId="1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0" fontId="5" fillId="12" borderId="16" xfId="17" applyNumberFormat="1" applyFont="1" applyFill="1" applyBorder="1" applyAlignment="1">
      <alignment horizontal="center" vertical="center" wrapText="1"/>
    </xf>
    <xf numFmtId="10" fontId="5" fillId="12" borderId="23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10" fontId="5" fillId="12" borderId="10" xfId="17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 indent="1"/>
    </xf>
    <xf numFmtId="0" fontId="4" fillId="12" borderId="1" xfId="0" applyFont="1" applyFill="1" applyBorder="1" applyAlignment="1">
      <alignment horizontal="left" vertical="center" wrapText="1" indent="1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vertical="center"/>
    </xf>
    <xf numFmtId="0" fontId="5" fillId="12" borderId="18" xfId="0" applyFont="1" applyFill="1" applyBorder="1" applyAlignment="1">
      <alignment horizontal="left" vertical="center" wrapText="1" indent="1"/>
    </xf>
    <xf numFmtId="0" fontId="44" fillId="12" borderId="19" xfId="0" applyFont="1" applyFill="1" applyBorder="1" applyAlignment="1">
      <alignment horizontal="left" vertical="center" wrapText="1" indent="1"/>
    </xf>
    <xf numFmtId="0" fontId="44" fillId="12" borderId="0" xfId="0" applyFont="1" applyFill="1" applyBorder="1" applyAlignment="1">
      <alignment horizontal="left" vertical="center" wrapText="1" inden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9" fontId="20" fillId="12" borderId="1" xfId="0" applyNumberFormat="1" applyFont="1" applyFill="1" applyBorder="1" applyAlignment="1">
      <alignment horizontal="center" vertical="center"/>
    </xf>
    <xf numFmtId="0" fontId="13" fillId="12" borderId="15" xfId="0" applyFont="1" applyFill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4" fillId="12" borderId="17" xfId="0" applyFont="1" applyFill="1" applyBorder="1" applyAlignment="1">
      <alignment horizontal="left" vertical="center" wrapText="1" indent="1"/>
    </xf>
    <xf numFmtId="0" fontId="13" fillId="0" borderId="7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 xr:uid="{00000000-0005-0000-0000-00000F000000}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56"/>
  <sheetViews>
    <sheetView showGridLines="0" tabSelected="1" view="pageBreakPreview" topLeftCell="A104" zoomScale="55" zoomScaleNormal="100" zoomScaleSheetLayoutView="55" workbookViewId="0">
      <selection activeCell="A134" sqref="A134"/>
    </sheetView>
  </sheetViews>
  <sheetFormatPr defaultColWidth="9.140625" defaultRowHeight="18.75"/>
  <cols>
    <col min="1" max="1" width="38" style="6" customWidth="1"/>
    <col min="2" max="3" width="36.5703125" style="6" bestFit="1" customWidth="1"/>
    <col min="4" max="4" width="19" style="6" customWidth="1"/>
    <col min="5" max="5" width="16" style="6" bestFit="1" customWidth="1"/>
    <col min="6" max="6" width="10.85546875" style="2" customWidth="1"/>
    <col min="7" max="7" width="97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 customHeight="1">
      <c r="A1" s="24"/>
      <c r="B1" s="24"/>
      <c r="C1" s="24"/>
      <c r="D1" s="132"/>
      <c r="E1" s="132"/>
    </row>
    <row r="2" spans="1:7" s="1" customFormat="1" ht="15.75">
      <c r="A2" s="58"/>
      <c r="B2" s="24"/>
      <c r="C2" s="24"/>
      <c r="D2" s="132"/>
      <c r="E2" s="132"/>
    </row>
    <row r="3" spans="1:7" s="1" customFormat="1" ht="15.75">
      <c r="A3" s="59" t="s">
        <v>81</v>
      </c>
      <c r="B3" s="24"/>
      <c r="C3" s="24"/>
      <c r="D3" s="51"/>
      <c r="E3" s="24"/>
    </row>
    <row r="4" spans="1:7" s="1" customFormat="1" ht="15.75">
      <c r="A4" s="24"/>
      <c r="B4" s="24"/>
      <c r="C4" s="26"/>
      <c r="D4" s="24"/>
      <c r="E4" s="24"/>
    </row>
    <row r="5" spans="1:7" s="1" customFormat="1" ht="15.75">
      <c r="A5" s="24"/>
      <c r="B5" s="24"/>
      <c r="C5" s="24"/>
      <c r="D5" s="27" t="s">
        <v>25</v>
      </c>
      <c r="E5" s="28"/>
      <c r="G5"/>
    </row>
    <row r="6" spans="1:7" s="1" customFormat="1" ht="15.75">
      <c r="A6" s="29"/>
      <c r="B6" s="25"/>
      <c r="C6" s="25"/>
      <c r="D6" s="30" t="s">
        <v>26</v>
      </c>
      <c r="E6" s="31"/>
      <c r="G6"/>
    </row>
    <row r="7" spans="1:7" s="1" customFormat="1" ht="15.75">
      <c r="A7" s="29"/>
      <c r="B7" s="25"/>
      <c r="C7" s="25"/>
      <c r="D7" s="57"/>
      <c r="E7" s="32"/>
      <c r="G7"/>
    </row>
    <row r="8" spans="1:7">
      <c r="A8" s="134" t="s">
        <v>0</v>
      </c>
      <c r="B8" s="135"/>
      <c r="C8" s="135"/>
      <c r="D8" s="135"/>
      <c r="E8" s="135"/>
      <c r="G8"/>
    </row>
    <row r="9" spans="1:7" ht="18.95" customHeight="1">
      <c r="A9" s="111" t="s">
        <v>84</v>
      </c>
      <c r="B9" s="112"/>
      <c r="C9" s="112"/>
      <c r="D9" s="112"/>
      <c r="E9" s="112"/>
      <c r="G9"/>
    </row>
    <row r="10" spans="1:7" ht="18.95" customHeight="1">
      <c r="A10" s="111" t="s">
        <v>89</v>
      </c>
      <c r="B10" s="112"/>
      <c r="C10" s="112"/>
      <c r="D10" s="112"/>
      <c r="E10" s="112"/>
      <c r="G10"/>
    </row>
    <row r="11" spans="1:7">
      <c r="A11" s="33"/>
      <c r="B11" s="33"/>
      <c r="C11" s="33"/>
      <c r="D11" s="33"/>
      <c r="E11" s="33"/>
      <c r="G11"/>
    </row>
    <row r="12" spans="1:7" ht="18.95" customHeight="1">
      <c r="A12" s="91" t="s">
        <v>107</v>
      </c>
      <c r="B12" s="92"/>
      <c r="C12" s="92"/>
      <c r="D12" s="92"/>
      <c r="E12" s="92"/>
      <c r="G12"/>
    </row>
    <row r="13" spans="1:7" ht="89.65" customHeight="1">
      <c r="A13" s="113" t="s">
        <v>109</v>
      </c>
      <c r="B13" s="141"/>
      <c r="C13" s="141"/>
      <c r="D13" s="141"/>
      <c r="E13" s="141"/>
      <c r="G13"/>
    </row>
    <row r="14" spans="1:7" ht="64.150000000000006" hidden="1" customHeight="1">
      <c r="A14" s="117"/>
      <c r="B14" s="118"/>
      <c r="C14" s="118"/>
      <c r="D14" s="118"/>
      <c r="E14" s="118"/>
      <c r="G14"/>
    </row>
    <row r="15" spans="1:7" ht="18.95" customHeight="1">
      <c r="A15" s="76" t="s">
        <v>29</v>
      </c>
      <c r="B15" s="116"/>
      <c r="C15" s="116"/>
      <c r="D15" s="116"/>
      <c r="E15" s="116"/>
      <c r="G15"/>
    </row>
    <row r="16" spans="1:7" s="1" customFormat="1" ht="15.75" customHeight="1">
      <c r="A16" s="115" t="s">
        <v>64</v>
      </c>
      <c r="B16" s="115"/>
      <c r="C16" s="115"/>
      <c r="D16" s="115"/>
      <c r="E16" s="115"/>
      <c r="G16"/>
    </row>
    <row r="17" spans="1:7" ht="24.75" customHeight="1">
      <c r="A17" s="119" t="s">
        <v>85</v>
      </c>
      <c r="B17" s="119"/>
      <c r="C17" s="119"/>
      <c r="D17" s="119"/>
      <c r="E17" s="119"/>
      <c r="G17"/>
    </row>
    <row r="18" spans="1:7" ht="68.25" customHeight="1">
      <c r="A18" s="142" t="s">
        <v>103</v>
      </c>
      <c r="B18" s="143"/>
      <c r="C18" s="143"/>
      <c r="D18" s="143"/>
      <c r="E18" s="144"/>
      <c r="G18"/>
    </row>
    <row r="19" spans="1:7" ht="9.9499999999999993" customHeight="1">
      <c r="A19" s="120"/>
      <c r="B19" s="120"/>
      <c r="C19" s="120"/>
      <c r="D19" s="120"/>
      <c r="E19" s="120"/>
    </row>
    <row r="20" spans="1:7" ht="45" customHeight="1">
      <c r="A20" s="113" t="s">
        <v>82</v>
      </c>
      <c r="B20" s="114"/>
      <c r="C20" s="114"/>
      <c r="D20" s="114"/>
      <c r="E20" s="114"/>
    </row>
    <row r="21" spans="1:7" ht="18.95" customHeight="1">
      <c r="A21" s="52"/>
      <c r="B21" s="125" t="s">
        <v>1</v>
      </c>
      <c r="C21" s="126"/>
      <c r="D21" s="126"/>
      <c r="E21" s="127"/>
    </row>
    <row r="22" spans="1:7" ht="65.25" customHeight="1">
      <c r="A22" s="53"/>
      <c r="B22" s="55" t="s">
        <v>74</v>
      </c>
      <c r="C22" s="55" t="s">
        <v>75</v>
      </c>
      <c r="D22" s="128" t="s">
        <v>79</v>
      </c>
      <c r="E22" s="129"/>
    </row>
    <row r="23" spans="1:7">
      <c r="A23" s="56" t="s">
        <v>101</v>
      </c>
      <c r="B23" s="3"/>
      <c r="C23"/>
      <c r="D23" s="105">
        <f>B23+C23</f>
        <v>0</v>
      </c>
      <c r="E23" s="106"/>
    </row>
    <row r="24" spans="1:7">
      <c r="A24" s="56" t="s">
        <v>104</v>
      </c>
      <c r="B24" s="4"/>
      <c r="C24" s="4"/>
      <c r="D24" s="105">
        <f>B24+C24</f>
        <v>0</v>
      </c>
      <c r="E24" s="106"/>
    </row>
    <row r="25" spans="1:7">
      <c r="A25" s="54" t="s">
        <v>2</v>
      </c>
      <c r="B25" s="4">
        <f>SUM(B23:B24)</f>
        <v>0</v>
      </c>
      <c r="C25" s="4">
        <f>SUM(C23:C24)</f>
        <v>0</v>
      </c>
      <c r="D25" s="130">
        <f>SUM(D23:E24)</f>
        <v>0</v>
      </c>
      <c r="E25" s="131"/>
    </row>
    <row r="26" spans="1:7" ht="15" customHeight="1">
      <c r="A26" s="121"/>
      <c r="B26" s="122"/>
      <c r="C26" s="122"/>
      <c r="D26" s="122"/>
      <c r="E26" s="122"/>
    </row>
    <row r="27" spans="1:7" ht="15" customHeight="1">
      <c r="A27" s="123"/>
      <c r="B27" s="123"/>
      <c r="C27" s="123"/>
      <c r="D27" s="123"/>
      <c r="E27" s="123"/>
    </row>
    <row r="28" spans="1:7" ht="15" customHeight="1">
      <c r="A28" s="123"/>
      <c r="B28" s="123"/>
      <c r="C28" s="123"/>
      <c r="D28" s="123"/>
      <c r="E28" s="123"/>
    </row>
    <row r="29" spans="1:7">
      <c r="A29" s="34"/>
      <c r="B29" s="35"/>
      <c r="C29" s="35"/>
      <c r="D29" s="35"/>
      <c r="E29" s="35"/>
    </row>
    <row r="30" spans="1:7" ht="18.95" customHeight="1">
      <c r="A30" s="76" t="s">
        <v>30</v>
      </c>
      <c r="B30" s="116"/>
      <c r="C30" s="116"/>
      <c r="D30" s="116"/>
      <c r="E30" s="116"/>
    </row>
    <row r="31" spans="1:7" ht="18.95" customHeight="1">
      <c r="A31" s="76" t="s">
        <v>100</v>
      </c>
      <c r="B31" s="116"/>
      <c r="C31" s="116"/>
      <c r="D31" s="116"/>
      <c r="E31" s="116"/>
    </row>
    <row r="32" spans="1:7" ht="15.75" customHeight="1">
      <c r="A32" s="107"/>
      <c r="B32" s="107"/>
      <c r="C32" s="107"/>
      <c r="D32" s="107"/>
      <c r="E32" s="107"/>
    </row>
    <row r="33" spans="1:9" ht="15.75" customHeight="1">
      <c r="A33" s="108"/>
      <c r="B33" s="108"/>
      <c r="C33" s="108"/>
      <c r="D33" s="108"/>
      <c r="E33" s="108"/>
    </row>
    <row r="34" spans="1:9" ht="18.75" customHeight="1">
      <c r="A34" s="108"/>
      <c r="B34" s="108"/>
      <c r="C34" s="108"/>
      <c r="D34" s="108"/>
      <c r="E34" s="108"/>
    </row>
    <row r="35" spans="1:9" ht="18.95" customHeight="1">
      <c r="A35" s="113" t="s">
        <v>83</v>
      </c>
      <c r="B35" s="76"/>
      <c r="C35" s="76"/>
      <c r="D35" s="76"/>
      <c r="E35" s="76"/>
    </row>
    <row r="36" spans="1:9" ht="18.95" customHeight="1">
      <c r="A36" s="76"/>
      <c r="B36" s="76"/>
      <c r="C36" s="76"/>
      <c r="D36" s="76"/>
      <c r="E36" s="76"/>
    </row>
    <row r="37" spans="1:9" ht="18.95" customHeight="1">
      <c r="A37" s="77"/>
      <c r="B37" s="77"/>
      <c r="C37" s="77"/>
      <c r="D37" s="77"/>
      <c r="E37" s="77"/>
    </row>
    <row r="38" spans="1:9">
      <c r="A38" s="36"/>
      <c r="B38" s="37" t="s">
        <v>55</v>
      </c>
      <c r="C38" s="37" t="s">
        <v>18</v>
      </c>
      <c r="D38" s="75" t="s">
        <v>20</v>
      </c>
      <c r="E38" s="75"/>
    </row>
    <row r="39" spans="1:9">
      <c r="A39" s="38">
        <v>1</v>
      </c>
      <c r="B39" s="12"/>
      <c r="C39" s="12"/>
      <c r="D39" s="79"/>
      <c r="E39" s="79"/>
    </row>
    <row r="40" spans="1:9">
      <c r="A40" s="38">
        <v>2</v>
      </c>
      <c r="B40" s="12"/>
      <c r="C40" s="12"/>
      <c r="D40" s="79"/>
      <c r="E40" s="79"/>
    </row>
    <row r="41" spans="1:9">
      <c r="A41" s="38">
        <v>3</v>
      </c>
      <c r="B41" s="12"/>
      <c r="C41" s="12"/>
      <c r="D41" s="79"/>
      <c r="E41" s="79"/>
      <c r="G41" s="13"/>
      <c r="H41" s="13"/>
      <c r="I41" s="13"/>
    </row>
    <row r="42" spans="1:9" ht="33" customHeight="1">
      <c r="A42" s="76" t="s">
        <v>33</v>
      </c>
      <c r="B42" s="116"/>
      <c r="C42" s="116"/>
      <c r="D42" s="116"/>
      <c r="E42" s="116"/>
      <c r="G42" s="14"/>
      <c r="H42" s="15" t="s">
        <v>46</v>
      </c>
      <c r="I42" s="14"/>
    </row>
    <row r="43" spans="1:9">
      <c r="A43" s="36" t="s">
        <v>5</v>
      </c>
      <c r="B43" s="8"/>
      <c r="C43" s="36" t="s">
        <v>4</v>
      </c>
      <c r="D43" s="124"/>
      <c r="E43" s="124"/>
      <c r="G43" s="14" t="s">
        <v>49</v>
      </c>
      <c r="H43" s="14" t="s">
        <v>34</v>
      </c>
      <c r="I43" s="14"/>
    </row>
    <row r="44" spans="1:9">
      <c r="A44" s="36" t="s">
        <v>6</v>
      </c>
      <c r="B44" s="8"/>
      <c r="C44" s="36" t="s">
        <v>7</v>
      </c>
      <c r="D44" s="90"/>
      <c r="E44" s="90"/>
      <c r="G44" s="14" t="s">
        <v>47</v>
      </c>
      <c r="H44" s="14" t="s">
        <v>38</v>
      </c>
      <c r="I44" s="14"/>
    </row>
    <row r="45" spans="1:9">
      <c r="A45" s="36" t="s">
        <v>8</v>
      </c>
      <c r="B45" s="8"/>
      <c r="C45" s="36" t="s">
        <v>3</v>
      </c>
      <c r="D45" s="90"/>
      <c r="E45" s="90"/>
      <c r="G45" s="14" t="s">
        <v>48</v>
      </c>
      <c r="H45" s="14" t="s">
        <v>35</v>
      </c>
      <c r="I45" s="14"/>
    </row>
    <row r="46" spans="1:9">
      <c r="A46" s="36" t="s">
        <v>22</v>
      </c>
      <c r="B46" s="8"/>
      <c r="C46" s="39" t="s">
        <v>21</v>
      </c>
      <c r="D46" s="90"/>
      <c r="E46" s="90"/>
      <c r="G46" s="14" t="s">
        <v>62</v>
      </c>
      <c r="H46" s="14" t="s">
        <v>36</v>
      </c>
      <c r="I46" s="14"/>
    </row>
    <row r="47" spans="1:9">
      <c r="A47" s="36" t="s">
        <v>9</v>
      </c>
      <c r="B47" s="8"/>
      <c r="C47" s="36" t="s">
        <v>10</v>
      </c>
      <c r="D47" s="79"/>
      <c r="E47" s="79"/>
      <c r="G47" s="14" t="s">
        <v>50</v>
      </c>
      <c r="H47" s="14" t="s">
        <v>37</v>
      </c>
      <c r="I47" s="14"/>
    </row>
    <row r="48" spans="1:9" ht="20.25">
      <c r="A48" s="36" t="s">
        <v>11</v>
      </c>
      <c r="B48" s="16"/>
      <c r="C48" s="36" t="s">
        <v>56</v>
      </c>
      <c r="D48" s="140"/>
      <c r="E48" s="140"/>
      <c r="G48" s="14" t="s">
        <v>51</v>
      </c>
      <c r="H48" s="14" t="s">
        <v>39</v>
      </c>
      <c r="I48" s="14"/>
    </row>
    <row r="49" spans="1:9">
      <c r="A49" s="36" t="s">
        <v>13</v>
      </c>
      <c r="B49" s="20"/>
      <c r="C49" s="36" t="s">
        <v>63</v>
      </c>
      <c r="D49" s="137"/>
      <c r="E49" s="138"/>
      <c r="G49" s="14"/>
      <c r="H49" s="14"/>
      <c r="I49" s="14"/>
    </row>
    <row r="50" spans="1:9">
      <c r="A50" s="36" t="s">
        <v>12</v>
      </c>
      <c r="B50" s="11"/>
      <c r="C50" s="36"/>
      <c r="D50" s="137"/>
      <c r="E50" s="138"/>
      <c r="G50" s="14" t="s">
        <v>52</v>
      </c>
      <c r="H50" s="14" t="s">
        <v>40</v>
      </c>
      <c r="I50" s="14"/>
    </row>
    <row r="51" spans="1:9" ht="9.9499999999999993" customHeight="1">
      <c r="A51" s="7"/>
      <c r="G51" s="14" t="s">
        <v>53</v>
      </c>
      <c r="H51" s="14" t="s">
        <v>44</v>
      </c>
      <c r="I51" s="14"/>
    </row>
    <row r="52" spans="1:9" ht="27" customHeight="1">
      <c r="A52" s="91" t="s">
        <v>67</v>
      </c>
      <c r="B52" s="92"/>
      <c r="C52" s="92"/>
      <c r="D52" s="92"/>
      <c r="E52" s="92"/>
      <c r="G52" s="14" t="s">
        <v>57</v>
      </c>
      <c r="H52" s="14" t="s">
        <v>42</v>
      </c>
      <c r="I52" s="14"/>
    </row>
    <row r="53" spans="1:9">
      <c r="A53" s="40"/>
      <c r="B53" s="41" t="s">
        <v>23</v>
      </c>
      <c r="C53" s="80" t="s">
        <v>24</v>
      </c>
      <c r="D53" s="80"/>
      <c r="E53" s="80"/>
      <c r="G53" s="14" t="s">
        <v>58</v>
      </c>
      <c r="H53" s="14" t="s">
        <v>45</v>
      </c>
      <c r="I53" s="14"/>
    </row>
    <row r="54" spans="1:9" ht="15" customHeight="1">
      <c r="A54" s="136" t="s">
        <v>99</v>
      </c>
      <c r="B54" s="110"/>
      <c r="C54" s="109"/>
      <c r="D54" s="109"/>
      <c r="E54" s="109"/>
      <c r="G54" s="14" t="s">
        <v>59</v>
      </c>
      <c r="H54" s="14" t="s">
        <v>41</v>
      </c>
      <c r="I54" s="14"/>
    </row>
    <row r="55" spans="1:9" ht="21" customHeight="1">
      <c r="A55" s="136"/>
      <c r="B55" s="110"/>
      <c r="C55" s="109"/>
      <c r="D55" s="109"/>
      <c r="E55" s="109"/>
      <c r="G55" s="14"/>
      <c r="H55" s="14" t="s">
        <v>43</v>
      </c>
      <c r="I55" s="14"/>
    </row>
    <row r="56" spans="1:9" ht="18.95" customHeight="1">
      <c r="A56" s="76" t="s">
        <v>65</v>
      </c>
      <c r="B56" s="76"/>
      <c r="C56" s="76"/>
      <c r="D56" s="76"/>
      <c r="E56" s="76"/>
    </row>
    <row r="57" spans="1:9" ht="18.95" customHeight="1">
      <c r="A57" s="76"/>
      <c r="B57" s="76"/>
      <c r="C57" s="76"/>
      <c r="D57" s="76"/>
      <c r="E57" s="76"/>
    </row>
    <row r="58" spans="1:9" ht="9.9499999999999993" customHeight="1">
      <c r="A58" s="77"/>
      <c r="B58" s="77"/>
      <c r="C58" s="77"/>
      <c r="D58" s="77"/>
      <c r="E58" s="77"/>
    </row>
    <row r="59" spans="1:9">
      <c r="A59" s="36"/>
      <c r="B59" s="37" t="s">
        <v>55</v>
      </c>
      <c r="C59" s="37" t="s">
        <v>18</v>
      </c>
      <c r="D59" s="75" t="s">
        <v>20</v>
      </c>
      <c r="E59" s="75"/>
    </row>
    <row r="60" spans="1:9" ht="26.25" customHeight="1">
      <c r="A60" s="38">
        <v>1</v>
      </c>
      <c r="B60" s="12"/>
      <c r="C60" s="12"/>
      <c r="D60" s="79"/>
      <c r="E60" s="79"/>
    </row>
    <row r="61" spans="1:9" ht="26.25" customHeight="1">
      <c r="A61" s="38">
        <v>2</v>
      </c>
      <c r="B61" s="12"/>
      <c r="C61" s="12"/>
      <c r="D61" s="79"/>
      <c r="E61" s="79"/>
    </row>
    <row r="62" spans="1:9" ht="26.25" customHeight="1">
      <c r="A62" s="38">
        <v>3</v>
      </c>
      <c r="B62" s="12"/>
      <c r="C62" s="12"/>
      <c r="D62" s="79"/>
      <c r="E62" s="79"/>
      <c r="G62" s="13"/>
      <c r="H62" s="13"/>
      <c r="I62" s="13"/>
    </row>
    <row r="63" spans="1:9" ht="16.5" customHeight="1">
      <c r="A63" s="23"/>
      <c r="B63" s="21"/>
      <c r="C63" s="22"/>
      <c r="D63" s="22"/>
      <c r="E63" s="22"/>
      <c r="G63" s="14"/>
      <c r="H63" s="14"/>
      <c r="I63" s="14"/>
    </row>
    <row r="64" spans="1:9" ht="21" customHeight="1">
      <c r="A64" s="76" t="s">
        <v>66</v>
      </c>
      <c r="B64" s="76"/>
      <c r="C64" s="76"/>
      <c r="D64" s="76"/>
      <c r="E64" s="76"/>
      <c r="G64" s="14"/>
      <c r="H64" s="14"/>
      <c r="I64" s="14"/>
    </row>
    <row r="65" spans="1:9" ht="15">
      <c r="A65" s="76"/>
      <c r="B65" s="76"/>
      <c r="C65" s="76"/>
      <c r="D65" s="76"/>
      <c r="E65" s="76"/>
      <c r="G65" s="14" t="s">
        <v>50</v>
      </c>
      <c r="H65" s="14" t="s">
        <v>37</v>
      </c>
      <c r="I65" s="14"/>
    </row>
    <row r="66" spans="1:9" ht="15">
      <c r="A66" s="77"/>
      <c r="B66" s="77"/>
      <c r="C66" s="78"/>
      <c r="D66" s="78"/>
      <c r="E66" s="78"/>
      <c r="G66" s="14"/>
      <c r="H66" s="14"/>
      <c r="I66" s="14"/>
    </row>
    <row r="67" spans="1:9">
      <c r="A67" s="38"/>
      <c r="B67" s="38" t="s">
        <v>9</v>
      </c>
      <c r="C67" s="145" t="s">
        <v>11</v>
      </c>
      <c r="D67" s="146"/>
      <c r="E67" s="147"/>
      <c r="G67" s="14"/>
      <c r="H67" s="14"/>
      <c r="I67" s="14"/>
    </row>
    <row r="68" spans="1:9" ht="32.25" customHeight="1">
      <c r="A68" s="38">
        <v>1</v>
      </c>
      <c r="B68" s="8"/>
      <c r="C68" s="148"/>
      <c r="D68" s="149"/>
      <c r="E68" s="150"/>
      <c r="G68" s="14"/>
      <c r="H68" s="14"/>
      <c r="I68" s="14"/>
    </row>
    <row r="69" spans="1:9" ht="32.25" customHeight="1">
      <c r="A69" s="38">
        <v>2</v>
      </c>
      <c r="B69" s="8"/>
      <c r="C69" s="148"/>
      <c r="D69" s="149"/>
      <c r="E69" s="150"/>
      <c r="G69" s="14"/>
      <c r="H69" s="14"/>
      <c r="I69" s="14"/>
    </row>
    <row r="70" spans="1:9" ht="32.25" customHeight="1">
      <c r="A70" s="38">
        <v>3</v>
      </c>
      <c r="B70" s="8"/>
      <c r="C70" s="148"/>
      <c r="D70" s="149"/>
      <c r="E70" s="150"/>
      <c r="G70" s="14"/>
      <c r="H70" s="14"/>
      <c r="I70" s="14"/>
    </row>
    <row r="71" spans="1:9">
      <c r="A71" s="42"/>
      <c r="B71" s="42"/>
      <c r="C71" s="42"/>
      <c r="D71" s="42"/>
      <c r="E71" s="42"/>
      <c r="G71" s="14"/>
      <c r="H71" s="14"/>
      <c r="I71" s="14"/>
    </row>
    <row r="72" spans="1:9" ht="18.95" customHeight="1">
      <c r="A72" s="23"/>
      <c r="B72" s="21"/>
      <c r="C72" s="22"/>
      <c r="D72" s="22"/>
      <c r="E72" s="22"/>
      <c r="H72" s="18"/>
    </row>
    <row r="73" spans="1:9" ht="15" customHeight="1">
      <c r="A73" s="7"/>
      <c r="D73" s="139"/>
      <c r="E73" s="139"/>
    </row>
    <row r="74" spans="1:9" ht="24" customHeight="1">
      <c r="A74" s="133" t="s">
        <v>78</v>
      </c>
      <c r="B74" s="133"/>
      <c r="C74" s="133"/>
      <c r="D74" s="133"/>
      <c r="E74" s="133"/>
      <c r="H74" s="19" t="s">
        <v>61</v>
      </c>
    </row>
    <row r="75" spans="1:9" ht="45.95" customHeight="1">
      <c r="A75" s="77" t="s">
        <v>90</v>
      </c>
      <c r="B75" s="77"/>
      <c r="C75" s="77"/>
      <c r="D75" s="77"/>
      <c r="E75" s="77"/>
    </row>
    <row r="76" spans="1:9" ht="21" customHeight="1">
      <c r="A76" s="96" t="s">
        <v>105</v>
      </c>
      <c r="B76" s="97"/>
      <c r="C76" s="97"/>
      <c r="D76" s="97"/>
      <c r="E76" s="98"/>
    </row>
    <row r="77" spans="1:9" ht="21" customHeight="1">
      <c r="A77" s="99"/>
      <c r="B77" s="100"/>
      <c r="C77" s="100"/>
      <c r="D77" s="100"/>
      <c r="E77" s="101"/>
    </row>
    <row r="78" spans="1:9" ht="21" customHeight="1">
      <c r="A78" s="99"/>
      <c r="B78" s="100"/>
      <c r="C78" s="100"/>
      <c r="D78" s="100"/>
      <c r="E78" s="101"/>
    </row>
    <row r="79" spans="1:9" ht="21" customHeight="1">
      <c r="A79" s="99"/>
      <c r="B79" s="100"/>
      <c r="C79" s="100"/>
      <c r="D79" s="100"/>
      <c r="E79" s="101"/>
    </row>
    <row r="80" spans="1:9" ht="21" customHeight="1">
      <c r="A80" s="99"/>
      <c r="B80" s="100"/>
      <c r="C80" s="100"/>
      <c r="D80" s="100"/>
      <c r="E80" s="101"/>
    </row>
    <row r="81" spans="1:5" ht="21" customHeight="1">
      <c r="A81" s="102"/>
      <c r="B81" s="103"/>
      <c r="C81" s="103"/>
      <c r="D81" s="103"/>
      <c r="E81" s="104"/>
    </row>
    <row r="82" spans="1:5" ht="30.75" customHeight="1">
      <c r="A82" s="93" t="s">
        <v>32</v>
      </c>
      <c r="B82" s="94"/>
      <c r="C82" s="94"/>
      <c r="D82" s="94"/>
      <c r="E82" s="95"/>
    </row>
    <row r="83" spans="1:5" ht="30.75" customHeight="1">
      <c r="A83" s="47" t="s">
        <v>27</v>
      </c>
      <c r="B83" s="48">
        <v>43831</v>
      </c>
      <c r="C83" s="47" t="s">
        <v>28</v>
      </c>
      <c r="D83" s="88">
        <v>44196</v>
      </c>
      <c r="E83" s="89"/>
    </row>
    <row r="84" spans="1:5" ht="56.25">
      <c r="A84" s="47" t="s">
        <v>91</v>
      </c>
      <c r="B84" s="49"/>
      <c r="C84" s="50" t="s">
        <v>102</v>
      </c>
      <c r="D84" s="86"/>
      <c r="E84" s="87"/>
    </row>
    <row r="85" spans="1:5">
      <c r="A85" s="50" t="s">
        <v>93</v>
      </c>
      <c r="B85" s="49"/>
      <c r="C85" s="47" t="s">
        <v>60</v>
      </c>
      <c r="D85" s="61"/>
      <c r="E85" s="62"/>
    </row>
    <row r="86" spans="1:5">
      <c r="A86" s="65" t="s">
        <v>92</v>
      </c>
      <c r="B86" s="49"/>
      <c r="C86" s="50"/>
      <c r="D86" s="61"/>
      <c r="E86" s="62"/>
    </row>
    <row r="87" spans="1:5">
      <c r="A87" s="65" t="s">
        <v>94</v>
      </c>
      <c r="B87" s="49"/>
      <c r="C87" s="50"/>
      <c r="D87" s="61"/>
      <c r="E87" s="62"/>
    </row>
    <row r="88" spans="1:5">
      <c r="A88" s="65" t="s">
        <v>95</v>
      </c>
      <c r="B88" s="49"/>
      <c r="C88" s="63"/>
      <c r="D88" s="61"/>
      <c r="E88" s="62"/>
    </row>
    <row r="89" spans="1:5" ht="18.95" customHeight="1">
      <c r="A89" s="64"/>
      <c r="B89" s="49"/>
      <c r="C89" s="64"/>
      <c r="D89" s="86"/>
      <c r="E89" s="87"/>
    </row>
    <row r="90" spans="1:5" ht="18.95" customHeight="1">
      <c r="A90" s="83" t="s">
        <v>96</v>
      </c>
      <c r="B90" s="84"/>
      <c r="C90" s="85"/>
      <c r="D90" s="81" t="e">
        <f>liczba_zawodników+B86+B87+B88+liczba_instruktorów</f>
        <v>#NAME?</v>
      </c>
      <c r="E90" s="82"/>
    </row>
    <row r="91" spans="1:5" ht="15" customHeight="1">
      <c r="A91" s="5"/>
      <c r="B91" s="5"/>
      <c r="C91" s="5"/>
      <c r="D91" s="5"/>
      <c r="E91" s="5"/>
    </row>
    <row r="92" spans="1:5" ht="25.5" customHeight="1">
      <c r="A92" s="77" t="s">
        <v>68</v>
      </c>
      <c r="B92" s="77"/>
      <c r="C92" s="77"/>
      <c r="D92" s="77"/>
      <c r="E92" s="77"/>
    </row>
    <row r="93" spans="1:5" ht="21.75" customHeight="1">
      <c r="A93" s="43" t="s">
        <v>69</v>
      </c>
      <c r="B93" s="38" t="s">
        <v>16</v>
      </c>
      <c r="C93" s="38" t="s">
        <v>14</v>
      </c>
      <c r="D93" s="75" t="s">
        <v>15</v>
      </c>
      <c r="E93" s="75"/>
    </row>
    <row r="94" spans="1:5" ht="18" customHeight="1">
      <c r="A94" s="154" t="s">
        <v>72</v>
      </c>
      <c r="B94" s="152" t="s">
        <v>54</v>
      </c>
      <c r="C94" s="151"/>
      <c r="D94" s="153" t="e">
        <f>C94/$C$100*100%</f>
        <v>#DIV/0!</v>
      </c>
      <c r="E94" s="153"/>
    </row>
    <row r="95" spans="1:5" ht="15" customHeight="1">
      <c r="A95" s="154"/>
      <c r="B95" s="152"/>
      <c r="C95" s="151"/>
      <c r="D95" s="153"/>
      <c r="E95" s="153"/>
    </row>
    <row r="96" spans="1:5" ht="42.75" customHeight="1">
      <c r="A96" s="154" t="s">
        <v>70</v>
      </c>
      <c r="B96" s="171"/>
      <c r="C96" s="151"/>
      <c r="D96" s="162" t="e">
        <f>C96/$C$100*100%</f>
        <v>#DIV/0!</v>
      </c>
      <c r="E96" s="163"/>
    </row>
    <row r="97" spans="1:6" ht="42.75" customHeight="1">
      <c r="A97" s="154"/>
      <c r="B97" s="172"/>
      <c r="C97" s="151"/>
      <c r="D97" s="164"/>
      <c r="E97" s="165"/>
    </row>
    <row r="98" spans="1:6" s="10" customFormat="1" ht="18.95" customHeight="1">
      <c r="A98" s="154" t="s">
        <v>76</v>
      </c>
      <c r="B98" s="152" t="s">
        <v>108</v>
      </c>
      <c r="C98" s="173"/>
      <c r="D98" s="162" t="e">
        <f>C98/$C$100*100%</f>
        <v>#DIV/0!</v>
      </c>
      <c r="E98" s="163"/>
      <c r="F98" s="17"/>
    </row>
    <row r="99" spans="1:6" s="10" customFormat="1" ht="18.95" customHeight="1">
      <c r="A99" s="154"/>
      <c r="B99" s="152"/>
      <c r="C99" s="174"/>
      <c r="D99" s="164"/>
      <c r="E99" s="165"/>
    </row>
    <row r="100" spans="1:6" ht="31.7" customHeight="1">
      <c r="A100" s="168" t="s">
        <v>31</v>
      </c>
      <c r="B100" s="168"/>
      <c r="C100" s="44">
        <f>SUM(C94:C99)</f>
        <v>0</v>
      </c>
      <c r="D100" s="180">
        <v>1</v>
      </c>
      <c r="E100" s="180"/>
    </row>
    <row r="101" spans="1:6" ht="22.7" customHeight="1">
      <c r="A101" s="175" t="s">
        <v>77</v>
      </c>
      <c r="B101" s="175"/>
      <c r="C101" s="175"/>
      <c r="D101" s="175"/>
      <c r="E101" s="175"/>
    </row>
    <row r="102" spans="1:6" ht="38.25" customHeight="1">
      <c r="A102" s="77"/>
      <c r="B102" s="77"/>
      <c r="C102" s="77"/>
      <c r="D102" s="77"/>
      <c r="E102" s="77"/>
    </row>
    <row r="103" spans="1:6" ht="15" customHeight="1">
      <c r="A103" s="155"/>
      <c r="B103" s="107"/>
      <c r="C103" s="107"/>
      <c r="D103" s="107"/>
      <c r="E103" s="156"/>
    </row>
    <row r="104" spans="1:6" ht="15" customHeight="1">
      <c r="A104" s="157"/>
      <c r="B104" s="108"/>
      <c r="C104" s="108"/>
      <c r="D104" s="108"/>
      <c r="E104" s="158"/>
    </row>
    <row r="105" spans="1:6" ht="18.95" customHeight="1">
      <c r="A105" s="157"/>
      <c r="B105" s="108"/>
      <c r="C105" s="108"/>
      <c r="D105" s="108"/>
      <c r="E105" s="158"/>
    </row>
    <row r="106" spans="1:6" ht="15" customHeight="1">
      <c r="A106" s="157"/>
      <c r="B106" s="108"/>
      <c r="C106" s="108"/>
      <c r="D106" s="108"/>
      <c r="E106" s="158"/>
    </row>
    <row r="107" spans="1:6" ht="30" customHeight="1">
      <c r="A107" s="159"/>
      <c r="B107" s="160"/>
      <c r="C107" s="160"/>
      <c r="D107" s="160"/>
      <c r="E107" s="161"/>
    </row>
    <row r="108" spans="1:6" ht="22.7" customHeight="1">
      <c r="A108" s="175" t="s">
        <v>87</v>
      </c>
      <c r="B108" s="175"/>
      <c r="C108" s="175"/>
      <c r="D108" s="175"/>
      <c r="E108" s="175"/>
    </row>
    <row r="109" spans="1:6" ht="24.75" customHeight="1">
      <c r="A109" s="77"/>
      <c r="B109" s="77"/>
      <c r="C109" s="77"/>
      <c r="D109" s="77"/>
      <c r="E109" s="77"/>
    </row>
    <row r="110" spans="1:6" ht="15" customHeight="1">
      <c r="A110" s="155"/>
      <c r="B110" s="107"/>
      <c r="C110" s="107"/>
      <c r="D110" s="107"/>
      <c r="E110" s="156"/>
    </row>
    <row r="111" spans="1:6" ht="15" customHeight="1">
      <c r="A111" s="157"/>
      <c r="B111" s="108"/>
      <c r="C111" s="108"/>
      <c r="D111" s="108"/>
      <c r="E111" s="158"/>
    </row>
    <row r="112" spans="1:6" ht="36.950000000000003" customHeight="1">
      <c r="A112" s="157"/>
      <c r="B112" s="108"/>
      <c r="C112" s="108"/>
      <c r="D112" s="108"/>
      <c r="E112" s="158"/>
    </row>
    <row r="113" spans="1:5" ht="15" customHeight="1">
      <c r="A113" s="157"/>
      <c r="B113" s="108"/>
      <c r="C113" s="108"/>
      <c r="D113" s="108"/>
      <c r="E113" s="158"/>
    </row>
    <row r="114" spans="1:5" ht="15" customHeight="1">
      <c r="A114" s="159"/>
      <c r="B114" s="160"/>
      <c r="C114" s="160"/>
      <c r="D114" s="160"/>
      <c r="E114" s="161"/>
    </row>
    <row r="115" spans="1:5" ht="38.25" customHeight="1">
      <c r="A115" s="185" t="s">
        <v>71</v>
      </c>
      <c r="B115" s="185"/>
      <c r="C115" s="185"/>
      <c r="D115" s="185"/>
      <c r="E115" s="185"/>
    </row>
    <row r="116" spans="1:5" ht="15" customHeight="1">
      <c r="A116" s="155"/>
      <c r="B116" s="107"/>
      <c r="C116" s="107"/>
      <c r="D116" s="107"/>
      <c r="E116" s="156"/>
    </row>
    <row r="117" spans="1:5" ht="15" customHeight="1">
      <c r="A117" s="157"/>
      <c r="B117" s="108"/>
      <c r="C117" s="108"/>
      <c r="D117" s="108"/>
      <c r="E117" s="158"/>
    </row>
    <row r="118" spans="1:5" ht="15" customHeight="1">
      <c r="A118" s="157"/>
      <c r="B118" s="108"/>
      <c r="C118" s="108"/>
      <c r="D118" s="108"/>
      <c r="E118" s="158"/>
    </row>
    <row r="119" spans="1:5" ht="19.5" customHeight="1">
      <c r="A119" s="157"/>
      <c r="B119" s="108"/>
      <c r="C119" s="108"/>
      <c r="D119" s="108"/>
      <c r="E119" s="158"/>
    </row>
    <row r="120" spans="1:5" ht="40.700000000000003" customHeight="1">
      <c r="A120" s="159"/>
      <c r="B120" s="160"/>
      <c r="C120" s="160"/>
      <c r="D120" s="160"/>
      <c r="E120" s="161"/>
    </row>
    <row r="121" spans="1:5" ht="18.95" customHeight="1">
      <c r="A121" s="169" t="s">
        <v>88</v>
      </c>
      <c r="B121" s="169"/>
      <c r="C121" s="169"/>
      <c r="D121" s="169"/>
      <c r="E121" s="169"/>
    </row>
    <row r="122" spans="1:5" ht="18.95" customHeight="1">
      <c r="A122" s="170"/>
      <c r="B122" s="170"/>
      <c r="C122" s="170"/>
      <c r="D122" s="170"/>
      <c r="E122" s="170"/>
    </row>
    <row r="123" spans="1:5" ht="28.5" customHeight="1">
      <c r="A123" s="155"/>
      <c r="B123" s="107"/>
      <c r="C123" s="107"/>
      <c r="D123" s="107"/>
      <c r="E123" s="156"/>
    </row>
    <row r="124" spans="1:5" ht="28.5" customHeight="1">
      <c r="A124" s="157"/>
      <c r="B124" s="108"/>
      <c r="C124" s="108"/>
      <c r="D124" s="108"/>
      <c r="E124" s="158"/>
    </row>
    <row r="125" spans="1:5" ht="28.5" customHeight="1">
      <c r="A125" s="159"/>
      <c r="B125" s="160"/>
      <c r="C125" s="160"/>
      <c r="D125" s="160"/>
      <c r="E125" s="161"/>
    </row>
    <row r="126" spans="1:5" ht="18.95" customHeight="1">
      <c r="A126" s="45"/>
      <c r="B126" s="46"/>
      <c r="C126" s="46"/>
      <c r="D126" s="46"/>
      <c r="E126" s="46"/>
    </row>
    <row r="127" spans="1:5" ht="18.95" customHeight="1">
      <c r="A127" s="167" t="s">
        <v>86</v>
      </c>
      <c r="B127" s="167"/>
      <c r="C127" s="167"/>
      <c r="D127" s="167"/>
      <c r="E127" s="167"/>
    </row>
    <row r="128" spans="1:5" ht="18.95" customHeight="1">
      <c r="A128" s="9"/>
      <c r="B128" s="9"/>
      <c r="C128" s="9"/>
      <c r="D128" s="9"/>
      <c r="E128" s="9"/>
    </row>
    <row r="129" spans="1:5" ht="33.75" customHeight="1">
      <c r="A129" s="184" t="s">
        <v>80</v>
      </c>
      <c r="B129" s="184"/>
      <c r="C129" s="184"/>
      <c r="D129" s="184"/>
      <c r="E129" s="184"/>
    </row>
    <row r="130" spans="1:5" ht="60" customHeight="1">
      <c r="A130" s="166" t="s">
        <v>106</v>
      </c>
      <c r="B130" s="166"/>
      <c r="C130" s="166"/>
      <c r="D130" s="166"/>
      <c r="E130" s="166"/>
    </row>
    <row r="131" spans="1:5" ht="126.95" customHeight="1">
      <c r="A131" s="166" t="s">
        <v>110</v>
      </c>
      <c r="B131" s="166"/>
      <c r="C131" s="166"/>
      <c r="D131" s="166"/>
      <c r="E131" s="166"/>
    </row>
    <row r="132" spans="1:5" ht="63" customHeight="1" thickBot="1">
      <c r="A132" s="183" t="s">
        <v>97</v>
      </c>
      <c r="B132" s="183"/>
      <c r="C132" s="183"/>
      <c r="D132" s="183"/>
      <c r="E132" s="183"/>
    </row>
    <row r="133" spans="1:5" ht="42.75" customHeight="1" thickBot="1">
      <c r="A133" s="66" t="s">
        <v>17</v>
      </c>
      <c r="B133" s="67" t="s">
        <v>18</v>
      </c>
      <c r="C133" s="67" t="s">
        <v>19</v>
      </c>
      <c r="D133" s="181" t="s">
        <v>98</v>
      </c>
      <c r="E133" s="182"/>
    </row>
    <row r="134" spans="1:5" ht="30" customHeight="1">
      <c r="A134" s="68">
        <f t="shared" ref="A134:C136" si="0">B39</f>
        <v>0</v>
      </c>
      <c r="B134" s="69">
        <f t="shared" si="0"/>
        <v>0</v>
      </c>
      <c r="C134" s="69">
        <f t="shared" si="0"/>
        <v>0</v>
      </c>
      <c r="D134" s="188"/>
      <c r="E134" s="189"/>
    </row>
    <row r="135" spans="1:5" ht="30" customHeight="1">
      <c r="A135" s="70">
        <f t="shared" si="0"/>
        <v>0</v>
      </c>
      <c r="B135" s="71">
        <f t="shared" si="0"/>
        <v>0</v>
      </c>
      <c r="C135" s="71">
        <f t="shared" si="0"/>
        <v>0</v>
      </c>
      <c r="D135" s="186"/>
      <c r="E135" s="187"/>
    </row>
    <row r="136" spans="1:5" ht="30" customHeight="1" thickBot="1">
      <c r="A136" s="72">
        <f t="shared" si="0"/>
        <v>0</v>
      </c>
      <c r="B136" s="73">
        <f t="shared" si="0"/>
        <v>0</v>
      </c>
      <c r="C136" s="73">
        <f t="shared" si="0"/>
        <v>0</v>
      </c>
      <c r="D136" s="178"/>
      <c r="E136" s="179"/>
    </row>
    <row r="137" spans="1:5" ht="15" customHeight="1">
      <c r="A137" s="176"/>
      <c r="B137" s="176"/>
      <c r="C137" s="176"/>
      <c r="D137" s="176"/>
      <c r="E137" s="176"/>
    </row>
    <row r="138" spans="1:5" ht="17.25" customHeight="1">
      <c r="A138" s="177"/>
      <c r="B138" s="177"/>
      <c r="C138" s="177"/>
      <c r="D138" s="177"/>
      <c r="E138" s="177"/>
    </row>
    <row r="139" spans="1:5" ht="18.95" customHeight="1">
      <c r="A139" s="74" t="s">
        <v>73</v>
      </c>
      <c r="B139" s="60"/>
      <c r="C139" s="60"/>
      <c r="D139" s="60"/>
      <c r="E139" s="60"/>
    </row>
    <row r="140" spans="1:5" ht="18.95" customHeight="1"/>
    <row r="141" spans="1:5" ht="18.95" customHeight="1"/>
    <row r="142" spans="1:5" ht="18.95" customHeight="1"/>
    <row r="143" spans="1:5" ht="18.95" customHeight="1"/>
    <row r="144" spans="1:5" ht="18.95" customHeight="1"/>
    <row r="145" ht="18.95" customHeight="1"/>
    <row r="146" ht="18.95" customHeight="1"/>
    <row r="147" ht="18.95" customHeight="1"/>
    <row r="148" ht="18.95" customHeight="1"/>
    <row r="149" ht="18.95" customHeight="1"/>
    <row r="150" ht="18.95" customHeight="1"/>
    <row r="151" ht="18.95" customHeight="1"/>
    <row r="152" ht="15.75" customHeight="1"/>
    <row r="153" ht="20.25" customHeight="1"/>
    <row r="154" ht="15.75" customHeight="1"/>
    <row r="155" ht="6" customHeight="1"/>
    <row r="156" ht="15" customHeight="1"/>
  </sheetData>
  <dataConsolidate/>
  <mergeCells count="95">
    <mergeCell ref="A137:E138"/>
    <mergeCell ref="A130:E130"/>
    <mergeCell ref="D136:E136"/>
    <mergeCell ref="D100:E100"/>
    <mergeCell ref="D133:E133"/>
    <mergeCell ref="A132:E132"/>
    <mergeCell ref="A129:E129"/>
    <mergeCell ref="A115:E115"/>
    <mergeCell ref="A108:E109"/>
    <mergeCell ref="D135:E135"/>
    <mergeCell ref="A103:E107"/>
    <mergeCell ref="D134:E134"/>
    <mergeCell ref="A110:E114"/>
    <mergeCell ref="A116:E120"/>
    <mergeCell ref="D96:E97"/>
    <mergeCell ref="A131:E131"/>
    <mergeCell ref="A98:A99"/>
    <mergeCell ref="A127:E127"/>
    <mergeCell ref="A100:B100"/>
    <mergeCell ref="A123:E125"/>
    <mergeCell ref="A121:E122"/>
    <mergeCell ref="D98:E99"/>
    <mergeCell ref="A96:A97"/>
    <mergeCell ref="B96:B97"/>
    <mergeCell ref="C98:C99"/>
    <mergeCell ref="A101:E102"/>
    <mergeCell ref="C94:C95"/>
    <mergeCell ref="B98:B99"/>
    <mergeCell ref="D94:E95"/>
    <mergeCell ref="B94:B95"/>
    <mergeCell ref="A94:A95"/>
    <mergeCell ref="C96:C97"/>
    <mergeCell ref="D40:E40"/>
    <mergeCell ref="D49:E49"/>
    <mergeCell ref="D73:E73"/>
    <mergeCell ref="D48:E48"/>
    <mergeCell ref="D50:E50"/>
    <mergeCell ref="C67:E67"/>
    <mergeCell ref="C68:E68"/>
    <mergeCell ref="C69:E69"/>
    <mergeCell ref="C70:E70"/>
    <mergeCell ref="B21:E21"/>
    <mergeCell ref="D22:E22"/>
    <mergeCell ref="D25:E25"/>
    <mergeCell ref="D24:E24"/>
    <mergeCell ref="D1:E2"/>
    <mergeCell ref="A8:E8"/>
    <mergeCell ref="A13:E13"/>
    <mergeCell ref="A18:E18"/>
    <mergeCell ref="A9:E9"/>
    <mergeCell ref="A10:E10"/>
    <mergeCell ref="A12:E12"/>
    <mergeCell ref="A20:E20"/>
    <mergeCell ref="A16:E16"/>
    <mergeCell ref="A15:E15"/>
    <mergeCell ref="A14:E14"/>
    <mergeCell ref="A17:E17"/>
    <mergeCell ref="A19:E19"/>
    <mergeCell ref="D23:E23"/>
    <mergeCell ref="A32:E34"/>
    <mergeCell ref="C54:E55"/>
    <mergeCell ref="B54:B55"/>
    <mergeCell ref="A56:E58"/>
    <mergeCell ref="D45:E45"/>
    <mergeCell ref="D41:E41"/>
    <mergeCell ref="D44:E44"/>
    <mergeCell ref="A26:E28"/>
    <mergeCell ref="A35:E37"/>
    <mergeCell ref="A30:E30"/>
    <mergeCell ref="D43:E43"/>
    <mergeCell ref="D38:E38"/>
    <mergeCell ref="A42:E42"/>
    <mergeCell ref="A31:E31"/>
    <mergeCell ref="D39:E39"/>
    <mergeCell ref="D46:E46"/>
    <mergeCell ref="D47:E47"/>
    <mergeCell ref="A52:E52"/>
    <mergeCell ref="D84:E84"/>
    <mergeCell ref="A82:E82"/>
    <mergeCell ref="A76:E81"/>
    <mergeCell ref="A74:E74"/>
    <mergeCell ref="A75:E75"/>
    <mergeCell ref="A54:A55"/>
    <mergeCell ref="D93:E93"/>
    <mergeCell ref="A64:E66"/>
    <mergeCell ref="D61:E61"/>
    <mergeCell ref="C53:E53"/>
    <mergeCell ref="D59:E59"/>
    <mergeCell ref="D62:E62"/>
    <mergeCell ref="D90:E90"/>
    <mergeCell ref="A90:C90"/>
    <mergeCell ref="D89:E89"/>
    <mergeCell ref="D83:E83"/>
    <mergeCell ref="A92:E92"/>
    <mergeCell ref="D60:E60"/>
  </mergeCells>
  <phoneticPr fontId="8" type="noConversion"/>
  <dataValidations xWindow="124" yWindow="603" count="16">
    <dataValidation allowBlank="1" showInputMessage="1" showErrorMessage="1" promptTitle="dane importowane " prompt="z punktu IV.2 wniosku. W razie konieczności można je zmienić lub wykasować" sqref="A133:C136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134:E136" xr:uid="{00000000-0002-0000-0000-000001000000}"/>
    <dataValidation type="whole" operator="greaterThan" allowBlank="1" showInputMessage="1" showErrorMessage="1" sqref="B84:B87 B89 D84:E89" xr:uid="{00000000-0002-0000-0000-000002000000}">
      <formula1>0</formula1>
    </dataValidation>
    <dataValidation operator="greaterThan" allowBlank="1" showErrorMessage="1" sqref="D90:E90" xr:uid="{00000000-0002-0000-0000-000003000000}"/>
    <dataValidation type="date" operator="greaterThanOrEqual" allowBlank="1" showInputMessage="1" showErrorMessage="1" sqref="B83" xr:uid="{00000000-0002-0000-0000-000004000000}">
      <formula1>43831</formula1>
    </dataValidation>
    <dataValidation type="date" operator="lessThanOrEqual" allowBlank="1" showInputMessage="1" promptTitle="wpisz datę rrr-mm-dd " sqref="D83:E83" xr:uid="{00000000-0002-0000-0000-000005000000}">
      <formula1>44196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2:E72 C54:E55 C63:D63" xr:uid="{00000000-0002-0000-0000-000006000000}"/>
    <dataValidation type="textLength" errorStyle="information" operator="equal" allowBlank="1" showInputMessage="1" showErrorMessage="1" errorTitle="błąd" error="wpisz poprawnie nr regon" promptTitle="Wpisz nr regon" prompt="9 cyfr bez spacji" sqref="B49" xr:uid="{00000000-0002-0000-0000-000007000000}">
      <formula1>9</formula1>
    </dataValidation>
    <dataValidation errorStyle="information" operator="equal" allowBlank="1" showErrorMessage="1" errorTitle="popraw dane" promptTitle="wpisz poprawnie dane" sqref="D43:E43" xr:uid="{00000000-0002-0000-0000-000008000000}"/>
    <dataValidation allowBlank="1" showInputMessage="1" showErrorMessage="1" errorTitle="błąd" error="wpisz poprawnie nr KRS" promptTitle="Wpisz poprawnie nr KRS" prompt="10 cyfr bez spacji" sqref="D48:E50" xr:uid="{00000000-0002-0000-0000-000009000000}"/>
    <dataValidation type="textLength" operator="equal" allowBlank="1" showInputMessage="1" showErrorMessage="1" promptTitle="Wpisz nr NIP" prompt="10 cyfr" sqref="B50" xr:uid="{00000000-0002-0000-0000-00000A000000}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3:B24 D23:D24 C24" xr:uid="{00000000-0002-0000-0000-00000B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0C000000}">
      <formula1>40695</formula1>
    </dataValidation>
    <dataValidation allowBlank="1" showInputMessage="1" showErrorMessage="1" promptTitle="wpisz nazwę wnioskodawcy" prompt="obowiązującą we wpisie do rejestru" sqref="A32" xr:uid="{00000000-0002-0000-0000-00000D000000}"/>
    <dataValidation allowBlank="1" showInputMessage="1" sqref="C94:E100 A116:E120" xr:uid="{00000000-0002-0000-0000-00000E000000}"/>
    <dataValidation operator="equal" allowBlank="1" errorTitle="Popraw nr konta" error="sprawdź, czy wprowadziłeś 26 cyfr" sqref="E63" xr:uid="{CDA33261-014E-4386-9A99-2E6D400D4B44}"/>
  </dataValidations>
  <pageMargins left="1" right="1" top="1" bottom="1" header="0.5" footer="0.5"/>
  <pageSetup paperSize="9" scale="54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5" max="4" man="1"/>
    <brk id="107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schemas.microsoft.com/office/infopath/2007/PartnerControls"/>
    <ds:schemaRef ds:uri="http://purl.org/dc/terms/"/>
    <ds:schemaRef ds:uri="5894aa58-1ce0-4beb-8990-6c4df438650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27588a64-7e15-4d55-b115-916ec30e6fa0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Wniosek</vt:lpstr>
      <vt:lpstr>Wniosek!Obszar_wydruku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Witkowski Paweł</cp:lastModifiedBy>
  <cp:lastPrinted>2016-01-11T10:34:21Z</cp:lastPrinted>
  <dcterms:created xsi:type="dcterms:W3CDTF">2011-04-01T11:13:57Z</dcterms:created>
  <dcterms:modified xsi:type="dcterms:W3CDTF">2020-01-17T09:39:42Z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