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47_2022\"/>
    </mc:Choice>
  </mc:AlternateContent>
  <bookViews>
    <workbookView xWindow="-120" yWindow="-120" windowWidth="19440" windowHeight="15000" tabRatio="911" activeTab="3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X_2022" sheetId="23" r:id="rId9"/>
    <sheet name="eksport_IX_2022" sheetId="24" r:id="rId10"/>
    <sheet name="import_IX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<sst xmlns="http://schemas.openxmlformats.org/spreadsheetml/2006/main" count="990" uniqueCount="307">
  <si>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</si>
  <si>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</si>
  <si>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</si>
  <si>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</si>
  <si>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</si>
  <si>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</si>
  <si>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</si>
  <si>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</si>
  <si>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</si>
  <si>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</si>
  <si>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</si>
  <si>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</si>
  <si>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</si>
  <si>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</si>
  <si>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</si>
  <si>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</si>
  <si>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</si>
  <si>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</si>
  <si>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</si>
  <si>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</si>
  <si>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</si>
  <si>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</si>
  <si>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</si>
  <si>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</si>
  <si>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</si>
  <si>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</si>
  <si>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</si>
  <si>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</si>
  <si>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</si>
  <si>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</si>
  <si>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</si>
  <si>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</si>
  <si>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</si>
  <si>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</si>
  <si>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</si>
  <si>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</si>
  <si>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</si>
  <si>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</si>
  <si>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</si>
  <si>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</si>
  <si>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</si>
  <si>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</si>
  <si>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</si>
  <si>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</si>
  <si>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</si>
  <si>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</si>
  <si>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</si>
  <si>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</si>
  <si>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</si>
  <si>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</si>
  <si>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</si>
  <si>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</si>
  <si>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</si>
  <si>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</si>
  <si>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</si>
  <si>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</si>
  <si>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</si>
  <si>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</si>
  <si>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</si>
  <si>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</si>
  <si>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</si>
  <si>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</si>
  <si>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</si>
  <si>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</si>
  <si>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</si>
  <si>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</si>
  <si>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</si>
  <si>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</si>
  <si>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</si>
  <si>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</si>
  <si>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</si>
  <si>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</si>
  <si>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</si>
  <si>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</si>
  <si>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</si>
  <si>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</si>
  <si>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</si>
  <si>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</si>
  <si>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</si>
  <si>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</si>
  <si>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</si>
  <si>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</si>
  <si>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</si>
  <si>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</si>
  <si>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</si>
  <si>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</si>
  <si>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</si>
  <si>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</si>
  <si>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</si>
  <si>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</si>
  <si>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</si>
  <si>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</si>
  <si>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</si>
  <si>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</si>
  <si>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</si>
  <si>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</si>
  <si>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</si>
  <si>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</si>
  <si>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</si>
  <si>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</si>
  <si>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</si>
  <si>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</si>
  <si>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</si>
  <si>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</si>
  <si>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</si>
  <si>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</si>
  <si>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</si>
  <si>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</si>
  <si>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</si>
  <si>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</si>
  <si>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</si>
  <si>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</si>
  <si>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</si>
  <si>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</si>
  <si>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</si>
  <si>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</si>
  <si>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</si>
  <si>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</si>
  <si>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</si>
  <si>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</si>
  <si>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</si>
  <si>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</si>
  <si>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</si>
  <si>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</si>
  <si>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</si>
  <si>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</si>
  <si>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</si>
  <si>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</si>
  <si>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</si>
  <si>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</si>
  <si>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</si>
  <si>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</si>
  <si>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</si>
  <si>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</si>
  <si>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</si>
  <si>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</si>
  <si>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</si>
  <si>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</si>
  <si>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</si>
  <si>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</si>
  <si>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</si>
  <si>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</si>
  <si>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</si>
  <si>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</si>
  <si>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</si>
  <si>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</si>
  <si>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</si>
  <si>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</si>
  <si>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</si>
  <si>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</si>
  <si>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</si>
  <si>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</si>
  <si>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</si>
  <si>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</si>
  <si>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</si>
  <si>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</si>
  <si>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</si>
  <si>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</si>
  <si>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</si>
  <si>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</si>
  <si>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</si>
  <si>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</si>
  <si>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</si>
  <si>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</si>
  <si>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</si>
  <si>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</si>
  <si>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</si>
  <si>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</si>
  <si>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</si>
  <si>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</si>
  <si>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</si>
  <si>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</si>
  <si>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</si>
  <si>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</si>
  <si>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</si>
  <si>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</si>
  <si>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</si>
  <si>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</si>
  <si>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</si>
  <si>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</si>
  <si>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</si>
  <si>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</si>
  <si>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</si>
  <si>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</si>
  <si>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</si>
  <si>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</si>
  <si>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</si>
  <si>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</si>
  <si>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</si>
  <si>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</si>
  <si>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</si>
  <si>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</si>
  <si>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</si>
  <si>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</si>
  <si>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</si>
  <si>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</si>
  <si>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</si>
  <si>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</si>
  <si>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</si>
  <si>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</si>
  <si>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</si>
  <si>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</si>
  <si>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</si>
  <si>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</si>
  <si>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</si>
  <si>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</si>
  <si>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</si>
  <si>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</si>
  <si>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</si>
  <si>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</si>
  <si>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</si>
  <si>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</si>
  <si>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</si>
  <si>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</si>
  <si>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</si>
  <si>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</si>
  <si>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</si>
  <si>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</si>
  <si>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</si>
  <si>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</si>
  <si>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</si>
  <si>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</si>
  <si>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</si>
  <si>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</si>
  <si>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</si>
  <si>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</si>
  <si>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</si>
  <si>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</si>
  <si>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</si>
  <si>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</si>
  <si>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</si>
  <si>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</si>
  <si>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</si>
  <si>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</si>
  <si>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</si>
  <si>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</si>
  <si>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</si>
  <si>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</si>
  <si>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</si>
  <si>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</si>
  <si>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</si>
  <si>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</si>
  <si>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</si>
  <si>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</si>
  <si>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</si>
  <si>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</si>
  <si>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</si>
  <si>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</si>
  <si>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</si>
  <si>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</si>
  <si>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</si>
  <si>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</si>
  <si>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</si>
  <si>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</si>
  <si>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</si>
  <si>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</si>
  <si>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>Maliny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</si>
  <si>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</si>
  <si>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</si>
  <si>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</si>
  <si>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</si>
  <si>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</si>
  <si>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</si>
  <si>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</si>
  <si>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</si>
  <si>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</si>
  <si>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</si>
  <si>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2021r.</t>
  </si>
  <si>
    <t>Rosja</t>
  </si>
  <si>
    <t>Paulared</t>
  </si>
  <si>
    <t>Lobo</t>
  </si>
  <si>
    <t xml:space="preserve">Tomasz Chruśliński </t>
  </si>
  <si>
    <t xml:space="preserve">Skup jabłek przez organizacje producentów  - główne odmiany </t>
  </si>
  <si>
    <t>Antonówka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</si>
  <si>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</si>
  <si>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</si>
  <si>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</si>
  <si>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</si>
  <si>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</si>
  <si>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</si>
  <si>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</si>
  <si>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</si>
  <si>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Boskoop</t>
  </si>
  <si>
    <t>Jabłka wg odmian (import):</t>
  </si>
  <si>
    <t>Granny smith</t>
  </si>
  <si>
    <t>Pomidory na gałązkach</t>
  </si>
  <si>
    <t>Lublin</t>
  </si>
  <si>
    <t>Wrocław</t>
  </si>
  <si>
    <t>* - odmiana nie uwzględniona w zgłoszeniu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</si>
  <si>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</si>
  <si>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</si>
  <si>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I-IX 2021r.</t>
  </si>
  <si>
    <t>I-IX 2022r.</t>
  </si>
  <si>
    <t>I-IX 2022r.*</t>
  </si>
  <si>
    <t>i Transformacji Energetycznej Obszarów Wiejskich</t>
  </si>
  <si>
    <t>Wydział Informacji Rynkowej</t>
  </si>
  <si>
    <t>Ligol*)</t>
  </si>
  <si>
    <t>Średnie ceny zakupu owoców i warzyw płacone przez podmioty handlu detalicznego w okresie 07 listopadaa - 13 listopada  2022 r.</t>
  </si>
  <si>
    <t>Bydgoszcz</t>
  </si>
  <si>
    <t>14.11 -20.11</t>
  </si>
  <si>
    <t>06.11 -13.11</t>
  </si>
  <si>
    <t>NR 47/2022</t>
  </si>
  <si>
    <t>02 grudnia 2022 r.</t>
  </si>
  <si>
    <t>Brak aktualizacji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</si>
  <si>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29.11- 01.12.2022r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</si>
  <si>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29.11- 01.12.2022r</t>
    </r>
  </si>
  <si>
    <t>21.11 - 01.12.2022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</si>
</sst>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0"/>
      <color theme="1"/>
      <name val="Arial Unicode MS"/>
      <family val="2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5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0" fontId="23" fillId="3" borderId="29" xfId="0" applyFont="1" applyFill="1" applyBorder="1"/>
    <xf numFmtId="0" fontId="57" fillId="0" borderId="10" xfId="3" applyNumberFormat="1" applyFont="1" applyBorder="1" applyAlignment="1"/>
    <xf numFmtId="0" fontId="57" fillId="0" borderId="11" xfId="3" applyNumberFormat="1" applyFont="1" applyBorder="1" applyAlignment="1"/>
    <xf numFmtId="0" fontId="57" fillId="0" borderId="21" xfId="3" applyNumberFormat="1" applyFont="1" applyBorder="1" applyAlignment="1">
      <alignment horizontal="centerContinuous"/>
    </xf>
    <xf numFmtId="0" fontId="58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7" fillId="0" borderId="23" xfId="3" applyNumberFormat="1" applyFont="1" applyBorder="1" applyAlignment="1">
      <alignment horizontal="center" vertical="top"/>
    </xf>
    <xf numFmtId="165" fontId="57" fillId="0" borderId="24" xfId="3" applyNumberFormat="1" applyFont="1" applyBorder="1" applyAlignment="1">
      <alignment horizontal="center" vertical="top"/>
    </xf>
    <xf numFmtId="14" fontId="61" fillId="0" borderId="53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58" fillId="0" borderId="54" xfId="0" applyNumberFormat="1" applyFont="1" applyBorder="1" applyAlignment="1">
      <alignment horizontal="centerContinuous"/>
    </xf>
    <xf numFmtId="165" fontId="62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2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7" fillId="0" borderId="27" xfId="3" applyNumberFormat="1" applyFont="1" applyBorder="1" applyAlignment="1">
      <alignment vertical="top"/>
    </xf>
    <xf numFmtId="0" fontId="57" fillId="0" borderId="28" xfId="3" applyNumberFormat="1" applyFont="1" applyBorder="1" applyAlignment="1">
      <alignment vertical="top"/>
    </xf>
    <xf numFmtId="0" fontId="61" fillId="0" borderId="55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3" fillId="0" borderId="56" xfId="0" applyNumberFormat="1" applyFont="1" applyBorder="1" applyAlignment="1">
      <alignment horizontal="center"/>
    </xf>
    <xf numFmtId="0" fontId="62" fillId="0" borderId="29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7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58" xfId="3" applyNumberFormat="1" applyFont="1" applyBorder="1" applyAlignment="1">
      <alignment horizontal="center" vertical="top"/>
    </xf>
    <xf numFmtId="0" fontId="62" fillId="0" borderId="30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32" xfId="3" applyNumberFormat="1" applyFont="1" applyBorder="1" applyAlignment="1">
      <alignment horizontal="center" vertical="top"/>
    </xf>
    <xf numFmtId="0" fontId="64" fillId="0" borderId="1" xfId="3" applyNumberFormat="1" applyFont="1" applyBorder="1"/>
    <xf numFmtId="0" fontId="65" fillId="0" borderId="59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2" fillId="0" borderId="1" xfId="3" applyNumberFormat="1" applyFont="1" applyBorder="1" applyAlignment="1">
      <alignment horizontal="center" vertical="top"/>
    </xf>
    <xf numFmtId="164" fontId="62" fillId="0" borderId="2" xfId="3" applyNumberFormat="1" applyFont="1" applyBorder="1" applyAlignment="1">
      <alignment horizontal="center" vertical="top"/>
    </xf>
    <xf numFmtId="164" fontId="62" fillId="0" borderId="33" xfId="3" applyNumberFormat="1" applyFont="1" applyBorder="1" applyAlignment="1">
      <alignment horizontal="center" vertical="top"/>
    </xf>
    <xf numFmtId="0" fontId="58" fillId="0" borderId="50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60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61" xfId="3" applyNumberFormat="1" applyFont="1" applyBorder="1" applyAlignment="1">
      <alignment horizontal="right" vertical="top"/>
    </xf>
    <xf numFmtId="164" fontId="62" fillId="0" borderId="49" xfId="3" applyNumberFormat="1" applyFont="1" applyBorder="1" applyAlignment="1">
      <alignment horizontal="right" vertical="top"/>
    </xf>
    <xf numFmtId="164" fontId="62" fillId="0" borderId="36" xfId="3" applyNumberFormat="1" applyFont="1" applyBorder="1" applyAlignment="1">
      <alignment horizontal="right" vertical="top"/>
    </xf>
    <xf numFmtId="164" fontId="62" fillId="0" borderId="35" xfId="3" applyNumberFormat="1" applyFont="1" applyBorder="1" applyAlignment="1">
      <alignment horizontal="right" vertical="top"/>
    </xf>
    <xf numFmtId="164" fontId="62" fillId="0" borderId="37" xfId="3" applyNumberFormat="1" applyFont="1" applyBorder="1" applyAlignment="1">
      <alignment horizontal="right" vertical="top"/>
    </xf>
    <xf numFmtId="0" fontId="58" fillId="0" borderId="62" xfId="0" applyFont="1" applyFill="1" applyBorder="1"/>
    <xf numFmtId="0" fontId="58" fillId="0" borderId="62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4" fillId="0" borderId="70" xfId="3" applyNumberFormat="1" applyFont="1" applyBorder="1" applyAlignment="1">
      <alignment horizontal="right"/>
    </xf>
    <xf numFmtId="0" fontId="65" fillId="0" borderId="50" xfId="3" applyNumberFormat="1" applyFont="1" applyBorder="1"/>
    <xf numFmtId="2" fontId="65" fillId="0" borderId="127" xfId="3" applyNumberFormat="1" applyFont="1" applyBorder="1" applyAlignment="1">
      <alignment vertical="top"/>
    </xf>
    <xf numFmtId="0" fontId="65" fillId="0" borderId="110" xfId="3" applyNumberFormat="1" applyFont="1" applyBorder="1"/>
    <xf numFmtId="0" fontId="65" fillId="0" borderId="112" xfId="3" applyNumberFormat="1" applyFont="1" applyBorder="1" applyAlignment="1">
      <alignment horizontal="left" vertical="top"/>
    </xf>
    <xf numFmtId="2" fontId="65" fillId="0" borderId="45" xfId="3" applyNumberFormat="1" applyFont="1" applyBorder="1" applyAlignment="1">
      <alignment horizontal="right" vertical="top"/>
    </xf>
    <xf numFmtId="2" fontId="65" fillId="0" borderId="52" xfId="3" applyNumberFormat="1" applyFont="1" applyBorder="1" applyAlignment="1">
      <alignment horizontal="right" vertical="top"/>
    </xf>
    <xf numFmtId="2" fontId="65" fillId="0" borderId="51" xfId="3" applyNumberFormat="1" applyFont="1" applyBorder="1" applyAlignment="1">
      <alignment horizontal="right" vertical="top"/>
    </xf>
    <xf numFmtId="2" fontId="65" fillId="0" borderId="44" xfId="3" applyNumberFormat="1" applyFont="1" applyBorder="1" applyAlignment="1">
      <alignment horizontal="right" vertical="top"/>
    </xf>
    <xf numFmtId="0" fontId="66" fillId="0" borderId="11" xfId="0" applyFont="1" applyBorder="1" applyAlignment="1">
      <alignment horizontal="center" vertical="center"/>
    </xf>
    <xf numFmtId="0" fontId="66" fillId="0" borderId="24" xfId="0" applyFont="1" applyBorder="1" applyAlignment="1">
      <alignment vertical="center"/>
    </xf>
    <xf numFmtId="14" fontId="66" fillId="5" borderId="100" xfId="0" applyNumberFormat="1" applyFont="1" applyFill="1" applyBorder="1" applyAlignment="1">
      <alignment horizontal="center"/>
    </xf>
    <xf numFmtId="14" fontId="66" fillId="2" borderId="107" xfId="0" applyNumberFormat="1" applyFont="1" applyFill="1" applyBorder="1" applyAlignment="1">
      <alignment horizontal="center"/>
    </xf>
    <xf numFmtId="0" fontId="68" fillId="0" borderId="105" xfId="0" applyFont="1" applyBorder="1"/>
    <xf numFmtId="2" fontId="66" fillId="5" borderId="53" xfId="0" applyNumberFormat="1" applyFont="1" applyFill="1" applyBorder="1" applyAlignment="1"/>
    <xf numFmtId="2" fontId="68" fillId="2" borderId="14" xfId="0" applyNumberFormat="1" applyFont="1" applyFill="1" applyBorder="1" applyAlignment="1"/>
    <xf numFmtId="164" fontId="69" fillId="0" borderId="14" xfId="0" applyNumberFormat="1" applyFont="1" applyBorder="1" applyAlignment="1">
      <alignment horizontal="right"/>
    </xf>
    <xf numFmtId="2" fontId="66" fillId="5" borderId="53" xfId="0" quotePrefix="1" applyNumberFormat="1" applyFont="1" applyFill="1" applyBorder="1" applyAlignment="1"/>
    <xf numFmtId="0" fontId="68" fillId="0" borderId="106" xfId="0" applyFont="1" applyBorder="1"/>
    <xf numFmtId="2" fontId="66" fillId="5" borderId="55" xfId="0" applyNumberFormat="1" applyFont="1" applyFill="1" applyBorder="1" applyAlignment="1"/>
    <xf numFmtId="2" fontId="68" fillId="2" borderId="16" xfId="0" applyNumberFormat="1" applyFont="1" applyFill="1" applyBorder="1" applyAlignment="1"/>
    <xf numFmtId="164" fontId="69" fillId="0" borderId="16" xfId="0" applyNumberFormat="1" applyFont="1" applyBorder="1" applyAlignment="1">
      <alignment horizontal="right"/>
    </xf>
    <xf numFmtId="0" fontId="67" fillId="0" borderId="128" xfId="0" applyFont="1" applyBorder="1" applyAlignment="1">
      <alignment horizontal="left"/>
    </xf>
    <xf numFmtId="0" fontId="67" fillId="0" borderId="129" xfId="0" applyFont="1" applyBorder="1" applyAlignment="1">
      <alignment horizontal="left"/>
    </xf>
    <xf numFmtId="0" fontId="67" fillId="0" borderId="6" xfId="0" applyFont="1" applyBorder="1" applyAlignment="1">
      <alignment horizontal="left"/>
    </xf>
    <xf numFmtId="164" fontId="69" fillId="0" borderId="14" xfId="0" applyNumberFormat="1" applyFont="1" applyBorder="1" applyAlignment="1"/>
    <xf numFmtId="164" fontId="62" fillId="0" borderId="130" xfId="3" applyNumberFormat="1" applyFont="1" applyBorder="1" applyAlignment="1">
      <alignment horizontal="right" vertical="top"/>
    </xf>
    <xf numFmtId="164" fontId="62" fillId="0" borderId="131" xfId="3" applyNumberFormat="1" applyFont="1" applyBorder="1" applyAlignment="1">
      <alignment horizontal="right" vertical="top"/>
    </xf>
    <xf numFmtId="164" fontId="62" fillId="0" borderId="132" xfId="3" applyNumberFormat="1" applyFont="1" applyBorder="1" applyAlignment="1">
      <alignment horizontal="right" vertical="top"/>
    </xf>
    <xf numFmtId="0" fontId="70" fillId="0" borderId="0" xfId="0" applyFont="1" applyAlignment="1">
      <alignment horizontal="left" vertical="center"/>
    </xf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0" fillId="0" borderId="0" xfId="0" applyFill="1"/>
    <xf numFmtId="0" fontId="45" fillId="0" borderId="0" xfId="0" applyFont="1" applyFill="1" applyAlignment="1"/>
    <xf numFmtId="0" fontId="71" fillId="0" borderId="0" xfId="0" applyFont="1" applyFill="1" applyAlignment="1">
      <alignment vertical="center"/>
    </xf>
    <xf numFmtId="0" fontId="21" fillId="0" borderId="0" xfId="0" applyFont="1"/>
    <xf numFmtId="0" fontId="72" fillId="0" borderId="0" xfId="0" applyFont="1"/>
    <xf numFmtId="164" fontId="62" fillId="0" borderId="133" xfId="3" applyNumberFormat="1" applyFont="1" applyBorder="1" applyAlignment="1">
      <alignment horizontal="right" vertical="top"/>
    </xf>
    <xf numFmtId="2" fontId="20" fillId="0" borderId="134" xfId="2" applyNumberFormat="1" applyFont="1" applyBorder="1"/>
    <xf numFmtId="2" fontId="54" fillId="0" borderId="135" xfId="2" applyNumberFormat="1" applyFont="1" applyBorder="1"/>
    <xf numFmtId="2" fontId="54" fillId="0" borderId="136" xfId="2" applyNumberFormat="1" applyFont="1" applyBorder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66" fillId="0" borderId="104" xfId="0" applyFont="1" applyBorder="1" applyAlignment="1">
      <alignment horizontal="center"/>
    </xf>
    <xf numFmtId="0" fontId="66" fillId="0" borderId="32" xfId="0" applyFont="1" applyBorder="1" applyAlignment="1">
      <alignment horizontal="center" vertical="center" wrapText="1"/>
    </xf>
    <xf numFmtId="0" fontId="66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2022-11-20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2.4</c:v>
                </c:pt>
                <c:pt idx="2">
                  <c:v>1.93</c:v>
                </c:pt>
                <c:pt idx="3">
                  <c:v>2.1800000000000002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2022-11-13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2.42</c:v>
                </c:pt>
                <c:pt idx="2">
                  <c:v>2.0699999999999998</c:v>
                </c:pt>
                <c:pt idx="3">
                  <c:v>2.2000000000000002</c:v>
                </c:pt>
                <c:pt idx="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2022-11-20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1.73</c:v>
                </c:pt>
                <c:pt idx="2">
                  <c:v>9.4499999999999993</c:v>
                </c:pt>
                <c:pt idx="3" formatCode="General">
                  <c:v>12.9</c:v>
                </c:pt>
                <c:pt idx="4" formatCode="General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2022-11-13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1.73</c:v>
                </c:pt>
                <c:pt idx="2">
                  <c:v>9.15</c:v>
                </c:pt>
                <c:pt idx="3" formatCode="General">
                  <c:v>14.23</c:v>
                </c:pt>
                <c:pt idx="4" formatCode="General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workbookViewId="0">
      <selection activeCell="T25" sqref="T2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364"/>
      <c r="C1" s="364"/>
      <c r="D1" s="364"/>
      <c r="E1" s="28"/>
      <c r="F1" s="28"/>
      <c r="G1" s="36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364"/>
      <c r="C2" s="364"/>
      <c r="D2" s="365" t="s">
        <v>215</v>
      </c>
      <c r="E2" s="28"/>
      <c r="F2" s="28"/>
      <c r="G2" s="36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364"/>
      <c r="C3" s="364"/>
      <c r="D3" s="365" t="s">
        <v>294</v>
      </c>
      <c r="E3" s="36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366" t="s">
        <v>295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36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301</v>
      </c>
      <c r="C12" s="179"/>
      <c r="D12" s="196"/>
      <c r="E12" s="180" t="s">
        <v>302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2.5" customHeight="1" x14ac:dyDescent="0.4">
      <c r="A15" s="192"/>
      <c r="B15" s="181" t="s">
        <v>237</v>
      </c>
      <c r="C15" s="182"/>
      <c r="D15" s="183" t="s">
        <v>306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290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238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241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239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240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274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257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271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258</v>
      </c>
      <c r="C28" s="201" t="s">
        <v>259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260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261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262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263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O31" sqref="O31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291</v>
      </c>
      <c r="B7" s="70"/>
      <c r="C7" s="71"/>
      <c r="D7" s="72"/>
      <c r="E7" s="69" t="s">
        <v>292</v>
      </c>
      <c r="F7" s="70"/>
      <c r="G7" s="71"/>
      <c r="H7" s="68"/>
      <c r="I7" s="69" t="s">
        <v>291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263469.85600000003</v>
      </c>
      <c r="C9" s="76">
        <v>659831.92200000002</v>
      </c>
      <c r="D9" s="77"/>
      <c r="E9" s="93" t="s">
        <v>121</v>
      </c>
      <c r="F9" s="84">
        <v>208216.152</v>
      </c>
      <c r="G9" s="76">
        <v>496123.44099999999</v>
      </c>
      <c r="H9" s="68"/>
      <c r="I9" s="93" t="s">
        <v>121</v>
      </c>
      <c r="J9" s="84">
        <v>61728.578000000001</v>
      </c>
      <c r="K9" s="76">
        <v>56473.985000000001</v>
      </c>
      <c r="L9" s="77"/>
      <c r="M9" s="93" t="s">
        <v>121</v>
      </c>
      <c r="N9" s="84">
        <v>81069.437000000005</v>
      </c>
      <c r="O9" s="76">
        <v>70067.877999999997</v>
      </c>
    </row>
    <row r="10" spans="1:15" ht="15.75" x14ac:dyDescent="0.25">
      <c r="A10" s="91" t="s">
        <v>122</v>
      </c>
      <c r="B10" s="85">
        <v>40142.228000000003</v>
      </c>
      <c r="C10" s="78">
        <v>88763.885999999999</v>
      </c>
      <c r="D10" s="79"/>
      <c r="E10" s="91" t="s">
        <v>122</v>
      </c>
      <c r="F10" s="85">
        <v>23356.287</v>
      </c>
      <c r="G10" s="78">
        <v>61191.16</v>
      </c>
      <c r="H10" s="68"/>
      <c r="I10" s="91" t="s">
        <v>128</v>
      </c>
      <c r="J10" s="85">
        <v>19425.625</v>
      </c>
      <c r="K10" s="78">
        <v>12737.356</v>
      </c>
      <c r="L10" s="79"/>
      <c r="M10" s="91" t="s">
        <v>181</v>
      </c>
      <c r="N10" s="85">
        <v>18465.349999999999</v>
      </c>
      <c r="O10" s="78">
        <v>20433.544999999998</v>
      </c>
    </row>
    <row r="11" spans="1:15" ht="15.75" x14ac:dyDescent="0.25">
      <c r="A11" s="91" t="s">
        <v>123</v>
      </c>
      <c r="B11" s="85">
        <v>29903.114000000001</v>
      </c>
      <c r="C11" s="78">
        <v>92717.83</v>
      </c>
      <c r="D11" s="79"/>
      <c r="E11" s="91" t="s">
        <v>124</v>
      </c>
      <c r="F11" s="85">
        <v>22827.036</v>
      </c>
      <c r="G11" s="78">
        <v>50053.006000000001</v>
      </c>
      <c r="H11" s="68"/>
      <c r="I11" s="91" t="s">
        <v>131</v>
      </c>
      <c r="J11" s="85">
        <v>11792.244000000001</v>
      </c>
      <c r="K11" s="78">
        <v>9878.2469999999994</v>
      </c>
      <c r="L11" s="79"/>
      <c r="M11" s="91" t="s">
        <v>128</v>
      </c>
      <c r="N11" s="85">
        <v>16798.138999999999</v>
      </c>
      <c r="O11" s="78">
        <v>10244.425999999999</v>
      </c>
    </row>
    <row r="12" spans="1:15" ht="15.75" x14ac:dyDescent="0.25">
      <c r="A12" s="91" t="s">
        <v>124</v>
      </c>
      <c r="B12" s="85">
        <v>28421.232</v>
      </c>
      <c r="C12" s="78">
        <v>59424.803999999996</v>
      </c>
      <c r="D12" s="79"/>
      <c r="E12" s="91" t="s">
        <v>128</v>
      </c>
      <c r="F12" s="85">
        <v>16156.691999999999</v>
      </c>
      <c r="G12" s="78">
        <v>48421.451000000001</v>
      </c>
      <c r="H12" s="68"/>
      <c r="I12" s="91" t="s">
        <v>139</v>
      </c>
      <c r="J12" s="85">
        <v>3626.9650000000001</v>
      </c>
      <c r="K12" s="78">
        <v>3470.989</v>
      </c>
      <c r="L12" s="79"/>
      <c r="M12" s="91" t="s">
        <v>131</v>
      </c>
      <c r="N12" s="85">
        <v>14424.343999999999</v>
      </c>
      <c r="O12" s="78">
        <v>9711.6</v>
      </c>
    </row>
    <row r="13" spans="1:15" ht="15.75" x14ac:dyDescent="0.25">
      <c r="A13" s="91" t="s">
        <v>128</v>
      </c>
      <c r="B13" s="85">
        <v>18895.278999999999</v>
      </c>
      <c r="C13" s="78">
        <v>66409.010999999999</v>
      </c>
      <c r="D13" s="79"/>
      <c r="E13" s="91" t="s">
        <v>126</v>
      </c>
      <c r="F13" s="85">
        <v>15050.93</v>
      </c>
      <c r="G13" s="78">
        <v>43432.758999999998</v>
      </c>
      <c r="H13" s="68"/>
      <c r="I13" s="91" t="s">
        <v>183</v>
      </c>
      <c r="J13" s="85">
        <v>3377.547</v>
      </c>
      <c r="K13" s="78">
        <v>3265.2620000000002</v>
      </c>
      <c r="L13" s="79"/>
      <c r="M13" s="91" t="s">
        <v>138</v>
      </c>
      <c r="N13" s="85">
        <v>4760.9520000000002</v>
      </c>
      <c r="O13" s="78">
        <v>4567.67</v>
      </c>
    </row>
    <row r="14" spans="1:15" ht="15.75" x14ac:dyDescent="0.25">
      <c r="A14" s="91" t="s">
        <v>192</v>
      </c>
      <c r="B14" s="85">
        <v>15144.913</v>
      </c>
      <c r="C14" s="78">
        <v>41543.118000000002</v>
      </c>
      <c r="D14" s="79"/>
      <c r="E14" s="91" t="s">
        <v>123</v>
      </c>
      <c r="F14" s="85">
        <v>13019.326999999999</v>
      </c>
      <c r="G14" s="78">
        <v>31703.815999999999</v>
      </c>
      <c r="H14" s="68"/>
      <c r="I14" s="91" t="s">
        <v>138</v>
      </c>
      <c r="J14" s="85">
        <v>3215.855</v>
      </c>
      <c r="K14" s="78">
        <v>3373.2730000000001</v>
      </c>
      <c r="L14" s="79"/>
      <c r="M14" s="91" t="s">
        <v>183</v>
      </c>
      <c r="N14" s="85">
        <v>4495.6350000000002</v>
      </c>
      <c r="O14" s="78">
        <v>3378.9540000000002</v>
      </c>
    </row>
    <row r="15" spans="1:15" ht="15.75" x14ac:dyDescent="0.25">
      <c r="A15" s="91" t="s">
        <v>126</v>
      </c>
      <c r="B15" s="85">
        <v>14695.869000000001</v>
      </c>
      <c r="C15" s="78">
        <v>42644.021999999997</v>
      </c>
      <c r="D15" s="79"/>
      <c r="E15" s="91" t="s">
        <v>127</v>
      </c>
      <c r="F15" s="85">
        <v>9034.1010000000006</v>
      </c>
      <c r="G15" s="78">
        <v>19344.094000000001</v>
      </c>
      <c r="H15" s="68"/>
      <c r="I15" s="91" t="s">
        <v>181</v>
      </c>
      <c r="J15" s="85">
        <v>3051.212</v>
      </c>
      <c r="K15" s="78">
        <v>4241.5140000000001</v>
      </c>
      <c r="L15" s="79"/>
      <c r="M15" s="91" t="s">
        <v>139</v>
      </c>
      <c r="N15" s="85">
        <v>3754.893</v>
      </c>
      <c r="O15" s="78">
        <v>3491.107</v>
      </c>
    </row>
    <row r="16" spans="1:15" ht="15.75" x14ac:dyDescent="0.25">
      <c r="A16" s="91" t="s">
        <v>130</v>
      </c>
      <c r="B16" s="85">
        <v>11890.555</v>
      </c>
      <c r="C16" s="78">
        <v>22603.306</v>
      </c>
      <c r="D16" s="79"/>
      <c r="E16" s="91" t="s">
        <v>132</v>
      </c>
      <c r="F16" s="85">
        <v>7726.2190000000001</v>
      </c>
      <c r="G16" s="78">
        <v>15721.915999999999</v>
      </c>
      <c r="H16" s="68"/>
      <c r="I16" s="91" t="s">
        <v>127</v>
      </c>
      <c r="J16" s="85">
        <v>2649.4110000000001</v>
      </c>
      <c r="K16" s="78">
        <v>2853.31</v>
      </c>
      <c r="L16" s="79"/>
      <c r="M16" s="91" t="s">
        <v>144</v>
      </c>
      <c r="N16" s="85">
        <v>3324.6959999999999</v>
      </c>
      <c r="O16" s="78">
        <v>3220</v>
      </c>
    </row>
    <row r="17" spans="1:15" ht="15.75" x14ac:dyDescent="0.25">
      <c r="A17" s="91" t="s">
        <v>138</v>
      </c>
      <c r="B17" s="85">
        <v>10801.198</v>
      </c>
      <c r="C17" s="78">
        <v>35030.370999999999</v>
      </c>
      <c r="D17" s="79"/>
      <c r="E17" s="91" t="s">
        <v>192</v>
      </c>
      <c r="F17" s="85">
        <v>7185.0770000000002</v>
      </c>
      <c r="G17" s="78">
        <v>18069.873</v>
      </c>
      <c r="H17" s="68"/>
      <c r="I17" s="91" t="s">
        <v>123</v>
      </c>
      <c r="J17" s="85">
        <v>2455.66</v>
      </c>
      <c r="K17" s="78">
        <v>3589.99</v>
      </c>
      <c r="L17" s="79"/>
      <c r="M17" s="91" t="s">
        <v>127</v>
      </c>
      <c r="N17" s="85">
        <v>2968.9969999999998</v>
      </c>
      <c r="O17" s="78">
        <v>2945.489</v>
      </c>
    </row>
    <row r="18" spans="1:15" ht="15.75" x14ac:dyDescent="0.25">
      <c r="A18" s="91" t="s">
        <v>127</v>
      </c>
      <c r="B18" s="85">
        <v>10381.039000000001</v>
      </c>
      <c r="C18" s="78">
        <v>20277.716</v>
      </c>
      <c r="D18" s="79"/>
      <c r="E18" s="91" t="s">
        <v>131</v>
      </c>
      <c r="F18" s="85">
        <v>6743.951</v>
      </c>
      <c r="G18" s="78">
        <v>12001.812</v>
      </c>
      <c r="H18" s="68"/>
      <c r="I18" s="91" t="s">
        <v>133</v>
      </c>
      <c r="J18" s="85">
        <v>2264.9340000000002</v>
      </c>
      <c r="K18" s="78">
        <v>2522.3580000000002</v>
      </c>
      <c r="L18" s="79"/>
      <c r="M18" s="91" t="s">
        <v>133</v>
      </c>
      <c r="N18" s="85">
        <v>2558.9029999999998</v>
      </c>
      <c r="O18" s="78">
        <v>2658.1509999999998</v>
      </c>
    </row>
    <row r="19" spans="1:15" ht="15.75" x14ac:dyDescent="0.25">
      <c r="A19" s="91" t="s">
        <v>132</v>
      </c>
      <c r="B19" s="85">
        <v>7748.799</v>
      </c>
      <c r="C19" s="78">
        <v>15768.931</v>
      </c>
      <c r="D19" s="79"/>
      <c r="E19" s="91" t="s">
        <v>138</v>
      </c>
      <c r="F19" s="85">
        <v>6220.12</v>
      </c>
      <c r="G19" s="78">
        <v>16269.493</v>
      </c>
      <c r="H19" s="68"/>
      <c r="I19" s="91" t="s">
        <v>144</v>
      </c>
      <c r="J19" s="85">
        <v>2139.125</v>
      </c>
      <c r="K19" s="78">
        <v>2253.4929999999999</v>
      </c>
      <c r="L19" s="79"/>
      <c r="M19" s="91" t="s">
        <v>130</v>
      </c>
      <c r="N19" s="85">
        <v>1887.202</v>
      </c>
      <c r="O19" s="78">
        <v>2148.7080000000001</v>
      </c>
    </row>
    <row r="20" spans="1:15" ht="16.5" thickBot="1" x14ac:dyDescent="0.3">
      <c r="A20" s="92" t="s">
        <v>131</v>
      </c>
      <c r="B20" s="86">
        <v>6482.9830000000002</v>
      </c>
      <c r="C20" s="80">
        <v>10330.984</v>
      </c>
      <c r="D20" s="81"/>
      <c r="E20" s="92" t="s">
        <v>268</v>
      </c>
      <c r="F20" s="86">
        <v>6219.192</v>
      </c>
      <c r="G20" s="80">
        <v>11141.807000000001</v>
      </c>
      <c r="H20" s="26"/>
      <c r="I20" s="92" t="s">
        <v>192</v>
      </c>
      <c r="J20" s="86">
        <v>1705.8340000000001</v>
      </c>
      <c r="K20" s="80">
        <v>1593.049</v>
      </c>
      <c r="L20" s="81"/>
      <c r="M20" s="92" t="s">
        <v>192</v>
      </c>
      <c r="N20" s="86">
        <v>1207.837</v>
      </c>
      <c r="O20" s="80">
        <v>1045.1980000000001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291</v>
      </c>
      <c r="B24" s="70"/>
      <c r="C24" s="71"/>
      <c r="D24" s="72"/>
      <c r="E24" s="69" t="s">
        <v>292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48902.758999999998</v>
      </c>
      <c r="C26" s="76">
        <v>109296.992</v>
      </c>
      <c r="D26" s="77"/>
      <c r="E26" s="93" t="s">
        <v>121</v>
      </c>
      <c r="F26" s="84">
        <v>74380.350000000006</v>
      </c>
      <c r="G26" s="76">
        <v>148951.255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15435.583000000001</v>
      </c>
      <c r="C27" s="78">
        <v>32337.403999999999</v>
      </c>
      <c r="D27" s="79"/>
      <c r="E27" s="91" t="s">
        <v>192</v>
      </c>
      <c r="F27" s="85">
        <v>23407.614000000001</v>
      </c>
      <c r="G27" s="78">
        <v>38406.324999999997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12379.422</v>
      </c>
      <c r="C28" s="78">
        <v>26137.031999999999</v>
      </c>
      <c r="D28" s="79"/>
      <c r="E28" s="91" t="s">
        <v>131</v>
      </c>
      <c r="F28" s="85">
        <v>15872.427</v>
      </c>
      <c r="G28" s="78">
        <v>27224.972000000002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4197.1189999999997</v>
      </c>
      <c r="C29" s="78">
        <v>7629.6570000000002</v>
      </c>
      <c r="D29" s="79"/>
      <c r="E29" s="91" t="s">
        <v>181</v>
      </c>
      <c r="F29" s="85">
        <v>14100.101000000001</v>
      </c>
      <c r="G29" s="78">
        <v>42907.199999999997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3958.152</v>
      </c>
      <c r="C30" s="78">
        <v>8987.4689999999991</v>
      </c>
      <c r="D30" s="79"/>
      <c r="E30" s="91" t="s">
        <v>128</v>
      </c>
      <c r="F30" s="85">
        <v>6563.4189999999999</v>
      </c>
      <c r="G30" s="78">
        <v>11535.368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3783.5680000000002</v>
      </c>
      <c r="C31" s="78">
        <v>11755.347</v>
      </c>
      <c r="D31" s="79"/>
      <c r="E31" s="91" t="s">
        <v>138</v>
      </c>
      <c r="F31" s="85">
        <v>2911.21</v>
      </c>
      <c r="G31" s="78">
        <v>4742.1099999999997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2063.8539999999998</v>
      </c>
      <c r="C32" s="78">
        <v>5504.3670000000002</v>
      </c>
      <c r="D32" s="79"/>
      <c r="E32" s="91" t="s">
        <v>136</v>
      </c>
      <c r="F32" s="85">
        <v>2640.39</v>
      </c>
      <c r="G32" s="78">
        <v>5735.6949999999997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1476.702</v>
      </c>
      <c r="C33" s="78">
        <v>2957.1419999999998</v>
      </c>
      <c r="D33" s="79"/>
      <c r="E33" s="91" t="s">
        <v>144</v>
      </c>
      <c r="F33" s="85">
        <v>1764.3340000000001</v>
      </c>
      <c r="G33" s="78">
        <v>2539.9679999999998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1303.6199999999999</v>
      </c>
      <c r="C34" s="78">
        <v>1918.279</v>
      </c>
      <c r="D34" s="79"/>
      <c r="E34" s="91" t="s">
        <v>183</v>
      </c>
      <c r="F34" s="85">
        <v>1124.4680000000001</v>
      </c>
      <c r="G34" s="78">
        <v>2653.5430000000001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1131.33</v>
      </c>
      <c r="C35" s="78">
        <v>2843.85</v>
      </c>
      <c r="D35" s="79"/>
      <c r="E35" s="91" t="s">
        <v>127</v>
      </c>
      <c r="F35" s="85">
        <v>1091.999</v>
      </c>
      <c r="G35" s="78">
        <v>2023.2739999999999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834.17899999999997</v>
      </c>
      <c r="C36" s="78">
        <v>2280.1759999999999</v>
      </c>
      <c r="D36" s="79"/>
      <c r="E36" s="91" t="s">
        <v>124</v>
      </c>
      <c r="F36" s="85">
        <v>955.89499999999998</v>
      </c>
      <c r="G36" s="78">
        <v>2071.2510000000002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533.55100000000004</v>
      </c>
      <c r="C37" s="80">
        <v>1551.3710000000001</v>
      </c>
      <c r="D37" s="81"/>
      <c r="E37" s="92" t="s">
        <v>182</v>
      </c>
      <c r="F37" s="86">
        <v>835.50099999999998</v>
      </c>
      <c r="G37" s="80">
        <v>1816.538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N38" sqref="N3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291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291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79513.483999999997</v>
      </c>
      <c r="C9" s="76">
        <v>114514.36199999999</v>
      </c>
      <c r="D9" s="77"/>
      <c r="E9" s="93" t="s">
        <v>121</v>
      </c>
      <c r="F9" s="84">
        <v>79461.323999999993</v>
      </c>
      <c r="G9" s="76">
        <v>116648.75</v>
      </c>
      <c r="H9" s="26"/>
      <c r="I9" s="26"/>
      <c r="J9" s="93" t="s">
        <v>121</v>
      </c>
      <c r="K9" s="84">
        <v>139290.516</v>
      </c>
      <c r="L9" s="76">
        <v>94799.536999999997</v>
      </c>
      <c r="M9" s="77"/>
      <c r="N9" s="98" t="s">
        <v>121</v>
      </c>
      <c r="O9" s="84">
        <v>144876.87100000001</v>
      </c>
      <c r="P9" s="99">
        <v>87962.764999999999</v>
      </c>
      <c r="Q9" s="26"/>
    </row>
    <row r="10" spans="1:17" ht="15.75" x14ac:dyDescent="0.25">
      <c r="A10" s="91" t="s">
        <v>130</v>
      </c>
      <c r="B10" s="85">
        <v>31450.42</v>
      </c>
      <c r="C10" s="87">
        <v>42785.173000000003</v>
      </c>
      <c r="D10" s="79"/>
      <c r="E10" s="91" t="s">
        <v>130</v>
      </c>
      <c r="F10" s="85">
        <v>37981.75</v>
      </c>
      <c r="G10" s="87">
        <v>60697.375999999997</v>
      </c>
      <c r="H10" s="26"/>
      <c r="I10" s="26"/>
      <c r="J10" s="91" t="s">
        <v>144</v>
      </c>
      <c r="K10" s="85">
        <v>47369.887000000002</v>
      </c>
      <c r="L10" s="87">
        <v>39681.409</v>
      </c>
      <c r="M10" s="79"/>
      <c r="N10" s="100" t="s">
        <v>144</v>
      </c>
      <c r="O10" s="85">
        <v>40788.6</v>
      </c>
      <c r="P10" s="87">
        <v>34774.747000000003</v>
      </c>
      <c r="Q10" s="26"/>
    </row>
    <row r="11" spans="1:17" ht="15.75" x14ac:dyDescent="0.25">
      <c r="A11" s="91" t="s">
        <v>139</v>
      </c>
      <c r="B11" s="85">
        <v>14291.165999999999</v>
      </c>
      <c r="C11" s="78">
        <v>23452.842000000001</v>
      </c>
      <c r="D11" s="79"/>
      <c r="E11" s="91" t="s">
        <v>128</v>
      </c>
      <c r="F11" s="85">
        <v>11772.786</v>
      </c>
      <c r="G11" s="78">
        <v>13862.378000000001</v>
      </c>
      <c r="H11" s="26"/>
      <c r="I11" s="26"/>
      <c r="J11" s="91" t="s">
        <v>128</v>
      </c>
      <c r="K11" s="85">
        <v>18745.23</v>
      </c>
      <c r="L11" s="78">
        <v>10050.596</v>
      </c>
      <c r="M11" s="79"/>
      <c r="N11" s="100" t="s">
        <v>128</v>
      </c>
      <c r="O11" s="85">
        <v>25708.600999999999</v>
      </c>
      <c r="P11" s="87">
        <v>12207.741</v>
      </c>
      <c r="Q11" s="26"/>
    </row>
    <row r="12" spans="1:17" ht="15.75" x14ac:dyDescent="0.25">
      <c r="A12" s="91" t="s">
        <v>128</v>
      </c>
      <c r="B12" s="85">
        <v>11124.493</v>
      </c>
      <c r="C12" s="78">
        <v>13554.157999999999</v>
      </c>
      <c r="D12" s="79"/>
      <c r="E12" s="91" t="s">
        <v>122</v>
      </c>
      <c r="F12" s="85">
        <v>9110.4339999999993</v>
      </c>
      <c r="G12" s="78">
        <v>16546.697</v>
      </c>
      <c r="H12" s="26"/>
      <c r="I12" s="26"/>
      <c r="J12" s="91" t="s">
        <v>192</v>
      </c>
      <c r="K12" s="85">
        <v>15131.337</v>
      </c>
      <c r="L12" s="78">
        <v>6927.7579999999998</v>
      </c>
      <c r="M12" s="79"/>
      <c r="N12" s="100" t="s">
        <v>192</v>
      </c>
      <c r="O12" s="85">
        <v>14003.06</v>
      </c>
      <c r="P12" s="87">
        <v>5649.03</v>
      </c>
      <c r="Q12" s="26"/>
    </row>
    <row r="13" spans="1:17" ht="15.75" x14ac:dyDescent="0.25">
      <c r="A13" s="91" t="s">
        <v>122</v>
      </c>
      <c r="B13" s="85">
        <v>9979.4159999999993</v>
      </c>
      <c r="C13" s="78">
        <v>19100.133000000002</v>
      </c>
      <c r="D13" s="79"/>
      <c r="E13" s="91" t="s">
        <v>139</v>
      </c>
      <c r="F13" s="85">
        <v>7209.3649999999998</v>
      </c>
      <c r="G13" s="78">
        <v>11947.475</v>
      </c>
      <c r="H13" s="26"/>
      <c r="I13" s="26"/>
      <c r="J13" s="91" t="s">
        <v>145</v>
      </c>
      <c r="K13" s="85">
        <v>12803.343999999999</v>
      </c>
      <c r="L13" s="78">
        <v>7696.9539999999997</v>
      </c>
      <c r="M13" s="79"/>
      <c r="N13" s="100" t="s">
        <v>145</v>
      </c>
      <c r="O13" s="85">
        <v>13094.311</v>
      </c>
      <c r="P13" s="87">
        <v>6089.9210000000003</v>
      </c>
      <c r="Q13" s="26"/>
    </row>
    <row r="14" spans="1:17" ht="15.75" x14ac:dyDescent="0.25">
      <c r="A14" s="91" t="s">
        <v>142</v>
      </c>
      <c r="B14" s="85">
        <v>4538.2579999999998</v>
      </c>
      <c r="C14" s="78">
        <v>5842.2309999999998</v>
      </c>
      <c r="D14" s="79"/>
      <c r="E14" s="91" t="s">
        <v>142</v>
      </c>
      <c r="F14" s="85">
        <v>5351.049</v>
      </c>
      <c r="G14" s="78">
        <v>4990.6809999999996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10220.826999999999</v>
      </c>
      <c r="P14" s="87">
        <v>5150.1660000000002</v>
      </c>
      <c r="Q14" s="26"/>
    </row>
    <row r="15" spans="1:17" ht="15.75" x14ac:dyDescent="0.25">
      <c r="A15" s="91" t="s">
        <v>192</v>
      </c>
      <c r="B15" s="85">
        <v>2373.8910000000001</v>
      </c>
      <c r="C15" s="78">
        <v>2508.893</v>
      </c>
      <c r="D15" s="79"/>
      <c r="E15" s="91" t="s">
        <v>192</v>
      </c>
      <c r="F15" s="85">
        <v>2408.1770000000001</v>
      </c>
      <c r="G15" s="78">
        <v>1913.663</v>
      </c>
      <c r="H15" s="26"/>
      <c r="I15" s="26"/>
      <c r="J15" s="91" t="s">
        <v>125</v>
      </c>
      <c r="K15" s="85">
        <v>7725.2470000000003</v>
      </c>
      <c r="L15" s="78">
        <v>4582.0529999999999</v>
      </c>
      <c r="M15" s="79"/>
      <c r="N15" s="100" t="s">
        <v>137</v>
      </c>
      <c r="O15" s="85">
        <v>10017.790000000001</v>
      </c>
      <c r="P15" s="87">
        <v>5610.1</v>
      </c>
      <c r="Q15" s="26"/>
    </row>
    <row r="16" spans="1:17" ht="15.75" x14ac:dyDescent="0.25">
      <c r="A16" s="91" t="s">
        <v>144</v>
      </c>
      <c r="B16" s="85">
        <v>2318.8209999999999</v>
      </c>
      <c r="C16" s="78">
        <v>3049.1669999999999</v>
      </c>
      <c r="D16" s="79"/>
      <c r="E16" s="91" t="s">
        <v>141</v>
      </c>
      <c r="F16" s="85">
        <v>1925.2909999999999</v>
      </c>
      <c r="G16" s="78">
        <v>2507.386</v>
      </c>
      <c r="H16" s="26"/>
      <c r="I16" s="26"/>
      <c r="J16" s="91" t="s">
        <v>142</v>
      </c>
      <c r="K16" s="85">
        <v>6729.7380000000003</v>
      </c>
      <c r="L16" s="78">
        <v>3831.8249999999998</v>
      </c>
      <c r="M16" s="79"/>
      <c r="N16" s="100" t="s">
        <v>125</v>
      </c>
      <c r="O16" s="85">
        <v>8732.49</v>
      </c>
      <c r="P16" s="87">
        <v>5021.759</v>
      </c>
      <c r="Q16" s="26"/>
    </row>
    <row r="17" spans="1:17" ht="15.75" x14ac:dyDescent="0.25">
      <c r="A17" s="91" t="s">
        <v>141</v>
      </c>
      <c r="B17" s="85">
        <v>1799.6110000000001</v>
      </c>
      <c r="C17" s="78">
        <v>2186.8000000000002</v>
      </c>
      <c r="D17" s="79"/>
      <c r="E17" s="91" t="s">
        <v>144</v>
      </c>
      <c r="F17" s="85">
        <v>1440.184</v>
      </c>
      <c r="G17" s="78">
        <v>1580.01</v>
      </c>
      <c r="H17" s="26"/>
      <c r="I17" s="26"/>
      <c r="J17" s="91" t="s">
        <v>130</v>
      </c>
      <c r="K17" s="85">
        <v>5920.7650000000003</v>
      </c>
      <c r="L17" s="78">
        <v>3149.5169999999998</v>
      </c>
      <c r="M17" s="79"/>
      <c r="N17" s="100" t="s">
        <v>130</v>
      </c>
      <c r="O17" s="85">
        <v>7921.0789999999997</v>
      </c>
      <c r="P17" s="87">
        <v>3378.5839999999998</v>
      </c>
      <c r="Q17" s="26"/>
    </row>
    <row r="18" spans="1:17" ht="15.75" x14ac:dyDescent="0.25">
      <c r="A18" s="91" t="s">
        <v>232</v>
      </c>
      <c r="B18" s="85">
        <v>524.59400000000005</v>
      </c>
      <c r="C18" s="78">
        <v>683.86</v>
      </c>
      <c r="D18" s="79"/>
      <c r="E18" s="91" t="s">
        <v>232</v>
      </c>
      <c r="F18" s="85">
        <v>1170.249</v>
      </c>
      <c r="G18" s="78">
        <v>1142.941</v>
      </c>
      <c r="H18" s="26"/>
      <c r="I18" s="26"/>
      <c r="J18" s="91" t="s">
        <v>139</v>
      </c>
      <c r="K18" s="85">
        <v>3975.6260000000002</v>
      </c>
      <c r="L18" s="78">
        <v>4704.4210000000003</v>
      </c>
      <c r="M18" s="79"/>
      <c r="N18" s="100" t="s">
        <v>122</v>
      </c>
      <c r="O18" s="85">
        <v>4064.23</v>
      </c>
      <c r="P18" s="87">
        <v>2068.7440000000001</v>
      </c>
      <c r="Q18" s="26"/>
    </row>
    <row r="19" spans="1:17" ht="15.75" x14ac:dyDescent="0.25">
      <c r="A19" s="91" t="s">
        <v>140</v>
      </c>
      <c r="B19" s="85">
        <v>256.286</v>
      </c>
      <c r="C19" s="78">
        <v>378.78399999999999</v>
      </c>
      <c r="D19" s="79"/>
      <c r="E19" s="91" t="s">
        <v>140</v>
      </c>
      <c r="F19" s="85">
        <v>462.67500000000001</v>
      </c>
      <c r="G19" s="78">
        <v>658.79399999999998</v>
      </c>
      <c r="H19" s="26"/>
      <c r="I19" s="26"/>
      <c r="J19" s="91" t="s">
        <v>122</v>
      </c>
      <c r="K19" s="85">
        <v>3513.2049999999999</v>
      </c>
      <c r="L19" s="78">
        <v>1953.3589999999999</v>
      </c>
      <c r="M19" s="79"/>
      <c r="N19" s="100" t="s">
        <v>139</v>
      </c>
      <c r="O19" s="85">
        <v>2061.0329999999999</v>
      </c>
      <c r="P19" s="87">
        <v>2085.665</v>
      </c>
      <c r="Q19" s="26"/>
    </row>
    <row r="20" spans="1:17" ht="16.5" thickBot="1" x14ac:dyDescent="0.3">
      <c r="A20" s="92" t="s">
        <v>234</v>
      </c>
      <c r="B20" s="86">
        <v>159.44</v>
      </c>
      <c r="C20" s="80">
        <v>225.965</v>
      </c>
      <c r="D20" s="79"/>
      <c r="E20" s="92" t="s">
        <v>275</v>
      </c>
      <c r="F20" s="86">
        <v>289.46800000000002</v>
      </c>
      <c r="G20" s="80">
        <v>285.738</v>
      </c>
      <c r="H20" s="26"/>
      <c r="I20" s="26"/>
      <c r="J20" s="92" t="s">
        <v>143</v>
      </c>
      <c r="K20" s="86">
        <v>2480.739</v>
      </c>
      <c r="L20" s="80">
        <v>2454.027</v>
      </c>
      <c r="M20" s="79"/>
      <c r="N20" s="101" t="s">
        <v>183</v>
      </c>
      <c r="O20" s="102">
        <v>1883.0329999999999</v>
      </c>
      <c r="P20" s="103">
        <v>804.66800000000001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267</v>
      </c>
      <c r="E6" s="49" t="s">
        <v>243</v>
      </c>
      <c r="F6" s="50" t="s">
        <v>267</v>
      </c>
      <c r="G6" s="49" t="s">
        <v>243</v>
      </c>
      <c r="H6" s="50" t="s">
        <v>267</v>
      </c>
      <c r="I6" s="49" t="s">
        <v>243</v>
      </c>
      <c r="J6" s="50" t="s">
        <v>267</v>
      </c>
      <c r="K6" s="49" t="s">
        <v>243</v>
      </c>
      <c r="L6" s="51" t="s">
        <v>267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5"/>
  <sheetViews>
    <sheetView showGridLines="0" zoomScale="90" zoomScaleNormal="90" workbookViewId="0">
      <selection activeCell="B2" sqref="B2:O58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4"/>
      <c r="C2" s="275"/>
      <c r="D2" s="276" t="s">
        <v>103</v>
      </c>
      <c r="E2" s="277"/>
      <c r="F2" s="276"/>
      <c r="G2" s="276"/>
      <c r="H2" s="278" t="s">
        <v>104</v>
      </c>
      <c r="I2" s="279"/>
      <c r="J2" s="279"/>
      <c r="K2" s="279"/>
      <c r="L2" s="280"/>
      <c r="M2" s="280"/>
      <c r="N2" s="280"/>
      <c r="O2" s="281"/>
    </row>
    <row r="3" spans="2:15" ht="60.75" x14ac:dyDescent="0.35">
      <c r="B3" s="282" t="s">
        <v>105</v>
      </c>
      <c r="C3" s="283" t="s">
        <v>3</v>
      </c>
      <c r="D3" s="284">
        <v>44896</v>
      </c>
      <c r="E3" s="285"/>
      <c r="F3" s="286">
        <v>44889</v>
      </c>
      <c r="G3" s="287"/>
      <c r="H3" s="288" t="s">
        <v>106</v>
      </c>
      <c r="I3" s="289"/>
      <c r="J3" s="290" t="s">
        <v>107</v>
      </c>
      <c r="K3" s="289"/>
      <c r="L3" s="290" t="s">
        <v>108</v>
      </c>
      <c r="M3" s="289"/>
      <c r="N3" s="290" t="s">
        <v>109</v>
      </c>
      <c r="O3" s="291"/>
    </row>
    <row r="4" spans="2:15" ht="21.75" thickBot="1" x14ac:dyDescent="0.4">
      <c r="B4" s="292"/>
      <c r="C4" s="293"/>
      <c r="D4" s="294" t="s">
        <v>4</v>
      </c>
      <c r="E4" s="295" t="s">
        <v>5</v>
      </c>
      <c r="F4" s="296" t="s">
        <v>4</v>
      </c>
      <c r="G4" s="297" t="s">
        <v>5</v>
      </c>
      <c r="H4" s="298" t="s">
        <v>4</v>
      </c>
      <c r="I4" s="299" t="s">
        <v>5</v>
      </c>
      <c r="J4" s="300" t="s">
        <v>4</v>
      </c>
      <c r="K4" s="299" t="s">
        <v>5</v>
      </c>
      <c r="L4" s="300" t="s">
        <v>4</v>
      </c>
      <c r="M4" s="299" t="s">
        <v>5</v>
      </c>
      <c r="N4" s="300" t="s">
        <v>4</v>
      </c>
      <c r="O4" s="301" t="s">
        <v>5</v>
      </c>
    </row>
    <row r="5" spans="2:15" ht="21.75" thickBot="1" x14ac:dyDescent="0.4">
      <c r="B5" s="302">
        <v>1</v>
      </c>
      <c r="C5" s="303">
        <v>2</v>
      </c>
      <c r="D5" s="304">
        <v>3</v>
      </c>
      <c r="E5" s="305">
        <v>4</v>
      </c>
      <c r="F5" s="305">
        <v>5</v>
      </c>
      <c r="G5" s="306">
        <v>6</v>
      </c>
      <c r="H5" s="307">
        <v>7</v>
      </c>
      <c r="I5" s="308">
        <v>8</v>
      </c>
      <c r="J5" s="308">
        <v>9</v>
      </c>
      <c r="K5" s="308">
        <v>10</v>
      </c>
      <c r="L5" s="308">
        <v>11</v>
      </c>
      <c r="M5" s="308">
        <v>12</v>
      </c>
      <c r="N5" s="308">
        <v>13</v>
      </c>
      <c r="O5" s="309">
        <v>14</v>
      </c>
    </row>
    <row r="6" spans="2:15" ht="21.75" thickBot="1" x14ac:dyDescent="0.4">
      <c r="B6" s="310" t="s">
        <v>110</v>
      </c>
      <c r="C6" s="311"/>
      <c r="D6" s="312"/>
      <c r="E6" s="312"/>
      <c r="F6" s="312"/>
      <c r="G6" s="312"/>
      <c r="H6" s="313"/>
      <c r="I6" s="314"/>
      <c r="J6" s="314"/>
      <c r="K6" s="314"/>
      <c r="L6" s="314"/>
      <c r="M6" s="314"/>
      <c r="N6" s="314"/>
      <c r="O6" s="315"/>
    </row>
    <row r="7" spans="2:15" x14ac:dyDescent="0.35">
      <c r="B7" s="316" t="s">
        <v>7</v>
      </c>
      <c r="C7" s="317" t="s">
        <v>6</v>
      </c>
      <c r="D7" s="318">
        <v>18.833333333333332</v>
      </c>
      <c r="E7" s="319">
        <v>21.223333333333333</v>
      </c>
      <c r="F7" s="320">
        <v>17.166666666666668</v>
      </c>
      <c r="G7" s="321">
        <v>20.39</v>
      </c>
      <c r="H7" s="322">
        <v>9.7087378640776567</v>
      </c>
      <c r="I7" s="323">
        <v>4.0869707372895148</v>
      </c>
      <c r="J7" s="324">
        <v>9.7087378640776567</v>
      </c>
      <c r="K7" s="323">
        <v>4.0869707372895148</v>
      </c>
      <c r="L7" s="324">
        <v>9.7087378640776567</v>
      </c>
      <c r="M7" s="323">
        <v>4.0869707372895148</v>
      </c>
      <c r="N7" s="324">
        <v>39.506172839506164</v>
      </c>
      <c r="O7" s="325">
        <v>6.1166666666666636</v>
      </c>
    </row>
    <row r="8" spans="2:15" x14ac:dyDescent="0.35">
      <c r="B8" s="326" t="s">
        <v>111</v>
      </c>
      <c r="C8" s="317" t="s">
        <v>6</v>
      </c>
      <c r="D8" s="318">
        <v>1.14375</v>
      </c>
      <c r="E8" s="319">
        <v>1.53125</v>
      </c>
      <c r="F8" s="320">
        <v>1.1250000000000002</v>
      </c>
      <c r="G8" s="321">
        <v>1.5249999999999999</v>
      </c>
      <c r="H8" s="322">
        <v>1.6666666666666508</v>
      </c>
      <c r="I8" s="323">
        <v>0.40983606557377633</v>
      </c>
      <c r="J8" s="324">
        <v>-4.6874999999999751</v>
      </c>
      <c r="K8" s="323">
        <v>-7.8947368421052557</v>
      </c>
      <c r="L8" s="324">
        <v>-4.6874999999999751</v>
      </c>
      <c r="M8" s="323">
        <v>-13.325471698113207</v>
      </c>
      <c r="N8" s="324">
        <v>-7.9741379310344644</v>
      </c>
      <c r="O8" s="325">
        <v>-18.177480916030536</v>
      </c>
    </row>
    <row r="9" spans="2:15" x14ac:dyDescent="0.35">
      <c r="B9" s="326" t="s">
        <v>8</v>
      </c>
      <c r="C9" s="317" t="s">
        <v>6</v>
      </c>
      <c r="D9" s="318">
        <v>2.0237499999999997</v>
      </c>
      <c r="E9" s="319">
        <v>2.4370833333333333</v>
      </c>
      <c r="F9" s="320">
        <v>2.01125</v>
      </c>
      <c r="G9" s="321">
        <v>2.4370833333333333</v>
      </c>
      <c r="H9" s="322">
        <v>0.62150403977624524</v>
      </c>
      <c r="I9" s="323">
        <v>0</v>
      </c>
      <c r="J9" s="324">
        <v>-6.6858789625360435</v>
      </c>
      <c r="K9" s="323">
        <v>-5.9797460215399543</v>
      </c>
      <c r="L9" s="324">
        <v>-6.6858789625360435</v>
      </c>
      <c r="M9" s="323">
        <v>-3.9538023646183205</v>
      </c>
      <c r="N9" s="324">
        <v>-5.2424749163879714</v>
      </c>
      <c r="O9" s="325">
        <v>-4.1416932009739522</v>
      </c>
    </row>
    <row r="10" spans="2:15" x14ac:dyDescent="0.35">
      <c r="B10" s="326" t="s">
        <v>23</v>
      </c>
      <c r="C10" s="317" t="s">
        <v>19</v>
      </c>
      <c r="D10" s="318">
        <v>3.7857142857142856</v>
      </c>
      <c r="E10" s="319">
        <v>5.2857142857142856</v>
      </c>
      <c r="F10" s="320">
        <v>3.5</v>
      </c>
      <c r="G10" s="321">
        <v>4.9285714285714288</v>
      </c>
      <c r="H10" s="322">
        <v>8.1632653061224456</v>
      </c>
      <c r="I10" s="323">
        <v>7.2463768115941951</v>
      </c>
      <c r="J10" s="324">
        <v>-4.6119235095613078</v>
      </c>
      <c r="K10" s="323">
        <v>-4.9759229534510458</v>
      </c>
      <c r="L10" s="324">
        <v>-4.6119235095613078</v>
      </c>
      <c r="M10" s="323">
        <v>-1.9145802650957384</v>
      </c>
      <c r="N10" s="324">
        <v>-18.461538461538471</v>
      </c>
      <c r="O10" s="325">
        <v>-11.904761904761907</v>
      </c>
    </row>
    <row r="11" spans="2:15" x14ac:dyDescent="0.35">
      <c r="B11" s="326" t="s">
        <v>9</v>
      </c>
      <c r="C11" s="317" t="s">
        <v>6</v>
      </c>
      <c r="D11" s="318">
        <v>1.1312500000000001</v>
      </c>
      <c r="E11" s="319">
        <v>1.46875</v>
      </c>
      <c r="F11" s="320">
        <v>1.1187499999999999</v>
      </c>
      <c r="G11" s="321">
        <v>1.4937499999999999</v>
      </c>
      <c r="H11" s="322">
        <v>1.1173184357542059</v>
      </c>
      <c r="I11" s="323">
        <v>-1.6736401673640111</v>
      </c>
      <c r="J11" s="324">
        <v>0.55555555555556346</v>
      </c>
      <c r="K11" s="323">
        <v>-4.7297297297297343</v>
      </c>
      <c r="L11" s="324">
        <v>0.55555555555556346</v>
      </c>
      <c r="M11" s="323">
        <v>-5.2419354838709706</v>
      </c>
      <c r="N11" s="324">
        <v>1.9144144144144337</v>
      </c>
      <c r="O11" s="325">
        <v>-2.7317880794701992</v>
      </c>
    </row>
    <row r="12" spans="2:15" x14ac:dyDescent="0.35">
      <c r="B12" s="326" t="s">
        <v>10</v>
      </c>
      <c r="C12" s="317" t="s">
        <v>6</v>
      </c>
      <c r="D12" s="318">
        <v>1.325</v>
      </c>
      <c r="E12" s="319">
        <v>1.7250000000000001</v>
      </c>
      <c r="F12" s="320">
        <v>1.325</v>
      </c>
      <c r="G12" s="321">
        <v>1.7249999999999999</v>
      </c>
      <c r="H12" s="322">
        <v>0</v>
      </c>
      <c r="I12" s="323">
        <v>1.2872151010146743E-14</v>
      </c>
      <c r="J12" s="324">
        <v>-7.8260869565217428</v>
      </c>
      <c r="K12" s="323">
        <v>-5.4794520547945247</v>
      </c>
      <c r="L12" s="324">
        <v>-7.8260869565217428</v>
      </c>
      <c r="M12" s="323">
        <v>-5.9090909090909003</v>
      </c>
      <c r="N12" s="324">
        <v>-14.120370370370377</v>
      </c>
      <c r="O12" s="325">
        <v>-7.8244274809160377</v>
      </c>
    </row>
    <row r="13" spans="2:15" x14ac:dyDescent="0.35">
      <c r="B13" s="326" t="s">
        <v>12</v>
      </c>
      <c r="C13" s="317" t="s">
        <v>6</v>
      </c>
      <c r="D13" s="318">
        <v>8</v>
      </c>
      <c r="E13" s="319">
        <v>10.25</v>
      </c>
      <c r="F13" s="320">
        <v>7.75</v>
      </c>
      <c r="G13" s="321">
        <v>10</v>
      </c>
      <c r="H13" s="322">
        <v>3.225806451612903</v>
      </c>
      <c r="I13" s="323">
        <v>2.5</v>
      </c>
      <c r="J13" s="324">
        <v>-1.2345679012345634</v>
      </c>
      <c r="K13" s="323">
        <v>7.8947368421052628</v>
      </c>
      <c r="L13" s="324">
        <v>-1.2345679012345634</v>
      </c>
      <c r="M13" s="323">
        <v>8.8495575221239005</v>
      </c>
      <c r="N13" s="324">
        <v>3.225806451612903</v>
      </c>
      <c r="O13" s="325">
        <v>14.525139664804479</v>
      </c>
    </row>
    <row r="14" spans="2:15" x14ac:dyDescent="0.35">
      <c r="B14" s="326" t="s">
        <v>13</v>
      </c>
      <c r="C14" s="317" t="s">
        <v>6</v>
      </c>
      <c r="D14" s="318">
        <v>9.75</v>
      </c>
      <c r="E14" s="319">
        <v>11</v>
      </c>
      <c r="F14" s="320">
        <v>9.1999999999999993</v>
      </c>
      <c r="G14" s="321">
        <v>10.6</v>
      </c>
      <c r="H14" s="322">
        <v>5.9782608695652257</v>
      </c>
      <c r="I14" s="323">
        <v>3.7735849056603805</v>
      </c>
      <c r="J14" s="324">
        <v>13.592233009708728</v>
      </c>
      <c r="K14" s="323">
        <v>14.782608695652167</v>
      </c>
      <c r="L14" s="324">
        <v>13.592233009708728</v>
      </c>
      <c r="M14" s="323">
        <v>21.259842519685044</v>
      </c>
      <c r="N14" s="324">
        <v>24.468085106382983</v>
      </c>
      <c r="O14" s="325">
        <v>22.222222222222221</v>
      </c>
    </row>
    <row r="15" spans="2:15" x14ac:dyDescent="0.35">
      <c r="B15" s="326" t="s">
        <v>24</v>
      </c>
      <c r="C15" s="317" t="s">
        <v>6</v>
      </c>
      <c r="D15" s="318">
        <v>5.625</v>
      </c>
      <c r="E15" s="319">
        <v>6.875</v>
      </c>
      <c r="F15" s="320">
        <v>5.6428571428571432</v>
      </c>
      <c r="G15" s="321">
        <v>7.5</v>
      </c>
      <c r="H15" s="322">
        <v>-0.31645569620253838</v>
      </c>
      <c r="I15" s="323">
        <v>-8.3333333333333321</v>
      </c>
      <c r="J15" s="324">
        <v>-8.6426914153132302</v>
      </c>
      <c r="K15" s="323">
        <v>-13.908765652951699</v>
      </c>
      <c r="L15" s="324">
        <v>-8.6426914153132302</v>
      </c>
      <c r="M15" s="323">
        <v>-11.858974358974358</v>
      </c>
      <c r="N15" s="324">
        <v>1.9637462235649557</v>
      </c>
      <c r="O15" s="325">
        <v>-4.9539170506912447</v>
      </c>
    </row>
    <row r="16" spans="2:15" x14ac:dyDescent="0.35">
      <c r="B16" s="326" t="s">
        <v>25</v>
      </c>
      <c r="C16" s="317" t="s">
        <v>6</v>
      </c>
      <c r="D16" s="318">
        <v>4.666666666666667</v>
      </c>
      <c r="E16" s="319">
        <v>5.833333333333333</v>
      </c>
      <c r="F16" s="320">
        <v>4.2666666666666666</v>
      </c>
      <c r="G16" s="321">
        <v>5.416666666666667</v>
      </c>
      <c r="H16" s="322">
        <v>9.3750000000000089</v>
      </c>
      <c r="I16" s="323">
        <v>7.6923076923076819</v>
      </c>
      <c r="J16" s="324">
        <v>7.1038251366120377</v>
      </c>
      <c r="K16" s="323">
        <v>10.360360360360357</v>
      </c>
      <c r="L16" s="324">
        <v>7.1038251366120377</v>
      </c>
      <c r="M16" s="323">
        <v>18.3574879227053</v>
      </c>
      <c r="N16" s="324">
        <v>14.285714285714302</v>
      </c>
      <c r="O16" s="325">
        <v>18.644067796610155</v>
      </c>
    </row>
    <row r="17" spans="2:15" x14ac:dyDescent="0.35">
      <c r="B17" s="326" t="s">
        <v>26</v>
      </c>
      <c r="C17" s="317" t="s">
        <v>6</v>
      </c>
      <c r="D17" s="318">
        <v>7.2249999999999996</v>
      </c>
      <c r="E17" s="319">
        <v>8.2249999999999996</v>
      </c>
      <c r="F17" s="320">
        <v>6.8428571428571425</v>
      </c>
      <c r="G17" s="321">
        <v>8.6999999999999993</v>
      </c>
      <c r="H17" s="322">
        <v>5.5845511482254695</v>
      </c>
      <c r="I17" s="323">
        <v>-5.4597701149425246</v>
      </c>
      <c r="J17" s="324">
        <v>10.095238095238091</v>
      </c>
      <c r="K17" s="323">
        <v>-2.3738872403560958</v>
      </c>
      <c r="L17" s="324">
        <v>10.095238095238091</v>
      </c>
      <c r="M17" s="323">
        <v>0.6116207951070205</v>
      </c>
      <c r="N17" s="324">
        <v>17.479674796747972</v>
      </c>
      <c r="O17" s="325">
        <v>8.7004405286343598</v>
      </c>
    </row>
    <row r="18" spans="2:15" x14ac:dyDescent="0.35">
      <c r="B18" s="326" t="s">
        <v>15</v>
      </c>
      <c r="C18" s="317" t="s">
        <v>6</v>
      </c>
      <c r="D18" s="318">
        <v>3.5</v>
      </c>
      <c r="E18" s="319">
        <v>4.3250000000000002</v>
      </c>
      <c r="F18" s="320">
        <v>3.6375000000000002</v>
      </c>
      <c r="G18" s="321">
        <v>4.4124999999999996</v>
      </c>
      <c r="H18" s="322">
        <v>-3.7800687285223415</v>
      </c>
      <c r="I18" s="323">
        <v>-1.983002832861178</v>
      </c>
      <c r="J18" s="324">
        <v>-13.580246913580243</v>
      </c>
      <c r="K18" s="323">
        <v>-14.35643564356435</v>
      </c>
      <c r="L18" s="324">
        <v>-13.580246913580243</v>
      </c>
      <c r="M18" s="323">
        <v>-14.262114537444928</v>
      </c>
      <c r="N18" s="324">
        <v>-19.672131147540977</v>
      </c>
      <c r="O18" s="325">
        <v>-16.826923076923077</v>
      </c>
    </row>
    <row r="19" spans="2:15" x14ac:dyDescent="0.35">
      <c r="B19" s="326" t="s">
        <v>16</v>
      </c>
      <c r="C19" s="317" t="s">
        <v>6</v>
      </c>
      <c r="D19" s="318">
        <v>7.4761904761904763</v>
      </c>
      <c r="E19" s="319">
        <v>9.6433333333333326</v>
      </c>
      <c r="F19" s="320">
        <v>6.4285714285714288</v>
      </c>
      <c r="G19" s="321">
        <v>8.262380952380953</v>
      </c>
      <c r="H19" s="322">
        <v>16.296296296296291</v>
      </c>
      <c r="I19" s="323">
        <v>16.713734078727434</v>
      </c>
      <c r="J19" s="324">
        <v>15.760368663594459</v>
      </c>
      <c r="K19" s="323">
        <v>24.089861133451276</v>
      </c>
      <c r="L19" s="324">
        <v>15.760368663594459</v>
      </c>
      <c r="M19" s="323">
        <v>24.692901168053087</v>
      </c>
      <c r="N19" s="324">
        <v>9.4152902641299079</v>
      </c>
      <c r="O19" s="325">
        <v>24.323162870648879</v>
      </c>
    </row>
    <row r="20" spans="2:15" x14ac:dyDescent="0.35">
      <c r="B20" s="327" t="s">
        <v>116</v>
      </c>
      <c r="C20" s="317" t="s">
        <v>6</v>
      </c>
      <c r="D20" s="318">
        <v>12.286111111111111</v>
      </c>
      <c r="E20" s="319">
        <v>16.959444444444447</v>
      </c>
      <c r="F20" s="320">
        <v>9.1611111111111097</v>
      </c>
      <c r="G20" s="321">
        <v>13.166666666666666</v>
      </c>
      <c r="H20" s="322">
        <v>34.111582777440894</v>
      </c>
      <c r="I20" s="323">
        <v>28.805907172995802</v>
      </c>
      <c r="J20" s="324">
        <v>48.922558922558956</v>
      </c>
      <c r="K20" s="323">
        <v>48.189320388349529</v>
      </c>
      <c r="L20" s="324">
        <v>48.922558922558956</v>
      </c>
      <c r="M20" s="323">
        <v>58.980596970508628</v>
      </c>
      <c r="N20" s="324">
        <v>61.12932604735883</v>
      </c>
      <c r="O20" s="325">
        <v>67.500685871056262</v>
      </c>
    </row>
    <row r="21" spans="2:15" x14ac:dyDescent="0.35">
      <c r="B21" s="326" t="s">
        <v>27</v>
      </c>
      <c r="C21" s="317" t="s">
        <v>6</v>
      </c>
      <c r="D21" s="318">
        <v>3.25</v>
      </c>
      <c r="E21" s="319">
        <v>4</v>
      </c>
      <c r="F21" s="320">
        <v>0</v>
      </c>
      <c r="G21" s="321">
        <v>0</v>
      </c>
      <c r="H21" s="322"/>
      <c r="I21" s="323"/>
      <c r="J21" s="324"/>
      <c r="K21" s="323"/>
      <c r="L21" s="324"/>
      <c r="M21" s="323"/>
      <c r="N21" s="324"/>
      <c r="O21" s="325"/>
    </row>
    <row r="22" spans="2:15" x14ac:dyDescent="0.35">
      <c r="B22" s="326" t="s">
        <v>17</v>
      </c>
      <c r="C22" s="317" t="s">
        <v>196</v>
      </c>
      <c r="D22" s="318">
        <v>1.6937499999999999</v>
      </c>
      <c r="E22" s="319">
        <v>2.1687500000000002</v>
      </c>
      <c r="F22" s="320">
        <v>1.5874999999999999</v>
      </c>
      <c r="G22" s="321">
        <v>1.9875000000000003</v>
      </c>
      <c r="H22" s="322">
        <v>6.6929133858267695</v>
      </c>
      <c r="I22" s="323">
        <v>9.1194968553459059</v>
      </c>
      <c r="J22" s="324">
        <v>11.98347107438016</v>
      </c>
      <c r="K22" s="323">
        <v>10.509554140127403</v>
      </c>
      <c r="L22" s="324">
        <v>11.98347107438016</v>
      </c>
      <c r="M22" s="323">
        <v>10.275423728813548</v>
      </c>
      <c r="N22" s="324">
        <v>2.2090517241379297</v>
      </c>
      <c r="O22" s="325">
        <v>2.5760135135135203</v>
      </c>
    </row>
    <row r="23" spans="2:15" x14ac:dyDescent="0.35">
      <c r="B23" s="326" t="s">
        <v>18</v>
      </c>
      <c r="C23" s="317" t="s">
        <v>19</v>
      </c>
      <c r="D23" s="318">
        <v>2.3937500000000003</v>
      </c>
      <c r="E23" s="319">
        <v>3.0645833333333332</v>
      </c>
      <c r="F23" s="320">
        <v>2.3937499999999998</v>
      </c>
      <c r="G23" s="321">
        <v>3.0249999999999999</v>
      </c>
      <c r="H23" s="322">
        <v>1.8552029654310711E-14</v>
      </c>
      <c r="I23" s="323">
        <v>1.3085399449035802</v>
      </c>
      <c r="J23" s="324">
        <v>-6.1274509803921395</v>
      </c>
      <c r="K23" s="323">
        <v>-2.1290751829673913</v>
      </c>
      <c r="L23" s="324">
        <v>-6.1274509803921395</v>
      </c>
      <c r="M23" s="323">
        <v>-1.3781287246722393</v>
      </c>
      <c r="N23" s="324">
        <v>-3.2921315890727096</v>
      </c>
      <c r="O23" s="325">
        <v>4.8916143753565207</v>
      </c>
    </row>
    <row r="24" spans="2:15" x14ac:dyDescent="0.35">
      <c r="B24" s="326" t="s">
        <v>42</v>
      </c>
      <c r="C24" s="317" t="s">
        <v>6</v>
      </c>
      <c r="D24" s="318">
        <v>2.7749999999999999</v>
      </c>
      <c r="E24" s="319">
        <v>3.45</v>
      </c>
      <c r="F24" s="320">
        <v>2.7124999999999999</v>
      </c>
      <c r="G24" s="321">
        <v>3.4625000000000004</v>
      </c>
      <c r="H24" s="322">
        <v>2.3041474654377883</v>
      </c>
      <c r="I24" s="323">
        <v>-0.36101083032491482</v>
      </c>
      <c r="J24" s="324">
        <v>-5.9322033898305166</v>
      </c>
      <c r="K24" s="323">
        <v>-14.814814814814806</v>
      </c>
      <c r="L24" s="324">
        <v>-5.9322033898305166</v>
      </c>
      <c r="M24" s="323">
        <v>-14.226519337016569</v>
      </c>
      <c r="N24" s="324">
        <v>-17.340425531914896</v>
      </c>
      <c r="O24" s="325">
        <v>-16.724137931034484</v>
      </c>
    </row>
    <row r="25" spans="2:15" ht="21.75" thickBot="1" x14ac:dyDescent="0.4">
      <c r="B25" s="326" t="s">
        <v>20</v>
      </c>
      <c r="C25" s="317" t="s">
        <v>6</v>
      </c>
      <c r="D25" s="318">
        <v>1.1623809523809523</v>
      </c>
      <c r="E25" s="319">
        <v>1.4190476190476191</v>
      </c>
      <c r="F25" s="320">
        <v>1.1057142857142856</v>
      </c>
      <c r="G25" s="321">
        <v>1.4047619047619049</v>
      </c>
      <c r="H25" s="322">
        <v>5.1248923341946577</v>
      </c>
      <c r="I25" s="323">
        <v>1.0169491525423691</v>
      </c>
      <c r="J25" s="324">
        <v>-6.3854266538830391</v>
      </c>
      <c r="K25" s="323">
        <v>-7.9785386189060903</v>
      </c>
      <c r="L25" s="324">
        <v>-6.3854266538830391</v>
      </c>
      <c r="M25" s="323">
        <v>-8.3609526087402095</v>
      </c>
      <c r="N25" s="324">
        <v>-7.5378787878788103</v>
      </c>
      <c r="O25" s="325">
        <v>-8.8685015290519704</v>
      </c>
    </row>
    <row r="26" spans="2:15" ht="21.75" thickBot="1" x14ac:dyDescent="0.4">
      <c r="B26" s="310" t="s">
        <v>191</v>
      </c>
      <c r="C26" s="328"/>
      <c r="D26" s="312"/>
      <c r="E26" s="312"/>
      <c r="F26" s="312"/>
      <c r="G26" s="312"/>
      <c r="H26" s="314"/>
      <c r="I26" s="314"/>
      <c r="J26" s="314"/>
      <c r="K26" s="314"/>
      <c r="L26" s="314"/>
      <c r="M26" s="314"/>
      <c r="N26" s="314"/>
      <c r="O26" s="315"/>
    </row>
    <row r="27" spans="2:15" x14ac:dyDescent="0.35">
      <c r="B27" s="326" t="s">
        <v>21</v>
      </c>
      <c r="C27" s="317" t="s">
        <v>6</v>
      </c>
      <c r="D27" s="318">
        <v>3.0625</v>
      </c>
      <c r="E27" s="319">
        <v>4.5625</v>
      </c>
      <c r="F27" s="320">
        <v>2.90625</v>
      </c>
      <c r="G27" s="321">
        <v>4.625</v>
      </c>
      <c r="H27" s="322">
        <v>5.376344086021505</v>
      </c>
      <c r="I27" s="323">
        <v>-1.3513513513513513</v>
      </c>
      <c r="J27" s="324">
        <v>3.1578947368421053</v>
      </c>
      <c r="K27" s="323">
        <v>2.8169014084507045</v>
      </c>
      <c r="L27" s="324">
        <v>3.1578947368421053</v>
      </c>
      <c r="M27" s="323">
        <v>0.15243902439024826</v>
      </c>
      <c r="N27" s="324">
        <v>-4.7222222222222259</v>
      </c>
      <c r="O27" s="325">
        <v>0.43238993710692164</v>
      </c>
    </row>
    <row r="28" spans="2:15" x14ac:dyDescent="0.35">
      <c r="B28" s="326" t="s">
        <v>256</v>
      </c>
      <c r="C28" s="317" t="s">
        <v>6</v>
      </c>
      <c r="D28" s="318">
        <v>33</v>
      </c>
      <c r="E28" s="319">
        <v>37.5</v>
      </c>
      <c r="F28" s="320">
        <v>31</v>
      </c>
      <c r="G28" s="321">
        <v>37.75</v>
      </c>
      <c r="H28" s="322">
        <v>6.4516129032258061</v>
      </c>
      <c r="I28" s="323">
        <v>-0.66225165562913912</v>
      </c>
      <c r="J28" s="324">
        <v>1.0204081632653135</v>
      </c>
      <c r="K28" s="323">
        <v>-0.44247787610618844</v>
      </c>
      <c r="L28" s="324">
        <v>1.0204081632653135</v>
      </c>
      <c r="M28" s="323">
        <v>-2.2801302931596092</v>
      </c>
      <c r="N28" s="324">
        <v>9.3922651933701609</v>
      </c>
      <c r="O28" s="325">
        <v>1.8099547511312153</v>
      </c>
    </row>
    <row r="29" spans="2:15" x14ac:dyDescent="0.35">
      <c r="B29" s="326" t="s">
        <v>46</v>
      </c>
      <c r="C29" s="317" t="s">
        <v>6</v>
      </c>
      <c r="D29" s="318">
        <v>3</v>
      </c>
      <c r="E29" s="319">
        <v>4.75</v>
      </c>
      <c r="F29" s="320">
        <v>3.625</v>
      </c>
      <c r="G29" s="321">
        <v>5.375</v>
      </c>
      <c r="H29" s="322">
        <v>-17.241379310344829</v>
      </c>
      <c r="I29" s="323">
        <v>-11.627906976744185</v>
      </c>
      <c r="J29" s="324">
        <v>-12.195121951219507</v>
      </c>
      <c r="K29" s="323">
        <v>-3.3898305084745819</v>
      </c>
      <c r="L29" s="324">
        <v>-12.195121951219507</v>
      </c>
      <c r="M29" s="323">
        <v>-2.8409090909090988</v>
      </c>
      <c r="N29" s="324">
        <v>-10.638297872340427</v>
      </c>
      <c r="O29" s="325">
        <v>-1.6272189349112369</v>
      </c>
    </row>
    <row r="30" spans="2:15" ht="21.75" thickBot="1" x14ac:dyDescent="0.4">
      <c r="B30" s="326" t="s">
        <v>45</v>
      </c>
      <c r="C30" s="317" t="s">
        <v>6</v>
      </c>
      <c r="D30" s="318">
        <v>26</v>
      </c>
      <c r="E30" s="319">
        <v>29</v>
      </c>
      <c r="F30" s="320">
        <v>26</v>
      </c>
      <c r="G30" s="321">
        <v>29</v>
      </c>
      <c r="H30" s="322">
        <v>0</v>
      </c>
      <c r="I30" s="323">
        <v>0</v>
      </c>
      <c r="J30" s="324">
        <v>33.333333333333329</v>
      </c>
      <c r="K30" s="323">
        <v>26.086956521739129</v>
      </c>
      <c r="L30" s="324">
        <v>33.333333333333329</v>
      </c>
      <c r="M30" s="323">
        <v>15.079365079365081</v>
      </c>
      <c r="N30" s="324">
        <v>15.044247787610612</v>
      </c>
      <c r="O30" s="325">
        <v>12.403100775193796</v>
      </c>
    </row>
    <row r="31" spans="2:15" ht="21.75" thickBot="1" x14ac:dyDescent="0.4">
      <c r="B31" s="310" t="s">
        <v>115</v>
      </c>
      <c r="C31" s="328"/>
      <c r="D31" s="312"/>
      <c r="E31" s="312"/>
      <c r="F31" s="312"/>
      <c r="G31" s="312"/>
      <c r="H31" s="314"/>
      <c r="I31" s="314"/>
      <c r="J31" s="314"/>
      <c r="K31" s="314"/>
      <c r="L31" s="314"/>
      <c r="M31" s="314"/>
      <c r="N31" s="314"/>
      <c r="O31" s="315"/>
    </row>
    <row r="32" spans="2:15" x14ac:dyDescent="0.35">
      <c r="B32" s="329" t="s">
        <v>273</v>
      </c>
      <c r="C32" s="317" t="s">
        <v>6</v>
      </c>
      <c r="D32" s="318">
        <v>1.6666666666666665</v>
      </c>
      <c r="E32" s="319">
        <v>2.331666666666667</v>
      </c>
      <c r="F32" s="320">
        <v>1.6666666666666665</v>
      </c>
      <c r="G32" s="321">
        <v>2.331666666666667</v>
      </c>
      <c r="H32" s="322">
        <v>0</v>
      </c>
      <c r="I32" s="323">
        <v>0</v>
      </c>
      <c r="J32" s="324">
        <v>0</v>
      </c>
      <c r="K32" s="323">
        <v>0</v>
      </c>
      <c r="L32" s="324">
        <v>0</v>
      </c>
      <c r="M32" s="323">
        <v>0</v>
      </c>
      <c r="N32" s="324">
        <v>0</v>
      </c>
      <c r="O32" s="325">
        <v>0</v>
      </c>
    </row>
    <row r="33" spans="2:15" x14ac:dyDescent="0.35">
      <c r="B33" s="329" t="s">
        <v>282</v>
      </c>
      <c r="C33" s="317" t="s">
        <v>6</v>
      </c>
      <c r="D33" s="318">
        <v>1.33</v>
      </c>
      <c r="E33" s="319">
        <v>2.33</v>
      </c>
      <c r="F33" s="320">
        <v>1.33</v>
      </c>
      <c r="G33" s="321">
        <v>2.33</v>
      </c>
      <c r="H33" s="322">
        <v>0</v>
      </c>
      <c r="I33" s="323">
        <v>0</v>
      </c>
      <c r="J33" s="324">
        <v>0</v>
      </c>
      <c r="K33" s="323">
        <v>0</v>
      </c>
      <c r="L33" s="324">
        <v>0</v>
      </c>
      <c r="M33" s="323">
        <v>0</v>
      </c>
      <c r="N33" s="324"/>
      <c r="O33" s="325"/>
    </row>
    <row r="34" spans="2:15" x14ac:dyDescent="0.35">
      <c r="B34" s="329" t="s">
        <v>276</v>
      </c>
      <c r="C34" s="317" t="s">
        <v>6</v>
      </c>
      <c r="D34" s="318">
        <v>1.9566666666666666</v>
      </c>
      <c r="E34" s="319">
        <v>2.54</v>
      </c>
      <c r="F34" s="320">
        <v>1.8316666666666666</v>
      </c>
      <c r="G34" s="321">
        <v>2.4983333333333335</v>
      </c>
      <c r="H34" s="322">
        <v>6.8243858052775259</v>
      </c>
      <c r="I34" s="323">
        <v>1.6677785190126688</v>
      </c>
      <c r="J34" s="324">
        <v>2.1758050478677031</v>
      </c>
      <c r="K34" s="323">
        <v>-4.6904315196998123</v>
      </c>
      <c r="L34" s="324">
        <v>2.1758050478677031</v>
      </c>
      <c r="M34" s="323">
        <v>-4.7202250703344841</v>
      </c>
      <c r="N34" s="324">
        <v>7.9540229885057405</v>
      </c>
      <c r="O34" s="325">
        <v>-4.7202250703344841</v>
      </c>
    </row>
    <row r="35" spans="2:15" x14ac:dyDescent="0.35">
      <c r="B35" s="329" t="s">
        <v>278</v>
      </c>
      <c r="C35" s="317" t="s">
        <v>6</v>
      </c>
      <c r="D35" s="318">
        <v>1.625</v>
      </c>
      <c r="E35" s="319">
        <v>2</v>
      </c>
      <c r="F35" s="320">
        <v>1.83</v>
      </c>
      <c r="G35" s="321">
        <v>2</v>
      </c>
      <c r="H35" s="322">
        <v>-11.202185792349731</v>
      </c>
      <c r="I35" s="323">
        <v>0</v>
      </c>
      <c r="J35" s="324">
        <v>-11.202185792349731</v>
      </c>
      <c r="K35" s="323">
        <v>0</v>
      </c>
      <c r="L35" s="324">
        <v>-11.202185792349731</v>
      </c>
      <c r="M35" s="323">
        <v>0</v>
      </c>
      <c r="N35" s="324">
        <v>0</v>
      </c>
      <c r="O35" s="325">
        <v>0</v>
      </c>
    </row>
    <row r="36" spans="2:15" x14ac:dyDescent="0.35">
      <c r="B36" s="329" t="s">
        <v>279</v>
      </c>
      <c r="C36" s="317" t="s">
        <v>6</v>
      </c>
      <c r="D36" s="318">
        <v>1.3333333333333333</v>
      </c>
      <c r="E36" s="319">
        <v>1.7222222222222223</v>
      </c>
      <c r="F36" s="320">
        <v>1.3333333333333333</v>
      </c>
      <c r="G36" s="321">
        <v>1.7222222222222223</v>
      </c>
      <c r="H36" s="322">
        <v>0</v>
      </c>
      <c r="I36" s="323">
        <v>0</v>
      </c>
      <c r="J36" s="324">
        <v>0</v>
      </c>
      <c r="K36" s="323">
        <v>0</v>
      </c>
      <c r="L36" s="324">
        <v>0</v>
      </c>
      <c r="M36" s="323">
        <v>0</v>
      </c>
      <c r="N36" s="324">
        <v>0</v>
      </c>
      <c r="O36" s="325">
        <v>0</v>
      </c>
    </row>
    <row r="37" spans="2:15" x14ac:dyDescent="0.35">
      <c r="B37" s="329" t="s">
        <v>193</v>
      </c>
      <c r="C37" s="317" t="s">
        <v>6</v>
      </c>
      <c r="D37" s="318">
        <v>1.7491666666666665</v>
      </c>
      <c r="E37" s="319">
        <v>2.3325</v>
      </c>
      <c r="F37" s="320">
        <v>1.7491666666666665</v>
      </c>
      <c r="G37" s="321">
        <v>2.3325</v>
      </c>
      <c r="H37" s="322">
        <v>0</v>
      </c>
      <c r="I37" s="323">
        <v>0</v>
      </c>
      <c r="J37" s="324">
        <v>-4.5475216007276114</v>
      </c>
      <c r="K37" s="323">
        <v>0</v>
      </c>
      <c r="L37" s="324">
        <v>-4.5475216007276114</v>
      </c>
      <c r="M37" s="323">
        <v>2.9952899617309328</v>
      </c>
      <c r="N37" s="324">
        <v>-4.7619047619055062E-2</v>
      </c>
      <c r="O37" s="325">
        <v>5.6226415094339561</v>
      </c>
    </row>
    <row r="38" spans="2:15" x14ac:dyDescent="0.35">
      <c r="B38" s="329" t="s">
        <v>270</v>
      </c>
      <c r="C38" s="317" t="s">
        <v>6</v>
      </c>
      <c r="D38" s="318">
        <v>1.7326666666666668</v>
      </c>
      <c r="E38" s="319">
        <v>2.3653333333333331</v>
      </c>
      <c r="F38" s="320">
        <v>1.6993333333333331</v>
      </c>
      <c r="G38" s="321">
        <v>2.3986666666666667</v>
      </c>
      <c r="H38" s="322">
        <v>1.9615535504119457</v>
      </c>
      <c r="I38" s="323">
        <v>-1.3896609227348664</v>
      </c>
      <c r="J38" s="324">
        <v>-1.8875047187617904</v>
      </c>
      <c r="K38" s="323">
        <v>-1.3896609227348664</v>
      </c>
      <c r="L38" s="324">
        <v>-1.8875047187617904</v>
      </c>
      <c r="M38" s="323">
        <v>-1.417060294526286</v>
      </c>
      <c r="N38" s="324">
        <v>-7.591111111111104</v>
      </c>
      <c r="O38" s="325">
        <v>-2.1241379310345061</v>
      </c>
    </row>
    <row r="39" spans="2:15" x14ac:dyDescent="0.35">
      <c r="B39" s="329" t="s">
        <v>269</v>
      </c>
      <c r="C39" s="317" t="s">
        <v>6</v>
      </c>
      <c r="D39" s="318">
        <v>1</v>
      </c>
      <c r="E39" s="319">
        <v>2</v>
      </c>
      <c r="F39" s="320">
        <v>1</v>
      </c>
      <c r="G39" s="321">
        <v>2</v>
      </c>
      <c r="H39" s="322">
        <v>0</v>
      </c>
      <c r="I39" s="323">
        <v>0</v>
      </c>
      <c r="J39" s="324">
        <v>0</v>
      </c>
      <c r="K39" s="323">
        <v>0</v>
      </c>
      <c r="L39" s="324">
        <v>0</v>
      </c>
      <c r="M39" s="323">
        <v>-25.000000000000007</v>
      </c>
      <c r="N39" s="324">
        <v>-53.846153846153854</v>
      </c>
      <c r="O39" s="325">
        <v>-25.000000000000007</v>
      </c>
    </row>
    <row r="40" spans="2:15" x14ac:dyDescent="0.35">
      <c r="B40" s="329" t="s">
        <v>280</v>
      </c>
      <c r="C40" s="317" t="s">
        <v>6</v>
      </c>
      <c r="D40" s="318">
        <v>1.8333333333333333</v>
      </c>
      <c r="E40" s="319">
        <v>2.331666666666667</v>
      </c>
      <c r="F40" s="320">
        <v>1.75</v>
      </c>
      <c r="G40" s="321">
        <v>2.2666666666666666</v>
      </c>
      <c r="H40" s="322">
        <v>4.7619047619047574</v>
      </c>
      <c r="I40" s="323">
        <v>2.8676470588235468</v>
      </c>
      <c r="J40" s="324">
        <v>4.7619047619047574</v>
      </c>
      <c r="K40" s="323">
        <v>2.8676470588235468</v>
      </c>
      <c r="L40" s="324">
        <v>4.7619047619047574</v>
      </c>
      <c r="M40" s="323">
        <v>5.4522613065326713</v>
      </c>
      <c r="N40" s="324">
        <v>4.7619047619047574</v>
      </c>
      <c r="O40" s="325">
        <v>2.8676470588235468</v>
      </c>
    </row>
    <row r="41" spans="2:15" ht="21.75" thickBot="1" x14ac:dyDescent="0.4">
      <c r="B41" s="329" t="s">
        <v>194</v>
      </c>
      <c r="C41" s="317" t="s">
        <v>6</v>
      </c>
      <c r="D41" s="318">
        <v>1.5826666666666669</v>
      </c>
      <c r="E41" s="319">
        <v>2.1993333333333331</v>
      </c>
      <c r="F41" s="320">
        <v>1.6493333333333333</v>
      </c>
      <c r="G41" s="321">
        <v>2.266</v>
      </c>
      <c r="H41" s="322">
        <v>-4.0420371867421032</v>
      </c>
      <c r="I41" s="323">
        <v>-2.9420417769932423</v>
      </c>
      <c r="J41" s="324">
        <v>1.40297770592901E-14</v>
      </c>
      <c r="K41" s="323">
        <v>0</v>
      </c>
      <c r="L41" s="324">
        <v>1.40297770592901E-14</v>
      </c>
      <c r="M41" s="323">
        <v>1.5389350569405915</v>
      </c>
      <c r="N41" s="324">
        <v>-4.2105263157876077E-2</v>
      </c>
      <c r="O41" s="325">
        <v>3.4980392156862652</v>
      </c>
    </row>
    <row r="42" spans="2:15" ht="21.75" thickBot="1" x14ac:dyDescent="0.4">
      <c r="B42" s="310" t="s">
        <v>233</v>
      </c>
      <c r="C42" s="328"/>
      <c r="D42" s="312"/>
      <c r="E42" s="312"/>
      <c r="F42" s="312"/>
      <c r="G42" s="312"/>
      <c r="H42" s="314"/>
      <c r="I42" s="314"/>
      <c r="J42" s="314"/>
      <c r="K42" s="314"/>
      <c r="L42" s="314"/>
      <c r="M42" s="314"/>
      <c r="N42" s="314"/>
      <c r="O42" s="315"/>
    </row>
    <row r="43" spans="2:15" x14ac:dyDescent="0.35">
      <c r="B43" s="330" t="s">
        <v>22</v>
      </c>
      <c r="C43" s="331" t="s">
        <v>6</v>
      </c>
      <c r="D43" s="318">
        <v>12</v>
      </c>
      <c r="E43" s="319">
        <v>13</v>
      </c>
      <c r="F43" s="320">
        <v>12.666666666666666</v>
      </c>
      <c r="G43" s="321">
        <v>13.666666666666666</v>
      </c>
      <c r="H43" s="322">
        <v>-5.263157894736838</v>
      </c>
      <c r="I43" s="323">
        <v>-4.8780487804878012</v>
      </c>
      <c r="J43" s="324">
        <v>-5.263157894736838</v>
      </c>
      <c r="K43" s="323">
        <v>-4.8780487804878012</v>
      </c>
      <c r="L43" s="324">
        <v>-5.263157894736838</v>
      </c>
      <c r="M43" s="323">
        <v>-4.8780487804878012</v>
      </c>
      <c r="N43" s="324">
        <v>-4</v>
      </c>
      <c r="O43" s="325">
        <v>-3.7037037037037033</v>
      </c>
    </row>
    <row r="44" spans="2:15" x14ac:dyDescent="0.35">
      <c r="B44" s="330" t="s">
        <v>11</v>
      </c>
      <c r="C44" s="331" t="s">
        <v>6</v>
      </c>
      <c r="D44" s="318">
        <v>7.9444444444444455</v>
      </c>
      <c r="E44" s="319">
        <v>11.555555555555555</v>
      </c>
      <c r="F44" s="320">
        <v>8.4444444444444446</v>
      </c>
      <c r="G44" s="321">
        <v>11.333333333333334</v>
      </c>
      <c r="H44" s="322">
        <v>-5.9210526315789362</v>
      </c>
      <c r="I44" s="323">
        <v>1.9607843137254832</v>
      </c>
      <c r="J44" s="324">
        <v>15.758229897463586</v>
      </c>
      <c r="K44" s="323">
        <v>29.192546583850927</v>
      </c>
      <c r="L44" s="324">
        <v>40.840446487196317</v>
      </c>
      <c r="M44" s="323">
        <v>45.454545454545467</v>
      </c>
      <c r="N44" s="324">
        <v>30.000000000000028</v>
      </c>
      <c r="O44" s="325">
        <v>61.240310077519389</v>
      </c>
    </row>
    <row r="45" spans="2:15" x14ac:dyDescent="0.35">
      <c r="B45" s="330" t="s">
        <v>24</v>
      </c>
      <c r="C45" s="331" t="s">
        <v>6</v>
      </c>
      <c r="D45" s="318">
        <v>8.85</v>
      </c>
      <c r="E45" s="319">
        <v>9.6666666666666661</v>
      </c>
      <c r="F45" s="320">
        <v>8.92</v>
      </c>
      <c r="G45" s="321">
        <v>9.8000000000000007</v>
      </c>
      <c r="H45" s="322">
        <v>-0.78475336322870271</v>
      </c>
      <c r="I45" s="323">
        <v>-1.3605442176870879</v>
      </c>
      <c r="J45" s="324">
        <v>1.490825688073383</v>
      </c>
      <c r="K45" s="323">
        <v>0.69444444444444198</v>
      </c>
      <c r="L45" s="324">
        <v>22.068965517241374</v>
      </c>
      <c r="M45" s="323">
        <v>10.476190476190469</v>
      </c>
      <c r="N45" s="324">
        <v>36.153846153846146</v>
      </c>
      <c r="O45" s="325">
        <v>38.095238095238088</v>
      </c>
    </row>
    <row r="46" spans="2:15" x14ac:dyDescent="0.35">
      <c r="B46" s="330" t="s">
        <v>25</v>
      </c>
      <c r="C46" s="317" t="s">
        <v>6</v>
      </c>
      <c r="D46" s="318">
        <v>17</v>
      </c>
      <c r="E46" s="319">
        <v>18.5</v>
      </c>
      <c r="F46" s="320">
        <v>7.3</v>
      </c>
      <c r="G46" s="321">
        <v>8.125</v>
      </c>
      <c r="H46" s="322">
        <v>132.87671232876713</v>
      </c>
      <c r="I46" s="323">
        <v>127.69230769230768</v>
      </c>
      <c r="J46" s="324">
        <v>183.33333333333331</v>
      </c>
      <c r="K46" s="323">
        <v>184.61538461538461</v>
      </c>
      <c r="L46" s="324">
        <v>240</v>
      </c>
      <c r="M46" s="323">
        <v>208.33333333333334</v>
      </c>
      <c r="N46" s="324"/>
      <c r="O46" s="325"/>
    </row>
    <row r="47" spans="2:15" x14ac:dyDescent="0.35">
      <c r="B47" s="330" t="s">
        <v>26</v>
      </c>
      <c r="C47" s="317" t="s">
        <v>6</v>
      </c>
      <c r="D47" s="318">
        <v>8.2200000000000006</v>
      </c>
      <c r="E47" s="319">
        <v>9.1999999999999993</v>
      </c>
      <c r="F47" s="320">
        <v>7.9</v>
      </c>
      <c r="G47" s="321">
        <v>9.25</v>
      </c>
      <c r="H47" s="322">
        <v>4.0506329113924089</v>
      </c>
      <c r="I47" s="323">
        <v>-0.54054054054054823</v>
      </c>
      <c r="J47" s="324">
        <v>4.0506329113924089</v>
      </c>
      <c r="K47" s="323">
        <v>-3.1578947368421129</v>
      </c>
      <c r="L47" s="324">
        <v>7.2173913043478297</v>
      </c>
      <c r="M47" s="323">
        <v>2.2222222222222143</v>
      </c>
      <c r="N47" s="324">
        <v>37.000000000000014</v>
      </c>
      <c r="O47" s="325">
        <v>31.428571428571416</v>
      </c>
    </row>
    <row r="48" spans="2:15" x14ac:dyDescent="0.35">
      <c r="B48" s="330" t="s">
        <v>16</v>
      </c>
      <c r="C48" s="331" t="s">
        <v>6</v>
      </c>
      <c r="D48" s="318">
        <v>6.270833333333333</v>
      </c>
      <c r="E48" s="319">
        <v>9.5</v>
      </c>
      <c r="F48" s="320">
        <v>6.1458333333333339</v>
      </c>
      <c r="G48" s="321">
        <v>9.375</v>
      </c>
      <c r="H48" s="322">
        <v>2.033898305084731</v>
      </c>
      <c r="I48" s="323">
        <v>1.3333333333333335</v>
      </c>
      <c r="J48" s="324">
        <v>12.06254653760238</v>
      </c>
      <c r="K48" s="323">
        <v>13.999999999999993</v>
      </c>
      <c r="L48" s="324">
        <v>27.97619047619046</v>
      </c>
      <c r="M48" s="323">
        <v>35.714285714285715</v>
      </c>
      <c r="N48" s="324">
        <v>39.351851851851841</v>
      </c>
      <c r="O48" s="325">
        <v>46.153846153846153</v>
      </c>
    </row>
    <row r="49" spans="1:16" x14ac:dyDescent="0.35">
      <c r="B49" s="330" t="s">
        <v>17</v>
      </c>
      <c r="C49" s="331" t="s">
        <v>196</v>
      </c>
      <c r="D49" s="318">
        <v>1.3</v>
      </c>
      <c r="E49" s="319">
        <v>1.5</v>
      </c>
      <c r="F49" s="320">
        <v>1.6</v>
      </c>
      <c r="G49" s="321">
        <v>1.75</v>
      </c>
      <c r="H49" s="322">
        <v>-18.750000000000004</v>
      </c>
      <c r="I49" s="323">
        <v>-14.285714285714285</v>
      </c>
      <c r="J49" s="324">
        <v>8.333333333333341</v>
      </c>
      <c r="K49" s="323">
        <v>0</v>
      </c>
      <c r="L49" s="324"/>
      <c r="M49" s="323"/>
      <c r="N49" s="324"/>
      <c r="O49" s="325"/>
    </row>
    <row r="50" spans="1:16" ht="21.75" thickBot="1" x14ac:dyDescent="0.4">
      <c r="A50"/>
      <c r="B50" s="330" t="s">
        <v>18</v>
      </c>
      <c r="C50" s="331" t="s">
        <v>19</v>
      </c>
      <c r="D50" s="318">
        <v>2.75</v>
      </c>
      <c r="E50" s="319">
        <v>3.25</v>
      </c>
      <c r="F50" s="320">
        <v>2.95</v>
      </c>
      <c r="G50" s="321">
        <v>3.25</v>
      </c>
      <c r="H50" s="322">
        <v>-6.7796610169491585</v>
      </c>
      <c r="I50" s="323">
        <v>0</v>
      </c>
      <c r="J50" s="324"/>
      <c r="K50" s="323"/>
      <c r="L50" s="324"/>
      <c r="M50" s="323"/>
      <c r="N50" s="324"/>
      <c r="O50" s="325"/>
      <c r="P50"/>
    </row>
    <row r="51" spans="1:16" ht="21.75" thickBot="1" x14ac:dyDescent="0.4">
      <c r="A51"/>
      <c r="B51" s="310" t="s">
        <v>197</v>
      </c>
      <c r="C51" s="328"/>
      <c r="D51" s="312"/>
      <c r="E51" s="312"/>
      <c r="F51" s="312"/>
      <c r="G51" s="312"/>
      <c r="H51" s="314"/>
      <c r="I51" s="314"/>
      <c r="J51" s="314"/>
      <c r="K51" s="314"/>
      <c r="L51" s="314"/>
      <c r="M51" s="314"/>
      <c r="N51" s="314"/>
      <c r="O51" s="315"/>
      <c r="P51"/>
    </row>
    <row r="52" spans="1:16" x14ac:dyDescent="0.35">
      <c r="A52"/>
      <c r="B52" s="330" t="s">
        <v>28</v>
      </c>
      <c r="C52" s="331" t="s">
        <v>19</v>
      </c>
      <c r="D52" s="318">
        <v>7.2142857142857144</v>
      </c>
      <c r="E52" s="319">
        <v>10.142857142857142</v>
      </c>
      <c r="F52" s="320">
        <v>6.6428571428571432</v>
      </c>
      <c r="G52" s="321">
        <v>10.142857142857142</v>
      </c>
      <c r="H52" s="322">
        <v>8.6021505376344045</v>
      </c>
      <c r="I52" s="323">
        <v>0</v>
      </c>
      <c r="J52" s="324">
        <v>13.483146067415738</v>
      </c>
      <c r="K52" s="323">
        <v>9.2307692307692157</v>
      </c>
      <c r="L52" s="324">
        <v>18.99852724594993</v>
      </c>
      <c r="M52" s="323">
        <v>19.32773109243697</v>
      </c>
      <c r="N52" s="324">
        <v>12.723214285714283</v>
      </c>
      <c r="O52" s="325">
        <v>7.9027355623100206</v>
      </c>
      <c r="P52"/>
    </row>
    <row r="53" spans="1:16" x14ac:dyDescent="0.35">
      <c r="A53"/>
      <c r="B53" s="330" t="s">
        <v>30</v>
      </c>
      <c r="C53" s="331" t="s">
        <v>6</v>
      </c>
      <c r="D53" s="318">
        <v>5.0979166666666664</v>
      </c>
      <c r="E53" s="319">
        <v>6.1238888888888887</v>
      </c>
      <c r="F53" s="320">
        <v>4.9791666666666661</v>
      </c>
      <c r="G53" s="321">
        <v>5.9651388888888892</v>
      </c>
      <c r="H53" s="322">
        <v>2.3849372384937313</v>
      </c>
      <c r="I53" s="323">
        <v>2.6612959556683422</v>
      </c>
      <c r="J53" s="324">
        <v>-2.2242940863079368</v>
      </c>
      <c r="K53" s="323">
        <v>-2.4491692294077243</v>
      </c>
      <c r="L53" s="324">
        <v>-2.1257999525953886</v>
      </c>
      <c r="M53" s="323">
        <v>-0.19215678383870852</v>
      </c>
      <c r="N53" s="324">
        <v>-8.7070068220579877</v>
      </c>
      <c r="O53" s="325">
        <v>-1.7007236037505247</v>
      </c>
      <c r="P53"/>
    </row>
    <row r="54" spans="1:16" x14ac:dyDescent="0.35">
      <c r="A54"/>
      <c r="B54" s="330" t="s">
        <v>32</v>
      </c>
      <c r="C54" s="331" t="s">
        <v>6</v>
      </c>
      <c r="D54" s="318">
        <v>6.625</v>
      </c>
      <c r="E54" s="319">
        <v>7.875</v>
      </c>
      <c r="F54" s="320">
        <v>6.59375</v>
      </c>
      <c r="G54" s="321">
        <v>8.0625</v>
      </c>
      <c r="H54" s="322">
        <v>0.47393364928909953</v>
      </c>
      <c r="I54" s="323">
        <v>-2.3255813953488373</v>
      </c>
      <c r="J54" s="324">
        <v>-1.3953488372093024</v>
      </c>
      <c r="K54" s="323">
        <v>-2.7777777777777732</v>
      </c>
      <c r="L54" s="324">
        <v>-2.6530612244897931</v>
      </c>
      <c r="M54" s="323">
        <v>-2.6442307692307656</v>
      </c>
      <c r="N54" s="324">
        <v>-4.9692622950819567</v>
      </c>
      <c r="O54" s="325">
        <v>-3.7958115183245997</v>
      </c>
      <c r="P54"/>
    </row>
    <row r="55" spans="1:16" x14ac:dyDescent="0.35">
      <c r="A55"/>
      <c r="B55" s="330" t="s">
        <v>33</v>
      </c>
      <c r="C55" s="331" t="s">
        <v>6</v>
      </c>
      <c r="D55" s="318">
        <v>6.1391806722689077</v>
      </c>
      <c r="E55" s="319">
        <v>8.5573529411764717</v>
      </c>
      <c r="F55" s="320">
        <v>5.9516806722689077</v>
      </c>
      <c r="G55" s="321">
        <v>7.4948529411764699</v>
      </c>
      <c r="H55" s="322">
        <v>3.1503706318390399</v>
      </c>
      <c r="I55" s="323">
        <v>14.176395565584249</v>
      </c>
      <c r="J55" s="324">
        <v>-2.9636393823675768</v>
      </c>
      <c r="K55" s="323">
        <v>9.2564776567780882</v>
      </c>
      <c r="L55" s="324">
        <v>-2.5757901287617324</v>
      </c>
      <c r="M55" s="323">
        <v>11.361316662413905</v>
      </c>
      <c r="N55" s="324">
        <v>1.3222677920431214</v>
      </c>
      <c r="O55" s="325">
        <v>15.06497175141244</v>
      </c>
      <c r="P55"/>
    </row>
    <row r="56" spans="1:16" x14ac:dyDescent="0.35">
      <c r="A56"/>
      <c r="B56" s="330" t="s">
        <v>21</v>
      </c>
      <c r="C56" s="331" t="s">
        <v>6</v>
      </c>
      <c r="D56" s="318">
        <v>5.7222222222222214</v>
      </c>
      <c r="E56" s="319">
        <v>6.541666666666667</v>
      </c>
      <c r="F56" s="320">
        <v>5.8055555555555545</v>
      </c>
      <c r="G56" s="321">
        <v>6.541666666666667</v>
      </c>
      <c r="H56" s="322">
        <v>-1.4354066985645886</v>
      </c>
      <c r="I56" s="323">
        <v>0</v>
      </c>
      <c r="J56" s="324">
        <v>-1.4354066985645886</v>
      </c>
      <c r="K56" s="323">
        <v>1.2903225806451706</v>
      </c>
      <c r="L56" s="324">
        <v>-1.4354066985645886</v>
      </c>
      <c r="M56" s="323">
        <v>3.9735099337748339</v>
      </c>
      <c r="N56" s="324">
        <v>-0.77071290944124582</v>
      </c>
      <c r="O56" s="325">
        <v>3.018372703412084</v>
      </c>
      <c r="P56"/>
    </row>
    <row r="57" spans="1:16" x14ac:dyDescent="0.35">
      <c r="A57"/>
      <c r="B57" s="330" t="s">
        <v>35</v>
      </c>
      <c r="C57" s="317" t="s">
        <v>6</v>
      </c>
      <c r="D57" s="318">
        <v>6.125</v>
      </c>
      <c r="E57" s="319">
        <v>9.4124999999999996</v>
      </c>
      <c r="F57" s="320">
        <v>6.125</v>
      </c>
      <c r="G57" s="321">
        <v>9.4124999999999996</v>
      </c>
      <c r="H57" s="322">
        <v>0</v>
      </c>
      <c r="I57" s="323">
        <v>-7.7025232403718418</v>
      </c>
      <c r="J57" s="324">
        <v>-13.580246913580252</v>
      </c>
      <c r="K57" s="323">
        <v>-20.571428571428569</v>
      </c>
      <c r="L57" s="324">
        <v>-16.095890410958912</v>
      </c>
      <c r="M57" s="323">
        <v>-21.41959798994975</v>
      </c>
      <c r="N57" s="324">
        <v>-23.4375</v>
      </c>
      <c r="O57" s="325">
        <v>-29.696531791907514</v>
      </c>
      <c r="P57"/>
    </row>
    <row r="58" spans="1:16" ht="21.75" thickBot="1" x14ac:dyDescent="0.4">
      <c r="A58"/>
      <c r="B58" s="332" t="s">
        <v>37</v>
      </c>
      <c r="C58" s="333" t="s">
        <v>6</v>
      </c>
      <c r="D58" s="334">
        <v>7.2071428571428573</v>
      </c>
      <c r="E58" s="335">
        <v>9.8660714285714288</v>
      </c>
      <c r="F58" s="336">
        <v>6.6321428571428571</v>
      </c>
      <c r="G58" s="337">
        <v>10.15232142857143</v>
      </c>
      <c r="H58" s="369">
        <v>8.6698976844372666</v>
      </c>
      <c r="I58" s="355">
        <v>-2.8195521784250688</v>
      </c>
      <c r="J58" s="356">
        <v>7.4547390841320702</v>
      </c>
      <c r="K58" s="355">
        <v>-3.112669881630854</v>
      </c>
      <c r="L58" s="356">
        <v>4.355320615950367</v>
      </c>
      <c r="M58" s="355">
        <v>-2.1161417322834595</v>
      </c>
      <c r="N58" s="356">
        <v>8.8289676425269725</v>
      </c>
      <c r="O58" s="357">
        <v>0.50675675675676823</v>
      </c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</sheetData>
  <phoneticPr fontId="14" type="noConversion"/>
  <conditionalFormatting sqref="H34:I34 H47:I48 H7:I25">
    <cfRule type="cellIs" dxfId="111" priority="309" operator="lessThan">
      <formula>0</formula>
    </cfRule>
    <cfRule type="cellIs" dxfId="110" priority="310" operator="greaterThan">
      <formula>0</formula>
    </cfRule>
  </conditionalFormatting>
  <conditionalFormatting sqref="H45:I45">
    <cfRule type="cellIs" dxfId="109" priority="301" operator="lessThan">
      <formula>0</formula>
    </cfRule>
    <cfRule type="cellIs" dxfId="108" priority="302" operator="greaterThan">
      <formula>0</formula>
    </cfRule>
  </conditionalFormatting>
  <conditionalFormatting sqref="H45:I46">
    <cfRule type="cellIs" dxfId="107" priority="271" operator="lessThan">
      <formula>0</formula>
    </cfRule>
    <cfRule type="cellIs" dxfId="106" priority="272" operator="greaterThan">
      <formula>0</formula>
    </cfRule>
  </conditionalFormatting>
  <conditionalFormatting sqref="H46">
    <cfRule type="cellIs" dxfId="105" priority="273" operator="lessThan">
      <formula>0</formula>
    </cfRule>
    <cfRule type="cellIs" dxfId="104" priority="274" operator="greaterThan">
      <formula>0</formula>
    </cfRule>
  </conditionalFormatting>
  <conditionalFormatting sqref="H36:I36">
    <cfRule type="cellIs" dxfId="103" priority="211" operator="lessThan">
      <formula>0</formula>
    </cfRule>
    <cfRule type="cellIs" dxfId="102" priority="212" operator="greaterThan">
      <formula>0</formula>
    </cfRule>
  </conditionalFormatting>
  <conditionalFormatting sqref="H35:I35">
    <cfRule type="cellIs" dxfId="101" priority="215" operator="lessThan">
      <formula>0</formula>
    </cfRule>
    <cfRule type="cellIs" dxfId="100" priority="216" operator="greaterThan">
      <formula>0</formula>
    </cfRule>
  </conditionalFormatting>
  <conditionalFormatting sqref="H27:I30">
    <cfRule type="cellIs" dxfId="99" priority="191" operator="lessThan">
      <formula>0</formula>
    </cfRule>
    <cfRule type="cellIs" dxfId="98" priority="192" operator="greaterThan">
      <formula>0</formula>
    </cfRule>
  </conditionalFormatting>
  <conditionalFormatting sqref="H37:I37">
    <cfRule type="cellIs" dxfId="97" priority="189" operator="lessThan">
      <formula>0</formula>
    </cfRule>
    <cfRule type="cellIs" dxfId="96" priority="190" operator="greaterThan">
      <formula>0</formula>
    </cfRule>
  </conditionalFormatting>
  <conditionalFormatting sqref="H38:I38">
    <cfRule type="cellIs" dxfId="95" priority="187" operator="lessThan">
      <formula>0</formula>
    </cfRule>
    <cfRule type="cellIs" dxfId="94" priority="188" operator="greaterThan">
      <formula>0</formula>
    </cfRule>
  </conditionalFormatting>
  <conditionalFormatting sqref="H33">
    <cfRule type="cellIs" dxfId="93" priority="159" operator="lessThan">
      <formula>0</formula>
    </cfRule>
    <cfRule type="cellIs" dxfId="92" priority="160" operator="greaterThan">
      <formula>0</formula>
    </cfRule>
  </conditionalFormatting>
  <conditionalFormatting sqref="I33">
    <cfRule type="cellIs" dxfId="91" priority="157" operator="lessThan">
      <formula>0</formula>
    </cfRule>
    <cfRule type="cellIs" dxfId="90" priority="158" operator="greaterThan">
      <formula>0</formula>
    </cfRule>
  </conditionalFormatting>
  <conditionalFormatting sqref="H33:I33">
    <cfRule type="cellIs" dxfId="89" priority="125" operator="lessThan">
      <formula>0</formula>
    </cfRule>
    <cfRule type="cellIs" dxfId="88" priority="126" operator="greaterThan">
      <formula>0</formula>
    </cfRule>
  </conditionalFormatting>
  <conditionalFormatting sqref="H34:I34">
    <cfRule type="cellIs" dxfId="87" priority="123" operator="lessThan">
      <formula>0</formula>
    </cfRule>
    <cfRule type="cellIs" dxfId="86" priority="124" operator="greaterThan">
      <formula>0</formula>
    </cfRule>
  </conditionalFormatting>
  <conditionalFormatting sqref="H45:I48"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H35:I35">
    <cfRule type="cellIs" dxfId="83" priority="121" operator="lessThan">
      <formula>0</formula>
    </cfRule>
    <cfRule type="cellIs" dxfId="82" priority="122" operator="greaterThan">
      <formula>0</formula>
    </cfRule>
  </conditionalFormatting>
  <conditionalFormatting sqref="H33:I38"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H32">
    <cfRule type="cellIs" dxfId="79" priority="97" operator="lessThan">
      <formula>0</formula>
    </cfRule>
    <cfRule type="cellIs" dxfId="78" priority="98" operator="greaterThan">
      <formula>0</formula>
    </cfRule>
  </conditionalFormatting>
  <conditionalFormatting sqref="I32">
    <cfRule type="cellIs" dxfId="77" priority="95" operator="lessThan">
      <formula>0</formula>
    </cfRule>
    <cfRule type="cellIs" dxfId="76" priority="96" operator="greaterThan">
      <formula>0</formula>
    </cfRule>
  </conditionalFormatting>
  <conditionalFormatting sqref="H41:I41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H41:I41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H43:I44"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H43:I44"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H26">
    <cfRule type="cellIs" dxfId="67" priority="103" operator="lessThan">
      <formula>0</formula>
    </cfRule>
    <cfRule type="cellIs" dxfId="66" priority="104" operator="greaterThan">
      <formula>0</formula>
    </cfRule>
  </conditionalFormatting>
  <conditionalFormatting sqref="I26">
    <cfRule type="cellIs" dxfId="65" priority="101" operator="lessThan">
      <formula>0</formula>
    </cfRule>
    <cfRule type="cellIs" dxfId="64" priority="102" operator="greaterThan">
      <formula>0</formula>
    </cfRule>
  </conditionalFormatting>
  <conditionalFormatting sqref="H31:I31">
    <cfRule type="cellIs" dxfId="63" priority="99" operator="lessThan">
      <formula>0</formula>
    </cfRule>
    <cfRule type="cellIs" dxfId="62" priority="100" operator="greaterThan">
      <formula>0</formula>
    </cfRule>
  </conditionalFormatting>
  <conditionalFormatting sqref="H40:I40">
    <cfRule type="cellIs" dxfId="61" priority="81" operator="lessThan">
      <formula>0</formula>
    </cfRule>
    <cfRule type="cellIs" dxfId="60" priority="82" operator="greaterThan">
      <formula>0</formula>
    </cfRule>
  </conditionalFormatting>
  <conditionalFormatting sqref="H40:I40"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H41:I41">
    <cfRule type="cellIs" dxfId="57" priority="77" operator="lessThan">
      <formula>0</formula>
    </cfRule>
    <cfRule type="cellIs" dxfId="56" priority="78" operator="greaterThan">
      <formula>0</formula>
    </cfRule>
  </conditionalFormatting>
  <conditionalFormatting sqref="H42:I42"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42:I42">
    <cfRule type="cellIs" dxfId="53" priority="69" operator="lessThan">
      <formula>0</formula>
    </cfRule>
    <cfRule type="cellIs" dxfId="52" priority="70" operator="greaterThan">
      <formula>0</formula>
    </cfRule>
  </conditionalFormatting>
  <conditionalFormatting sqref="H39:I39">
    <cfRule type="cellIs" dxfId="51" priority="67" operator="lessThan">
      <formula>0</formula>
    </cfRule>
    <cfRule type="cellIs" dxfId="50" priority="68" operator="greaterThan">
      <formula>0</formula>
    </cfRule>
  </conditionalFormatting>
  <conditionalFormatting sqref="H39:I39">
    <cfRule type="cellIs" dxfId="49" priority="65" operator="lessThan">
      <formula>0</formula>
    </cfRule>
    <cfRule type="cellIs" dxfId="48" priority="66" operator="greaterThan">
      <formula>0</formula>
    </cfRule>
  </conditionalFormatting>
  <conditionalFormatting sqref="H49:I49"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H49:I49">
    <cfRule type="cellIs" dxfId="45" priority="61" operator="lessThan">
      <formula>0</formula>
    </cfRule>
    <cfRule type="cellIs" dxfId="44" priority="62" operator="greaterThan">
      <formula>0</formula>
    </cfRule>
  </conditionalFormatting>
  <conditionalFormatting sqref="H50:I50">
    <cfRule type="cellIs" dxfId="43" priority="59" operator="lessThan">
      <formula>0</formula>
    </cfRule>
    <cfRule type="cellIs" dxfId="42" priority="60" operator="greaterThan">
      <formula>0</formula>
    </cfRule>
  </conditionalFormatting>
  <conditionalFormatting sqref="H50:I50">
    <cfRule type="cellIs" dxfId="41" priority="57" operator="lessThan">
      <formula>0</formula>
    </cfRule>
    <cfRule type="cellIs" dxfId="40" priority="58" operator="greaterThan">
      <formula>0</formula>
    </cfRule>
  </conditionalFormatting>
  <conditionalFormatting sqref="H51:I51">
    <cfRule type="cellIs" dxfId="39" priority="55" operator="lessThan">
      <formula>0</formula>
    </cfRule>
    <cfRule type="cellIs" dxfId="38" priority="56" operator="greaterThan">
      <formula>0</formula>
    </cfRule>
  </conditionalFormatting>
  <conditionalFormatting sqref="H51:I51">
    <cfRule type="cellIs" dxfId="37" priority="53" operator="lessThan">
      <formula>0</formula>
    </cfRule>
    <cfRule type="cellIs" dxfId="36" priority="54" operator="greaterThan">
      <formula>0</formula>
    </cfRule>
  </conditionalFormatting>
  <conditionalFormatting sqref="H53:I53">
    <cfRule type="cellIs" dxfId="35" priority="51" operator="lessThan">
      <formula>0</formula>
    </cfRule>
    <cfRule type="cellIs" dxfId="34" priority="52" operator="greaterThan">
      <formula>0</formula>
    </cfRule>
  </conditionalFormatting>
  <conditionalFormatting sqref="H53:I53">
    <cfRule type="cellIs" dxfId="33" priority="49" operator="lessThan">
      <formula>0</formula>
    </cfRule>
    <cfRule type="cellIs" dxfId="32" priority="50" operator="greaterThan">
      <formula>0</formula>
    </cfRule>
  </conditionalFormatting>
  <conditionalFormatting sqref="H52"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H52">
    <cfRule type="cellIs" dxfId="29" priority="45" operator="lessThan">
      <formula>0</formula>
    </cfRule>
    <cfRule type="cellIs" dxfId="28" priority="46" operator="greaterThan">
      <formula>0</formula>
    </cfRule>
  </conditionalFormatting>
  <conditionalFormatting sqref="H54"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H54">
    <cfRule type="cellIs" dxfId="25" priority="41" operator="lessThan">
      <formula>0</formula>
    </cfRule>
    <cfRule type="cellIs" dxfId="24" priority="42" operator="greaterThan">
      <formula>0</formula>
    </cfRule>
  </conditionalFormatting>
  <conditionalFormatting sqref="I52"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I52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I54"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I54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H5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5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5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I5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5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40"/>
  <sheetViews>
    <sheetView showGridLines="0" showZeros="0" topLeftCell="A10" zoomScaleNormal="100" workbookViewId="0">
      <selection activeCell="W32" sqref="W32:Y36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" x14ac:dyDescent="0.3">
      <c r="A2" s="30" t="s">
        <v>304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9.5" thickBot="1" x14ac:dyDescent="0.35">
      <c r="A4" s="202" t="s">
        <v>2</v>
      </c>
      <c r="B4" s="203"/>
      <c r="C4" s="204"/>
      <c r="D4" s="205" t="s">
        <v>39</v>
      </c>
      <c r="E4" s="206"/>
      <c r="F4" s="207" t="s">
        <v>298</v>
      </c>
      <c r="G4" s="206"/>
      <c r="H4" s="207" t="s">
        <v>264</v>
      </c>
      <c r="I4" s="206"/>
      <c r="J4" s="207" t="s">
        <v>286</v>
      </c>
      <c r="K4" s="206"/>
      <c r="L4" s="207" t="s">
        <v>265</v>
      </c>
      <c r="M4" s="206"/>
      <c r="N4" s="207" t="s">
        <v>214</v>
      </c>
      <c r="O4" s="206"/>
      <c r="P4" s="207" t="s">
        <v>266</v>
      </c>
      <c r="Q4" s="206"/>
      <c r="R4" s="207" t="s">
        <v>287</v>
      </c>
      <c r="S4" s="208"/>
    </row>
    <row r="5" spans="1:19" x14ac:dyDescent="0.3">
      <c r="A5" s="209" t="s">
        <v>40</v>
      </c>
      <c r="B5" s="210"/>
      <c r="C5" s="211"/>
      <c r="D5" s="212">
        <v>44896</v>
      </c>
      <c r="E5" s="212"/>
      <c r="F5" s="212">
        <v>44896</v>
      </c>
      <c r="G5" s="212"/>
      <c r="H5" s="212">
        <v>44896</v>
      </c>
      <c r="I5" s="212"/>
      <c r="J5" s="212">
        <v>44894</v>
      </c>
      <c r="K5" s="212"/>
      <c r="L5" s="212">
        <v>44896</v>
      </c>
      <c r="M5" s="212"/>
      <c r="N5" s="212">
        <v>44895</v>
      </c>
      <c r="O5" s="212"/>
      <c r="P5" s="212">
        <v>44896</v>
      </c>
      <c r="Q5" s="212"/>
      <c r="R5" s="212">
        <v>44896</v>
      </c>
      <c r="S5" s="213"/>
    </row>
    <row r="6" spans="1:19" ht="19.5" thickBot="1" x14ac:dyDescent="0.35">
      <c r="A6" s="214" t="s">
        <v>43</v>
      </c>
      <c r="B6" s="215"/>
      <c r="C6" s="216"/>
      <c r="D6" s="217" t="s">
        <v>5</v>
      </c>
      <c r="E6" s="218" t="s">
        <v>4</v>
      </c>
      <c r="F6" s="219" t="s">
        <v>5</v>
      </c>
      <c r="G6" s="218" t="s">
        <v>4</v>
      </c>
      <c r="H6" s="219" t="s">
        <v>5</v>
      </c>
      <c r="I6" s="218" t="s">
        <v>4</v>
      </c>
      <c r="J6" s="219" t="s">
        <v>5</v>
      </c>
      <c r="K6" s="218" t="s">
        <v>4</v>
      </c>
      <c r="L6" s="219" t="s">
        <v>5</v>
      </c>
      <c r="M6" s="218" t="s">
        <v>4</v>
      </c>
      <c r="N6" s="219" t="s">
        <v>5</v>
      </c>
      <c r="O6" s="218" t="s">
        <v>4</v>
      </c>
      <c r="P6" s="219" t="s">
        <v>5</v>
      </c>
      <c r="Q6" s="218" t="s">
        <v>4</v>
      </c>
      <c r="R6" s="219" t="s">
        <v>5</v>
      </c>
      <c r="S6" s="220" t="s">
        <v>4</v>
      </c>
    </row>
    <row r="7" spans="1:19" ht="19.5" thickBot="1" x14ac:dyDescent="0.35">
      <c r="A7" s="221" t="s">
        <v>41</v>
      </c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5"/>
    </row>
    <row r="8" spans="1:19" x14ac:dyDescent="0.3">
      <c r="A8" s="226" t="s">
        <v>111</v>
      </c>
      <c r="B8" s="227"/>
      <c r="C8" s="228" t="s">
        <v>6</v>
      </c>
      <c r="D8" s="229">
        <v>0.9</v>
      </c>
      <c r="E8" s="230">
        <v>1.4</v>
      </c>
      <c r="F8" s="231">
        <v>1</v>
      </c>
      <c r="G8" s="232">
        <v>1.2</v>
      </c>
      <c r="H8" s="231">
        <v>1.35</v>
      </c>
      <c r="I8" s="232">
        <v>1.35</v>
      </c>
      <c r="J8" s="231">
        <v>1.5</v>
      </c>
      <c r="K8" s="232">
        <v>1.6</v>
      </c>
      <c r="L8" s="231">
        <v>0.8</v>
      </c>
      <c r="M8" s="232">
        <v>2</v>
      </c>
      <c r="N8" s="231">
        <v>1.6</v>
      </c>
      <c r="O8" s="232">
        <v>2</v>
      </c>
      <c r="P8" s="231">
        <v>1</v>
      </c>
      <c r="Q8" s="232">
        <v>1.2</v>
      </c>
      <c r="R8" s="231">
        <v>1</v>
      </c>
      <c r="S8" s="233">
        <v>1.5</v>
      </c>
    </row>
    <row r="9" spans="1:19" x14ac:dyDescent="0.3">
      <c r="A9" s="226" t="s">
        <v>8</v>
      </c>
      <c r="B9" s="227"/>
      <c r="C9" s="228" t="s">
        <v>6</v>
      </c>
      <c r="D9" s="229">
        <v>1.85</v>
      </c>
      <c r="E9" s="230">
        <v>2.33</v>
      </c>
      <c r="F9" s="231">
        <v>1.5</v>
      </c>
      <c r="G9" s="232">
        <v>2</v>
      </c>
      <c r="H9" s="231">
        <v>2.1</v>
      </c>
      <c r="I9" s="232">
        <v>2.4</v>
      </c>
      <c r="J9" s="231">
        <v>2.34</v>
      </c>
      <c r="K9" s="232">
        <v>2.4</v>
      </c>
      <c r="L9" s="231">
        <v>2</v>
      </c>
      <c r="M9" s="232">
        <v>2.6666666666666665</v>
      </c>
      <c r="N9" s="231">
        <v>2.2000000000000002</v>
      </c>
      <c r="O9" s="232">
        <v>2.6</v>
      </c>
      <c r="P9" s="231">
        <v>2.2000000000000002</v>
      </c>
      <c r="Q9" s="232">
        <v>2.6</v>
      </c>
      <c r="R9" s="231">
        <v>2</v>
      </c>
      <c r="S9" s="233">
        <v>2.5</v>
      </c>
    </row>
    <row r="10" spans="1:19" x14ac:dyDescent="0.3">
      <c r="A10" s="226" t="s">
        <v>23</v>
      </c>
      <c r="B10" s="227"/>
      <c r="C10" s="228" t="s">
        <v>19</v>
      </c>
      <c r="D10" s="229">
        <v>5</v>
      </c>
      <c r="E10" s="230">
        <v>6</v>
      </c>
      <c r="F10" s="231"/>
      <c r="G10" s="232"/>
      <c r="H10" s="231">
        <v>3</v>
      </c>
      <c r="I10" s="232">
        <v>3</v>
      </c>
      <c r="J10" s="231">
        <v>4</v>
      </c>
      <c r="K10" s="232">
        <v>5</v>
      </c>
      <c r="L10" s="231">
        <v>2</v>
      </c>
      <c r="M10" s="232">
        <v>5</v>
      </c>
      <c r="N10" s="231">
        <v>4.5</v>
      </c>
      <c r="O10" s="232">
        <v>6</v>
      </c>
      <c r="P10" s="231">
        <v>4</v>
      </c>
      <c r="Q10" s="232">
        <v>5</v>
      </c>
      <c r="R10" s="231">
        <v>4</v>
      </c>
      <c r="S10" s="233">
        <v>7</v>
      </c>
    </row>
    <row r="11" spans="1:19" x14ac:dyDescent="0.3">
      <c r="A11" s="234" t="s">
        <v>9</v>
      </c>
      <c r="B11" s="235"/>
      <c r="C11" s="228" t="s">
        <v>6</v>
      </c>
      <c r="D11" s="229">
        <v>1</v>
      </c>
      <c r="E11" s="230">
        <v>1.25</v>
      </c>
      <c r="F11" s="231">
        <v>1.5</v>
      </c>
      <c r="G11" s="232">
        <v>2</v>
      </c>
      <c r="H11" s="231">
        <v>0.9</v>
      </c>
      <c r="I11" s="232">
        <v>0.9</v>
      </c>
      <c r="J11" s="231">
        <v>1.2</v>
      </c>
      <c r="K11" s="232">
        <v>1.4</v>
      </c>
      <c r="L11" s="231">
        <v>0.75</v>
      </c>
      <c r="M11" s="232">
        <v>1.5</v>
      </c>
      <c r="N11" s="231">
        <v>1.5</v>
      </c>
      <c r="O11" s="232">
        <v>2</v>
      </c>
      <c r="P11" s="231">
        <v>1</v>
      </c>
      <c r="Q11" s="232">
        <v>1.2</v>
      </c>
      <c r="R11" s="231">
        <v>1.2</v>
      </c>
      <c r="S11" s="233">
        <v>1.5</v>
      </c>
    </row>
    <row r="12" spans="1:19" x14ac:dyDescent="0.3">
      <c r="A12" s="226"/>
      <c r="B12" s="227"/>
      <c r="C12" s="228" t="s">
        <v>19</v>
      </c>
      <c r="D12" s="229"/>
      <c r="E12" s="230"/>
      <c r="F12" s="231"/>
      <c r="G12" s="232"/>
      <c r="H12" s="231">
        <v>3</v>
      </c>
      <c r="I12" s="232">
        <v>3</v>
      </c>
      <c r="J12" s="231"/>
      <c r="K12" s="232"/>
      <c r="L12" s="231">
        <v>3</v>
      </c>
      <c r="M12" s="232">
        <v>5</v>
      </c>
      <c r="N12" s="231">
        <v>4.5</v>
      </c>
      <c r="O12" s="232">
        <v>6</v>
      </c>
      <c r="P12" s="231"/>
      <c r="Q12" s="232"/>
      <c r="R12" s="231"/>
      <c r="S12" s="233"/>
    </row>
    <row r="13" spans="1:19" x14ac:dyDescent="0.3">
      <c r="A13" s="226" t="s">
        <v>10</v>
      </c>
      <c r="B13" s="227"/>
      <c r="C13" s="228" t="s">
        <v>6</v>
      </c>
      <c r="D13" s="229">
        <v>1</v>
      </c>
      <c r="E13" s="230">
        <v>1.3</v>
      </c>
      <c r="F13" s="231">
        <v>1.3</v>
      </c>
      <c r="G13" s="232">
        <v>1.8</v>
      </c>
      <c r="H13" s="231">
        <v>1.4</v>
      </c>
      <c r="I13" s="232">
        <v>1.6</v>
      </c>
      <c r="J13" s="231">
        <v>1.6</v>
      </c>
      <c r="K13" s="232">
        <v>1.8</v>
      </c>
      <c r="L13" s="231">
        <v>1.2</v>
      </c>
      <c r="M13" s="232">
        <v>2</v>
      </c>
      <c r="N13" s="231">
        <v>1.8</v>
      </c>
      <c r="O13" s="232">
        <v>2.2000000000000002</v>
      </c>
      <c r="P13" s="231">
        <v>1.3</v>
      </c>
      <c r="Q13" s="232">
        <v>1.5</v>
      </c>
      <c r="R13" s="231">
        <v>1</v>
      </c>
      <c r="S13" s="233">
        <v>1.6</v>
      </c>
    </row>
    <row r="14" spans="1:19" x14ac:dyDescent="0.3">
      <c r="A14" s="226" t="s">
        <v>11</v>
      </c>
      <c r="B14" s="227"/>
      <c r="C14" s="228" t="s">
        <v>6</v>
      </c>
      <c r="D14" s="229"/>
      <c r="E14" s="230"/>
      <c r="F14" s="231"/>
      <c r="G14" s="232"/>
      <c r="H14" s="231"/>
      <c r="I14" s="232"/>
      <c r="J14" s="231">
        <v>9</v>
      </c>
      <c r="K14" s="232">
        <v>11</v>
      </c>
      <c r="L14" s="231"/>
      <c r="M14" s="232"/>
      <c r="N14" s="231">
        <v>11</v>
      </c>
      <c r="O14" s="232">
        <v>12</v>
      </c>
      <c r="P14" s="231"/>
      <c r="Q14" s="232"/>
      <c r="R14" s="231"/>
      <c r="S14" s="233"/>
    </row>
    <row r="15" spans="1:19" x14ac:dyDescent="0.3">
      <c r="A15" s="226" t="s">
        <v>12</v>
      </c>
      <c r="B15" s="227"/>
      <c r="C15" s="228" t="s">
        <v>6</v>
      </c>
      <c r="D15" s="229">
        <v>12</v>
      </c>
      <c r="E15" s="230">
        <v>16</v>
      </c>
      <c r="F15" s="231"/>
      <c r="G15" s="232"/>
      <c r="H15" s="231"/>
      <c r="I15" s="232"/>
      <c r="J15" s="231">
        <v>7</v>
      </c>
      <c r="K15" s="232">
        <v>8</v>
      </c>
      <c r="L15" s="231"/>
      <c r="M15" s="232"/>
      <c r="N15" s="231"/>
      <c r="O15" s="232"/>
      <c r="P15" s="231">
        <v>5</v>
      </c>
      <c r="Q15" s="232">
        <v>6</v>
      </c>
      <c r="R15" s="231">
        <v>8</v>
      </c>
      <c r="S15" s="233">
        <v>11</v>
      </c>
    </row>
    <row r="16" spans="1:19" x14ac:dyDescent="0.3">
      <c r="A16" s="226" t="s">
        <v>13</v>
      </c>
      <c r="B16" s="227"/>
      <c r="C16" s="228" t="s">
        <v>6</v>
      </c>
      <c r="D16" s="229">
        <v>11</v>
      </c>
      <c r="E16" s="230">
        <v>14</v>
      </c>
      <c r="F16" s="231"/>
      <c r="G16" s="232"/>
      <c r="H16" s="231"/>
      <c r="I16" s="232"/>
      <c r="J16" s="231"/>
      <c r="K16" s="232"/>
      <c r="L16" s="231">
        <v>9</v>
      </c>
      <c r="M16" s="232">
        <v>10</v>
      </c>
      <c r="N16" s="231"/>
      <c r="O16" s="232"/>
      <c r="P16" s="231">
        <v>9</v>
      </c>
      <c r="Q16" s="232">
        <v>10</v>
      </c>
      <c r="R16" s="231">
        <v>10</v>
      </c>
      <c r="S16" s="233">
        <v>10</v>
      </c>
    </row>
    <row r="17" spans="1:19" x14ac:dyDescent="0.3">
      <c r="A17" s="226" t="s">
        <v>24</v>
      </c>
      <c r="B17" s="227"/>
      <c r="C17" s="228" t="s">
        <v>6</v>
      </c>
      <c r="D17" s="229">
        <v>6.5</v>
      </c>
      <c r="E17" s="230">
        <v>8</v>
      </c>
      <c r="F17" s="231">
        <v>4</v>
      </c>
      <c r="G17" s="232">
        <v>4.5</v>
      </c>
      <c r="H17" s="231"/>
      <c r="I17" s="232"/>
      <c r="J17" s="231"/>
      <c r="K17" s="232"/>
      <c r="L17" s="231"/>
      <c r="M17" s="232"/>
      <c r="N17" s="231">
        <v>8</v>
      </c>
      <c r="O17" s="232">
        <v>9</v>
      </c>
      <c r="P17" s="231">
        <v>4</v>
      </c>
      <c r="Q17" s="232">
        <v>6</v>
      </c>
      <c r="R17" s="231"/>
      <c r="S17" s="233"/>
    </row>
    <row r="18" spans="1:19" x14ac:dyDescent="0.3">
      <c r="A18" s="226" t="s">
        <v>25</v>
      </c>
      <c r="B18" s="264"/>
      <c r="C18" s="228" t="s">
        <v>6</v>
      </c>
      <c r="D18" s="229">
        <v>4</v>
      </c>
      <c r="E18" s="230">
        <v>6</v>
      </c>
      <c r="F18" s="231">
        <v>4</v>
      </c>
      <c r="G18" s="232">
        <v>4.5</v>
      </c>
      <c r="H18" s="231"/>
      <c r="I18" s="232"/>
      <c r="J18" s="231"/>
      <c r="K18" s="232"/>
      <c r="L18" s="231"/>
      <c r="M18" s="232"/>
      <c r="N18" s="231">
        <v>6</v>
      </c>
      <c r="O18" s="232">
        <v>7</v>
      </c>
      <c r="P18" s="231"/>
      <c r="Q18" s="232"/>
      <c r="R18" s="231"/>
      <c r="S18" s="233"/>
    </row>
    <row r="19" spans="1:19" x14ac:dyDescent="0.3">
      <c r="A19" s="226" t="s">
        <v>26</v>
      </c>
      <c r="B19" s="227"/>
      <c r="C19" s="228" t="s">
        <v>6</v>
      </c>
      <c r="D19" s="229">
        <v>6.5</v>
      </c>
      <c r="E19" s="230">
        <v>8</v>
      </c>
      <c r="F19" s="231">
        <v>4</v>
      </c>
      <c r="G19" s="232">
        <v>4.5</v>
      </c>
      <c r="H19" s="231"/>
      <c r="I19" s="232"/>
      <c r="J19" s="231">
        <v>9</v>
      </c>
      <c r="K19" s="232">
        <v>10</v>
      </c>
      <c r="L19" s="231"/>
      <c r="M19" s="232"/>
      <c r="N19" s="231">
        <v>9.4</v>
      </c>
      <c r="O19" s="232">
        <v>10.4</v>
      </c>
      <c r="P19" s="231"/>
      <c r="Q19" s="232"/>
      <c r="R19" s="231"/>
      <c r="S19" s="233"/>
    </row>
    <row r="20" spans="1:19" x14ac:dyDescent="0.3">
      <c r="A20" s="226" t="s">
        <v>15</v>
      </c>
      <c r="B20" s="227"/>
      <c r="C20" s="228" t="s">
        <v>6</v>
      </c>
      <c r="D20" s="229">
        <v>2.5</v>
      </c>
      <c r="E20" s="230">
        <v>4</v>
      </c>
      <c r="F20" s="231">
        <v>3</v>
      </c>
      <c r="G20" s="232">
        <v>4</v>
      </c>
      <c r="H20" s="231">
        <v>3.5</v>
      </c>
      <c r="I20" s="232">
        <v>3.5</v>
      </c>
      <c r="J20" s="231">
        <v>4.4000000000000004</v>
      </c>
      <c r="K20" s="232">
        <v>4.5999999999999996</v>
      </c>
      <c r="L20" s="231">
        <v>3.2</v>
      </c>
      <c r="M20" s="232">
        <v>5</v>
      </c>
      <c r="N20" s="231">
        <v>4</v>
      </c>
      <c r="O20" s="232">
        <v>5</v>
      </c>
      <c r="P20" s="231">
        <v>4</v>
      </c>
      <c r="Q20" s="232">
        <v>4.5</v>
      </c>
      <c r="R20" s="231">
        <v>3.4</v>
      </c>
      <c r="S20" s="233">
        <v>4</v>
      </c>
    </row>
    <row r="21" spans="1:19" x14ac:dyDescent="0.3">
      <c r="A21" s="226" t="s">
        <v>16</v>
      </c>
      <c r="B21" s="227"/>
      <c r="C21" s="228" t="s">
        <v>6</v>
      </c>
      <c r="D21" s="229">
        <v>5</v>
      </c>
      <c r="E21" s="230">
        <v>7</v>
      </c>
      <c r="F21" s="231"/>
      <c r="G21" s="232"/>
      <c r="H21" s="231">
        <v>8.3333333333333339</v>
      </c>
      <c r="I21" s="232">
        <v>8.3333333333333339</v>
      </c>
      <c r="J21" s="231">
        <v>7</v>
      </c>
      <c r="K21" s="232">
        <v>7.67</v>
      </c>
      <c r="L21" s="231">
        <v>6.666666666666667</v>
      </c>
      <c r="M21" s="232">
        <v>8.3333333333333339</v>
      </c>
      <c r="N21" s="231">
        <v>8.3333333333333339</v>
      </c>
      <c r="O21" s="232">
        <v>9.1666666666666661</v>
      </c>
      <c r="P21" s="231">
        <v>7</v>
      </c>
      <c r="Q21" s="232">
        <v>12</v>
      </c>
      <c r="R21" s="231">
        <v>10</v>
      </c>
      <c r="S21" s="233">
        <v>15</v>
      </c>
    </row>
    <row r="22" spans="1:19" x14ac:dyDescent="0.3">
      <c r="A22" s="226" t="s">
        <v>116</v>
      </c>
      <c r="B22" s="227"/>
      <c r="C22" s="228" t="s">
        <v>6</v>
      </c>
      <c r="D22" s="229">
        <v>15</v>
      </c>
      <c r="E22" s="230">
        <v>21</v>
      </c>
      <c r="F22" s="231"/>
      <c r="G22" s="232"/>
      <c r="H22" s="231">
        <v>13.75</v>
      </c>
      <c r="I22" s="232">
        <v>13.75</v>
      </c>
      <c r="J22" s="231">
        <v>10.3</v>
      </c>
      <c r="K22" s="232">
        <v>10.84</v>
      </c>
      <c r="L22" s="231">
        <v>13.333333333333334</v>
      </c>
      <c r="M22" s="232">
        <v>22.5</v>
      </c>
      <c r="N22" s="231">
        <v>13.333333333333334</v>
      </c>
      <c r="O22" s="232">
        <v>21.666666666666668</v>
      </c>
      <c r="P22" s="231"/>
      <c r="Q22" s="232"/>
      <c r="R22" s="231">
        <v>8</v>
      </c>
      <c r="S22" s="233">
        <v>12</v>
      </c>
    </row>
    <row r="23" spans="1:19" x14ac:dyDescent="0.3">
      <c r="A23" s="226" t="s">
        <v>27</v>
      </c>
      <c r="B23" s="227"/>
      <c r="C23" s="228" t="s">
        <v>19</v>
      </c>
      <c r="D23" s="229"/>
      <c r="E23" s="230"/>
      <c r="F23" s="231"/>
      <c r="G23" s="232"/>
      <c r="H23" s="231">
        <v>2.2000000000000002</v>
      </c>
      <c r="I23" s="232">
        <v>2.2000000000000002</v>
      </c>
      <c r="J23" s="231">
        <v>2</v>
      </c>
      <c r="K23" s="232">
        <v>2.5</v>
      </c>
      <c r="L23" s="231">
        <v>1.8</v>
      </c>
      <c r="M23" s="232">
        <v>2.5</v>
      </c>
      <c r="N23" s="231">
        <v>1.8</v>
      </c>
      <c r="O23" s="232">
        <v>2.2000000000000002</v>
      </c>
      <c r="P23" s="231"/>
      <c r="Q23" s="232"/>
      <c r="R23" s="231">
        <v>1.5</v>
      </c>
      <c r="S23" s="233">
        <v>2</v>
      </c>
    </row>
    <row r="24" spans="1:19" x14ac:dyDescent="0.3">
      <c r="A24" s="226" t="s">
        <v>17</v>
      </c>
      <c r="B24" s="227"/>
      <c r="C24" s="228" t="s">
        <v>196</v>
      </c>
      <c r="D24" s="229">
        <v>1.8</v>
      </c>
      <c r="E24" s="230">
        <v>2.5</v>
      </c>
      <c r="F24" s="231">
        <v>1.2</v>
      </c>
      <c r="G24" s="232">
        <v>1.6</v>
      </c>
      <c r="H24" s="231">
        <v>1.75</v>
      </c>
      <c r="I24" s="232">
        <v>1.75</v>
      </c>
      <c r="J24" s="231">
        <v>2.2000000000000002</v>
      </c>
      <c r="K24" s="232">
        <v>2.5</v>
      </c>
      <c r="L24" s="231">
        <v>1.5</v>
      </c>
      <c r="M24" s="232">
        <v>2.5</v>
      </c>
      <c r="N24" s="231">
        <v>1.6</v>
      </c>
      <c r="O24" s="232">
        <v>2.2000000000000002</v>
      </c>
      <c r="P24" s="231">
        <v>2</v>
      </c>
      <c r="Q24" s="232">
        <v>2.5</v>
      </c>
      <c r="R24" s="231">
        <v>1.5</v>
      </c>
      <c r="S24" s="233">
        <v>1.8</v>
      </c>
    </row>
    <row r="25" spans="1:19" x14ac:dyDescent="0.3">
      <c r="A25" s="226" t="s">
        <v>18</v>
      </c>
      <c r="B25" s="227"/>
      <c r="C25" s="228" t="s">
        <v>19</v>
      </c>
      <c r="D25" s="229">
        <v>2.25</v>
      </c>
      <c r="E25" s="230">
        <v>3.5</v>
      </c>
      <c r="F25" s="231">
        <v>2.8</v>
      </c>
      <c r="G25" s="232">
        <v>3.2</v>
      </c>
      <c r="H25" s="231">
        <v>2</v>
      </c>
      <c r="I25" s="232">
        <v>2</v>
      </c>
      <c r="J25" s="231">
        <v>2.5</v>
      </c>
      <c r="K25" s="232">
        <v>3</v>
      </c>
      <c r="L25" s="231">
        <v>2.5</v>
      </c>
      <c r="M25" s="232">
        <v>3.5</v>
      </c>
      <c r="N25" s="231">
        <v>2.5</v>
      </c>
      <c r="O25" s="232">
        <v>2.9166666666666665</v>
      </c>
      <c r="P25" s="231">
        <v>2</v>
      </c>
      <c r="Q25" s="232">
        <v>3</v>
      </c>
      <c r="R25" s="231">
        <v>2.6</v>
      </c>
      <c r="S25" s="233">
        <v>3.4</v>
      </c>
    </row>
    <row r="26" spans="1:19" x14ac:dyDescent="0.3">
      <c r="A26" s="226" t="s">
        <v>42</v>
      </c>
      <c r="B26" s="227"/>
      <c r="C26" s="228" t="s">
        <v>6</v>
      </c>
      <c r="D26" s="229">
        <v>1.5</v>
      </c>
      <c r="E26" s="230">
        <v>2.2000000000000002</v>
      </c>
      <c r="F26" s="231">
        <v>2</v>
      </c>
      <c r="G26" s="232">
        <v>2.6</v>
      </c>
      <c r="H26" s="231">
        <v>3.5</v>
      </c>
      <c r="I26" s="232">
        <v>3.5</v>
      </c>
      <c r="J26" s="231">
        <v>3.2</v>
      </c>
      <c r="K26" s="232">
        <v>3.4</v>
      </c>
      <c r="L26" s="231">
        <v>2</v>
      </c>
      <c r="M26" s="232">
        <v>4</v>
      </c>
      <c r="N26" s="231">
        <v>4</v>
      </c>
      <c r="O26" s="232">
        <v>4.4000000000000004</v>
      </c>
      <c r="P26" s="231">
        <v>3</v>
      </c>
      <c r="Q26" s="232">
        <v>3.5</v>
      </c>
      <c r="R26" s="231">
        <v>3</v>
      </c>
      <c r="S26" s="233">
        <v>4</v>
      </c>
    </row>
    <row r="27" spans="1:19" x14ac:dyDescent="0.3">
      <c r="A27" s="226" t="s">
        <v>20</v>
      </c>
      <c r="B27" s="227"/>
      <c r="C27" s="228" t="s">
        <v>6</v>
      </c>
      <c r="D27" s="229">
        <v>0.8</v>
      </c>
      <c r="E27" s="230">
        <v>1.2</v>
      </c>
      <c r="F27" s="231"/>
      <c r="G27" s="232"/>
      <c r="H27" s="231">
        <v>1.1666666666666667</v>
      </c>
      <c r="I27" s="232">
        <v>1.1666666666666667</v>
      </c>
      <c r="J27" s="231">
        <v>1.47</v>
      </c>
      <c r="K27" s="232">
        <v>1.5</v>
      </c>
      <c r="L27" s="231">
        <v>1</v>
      </c>
      <c r="M27" s="232">
        <v>1.4</v>
      </c>
      <c r="N27" s="231">
        <v>1.2</v>
      </c>
      <c r="O27" s="232">
        <v>1.4666666666666666</v>
      </c>
      <c r="P27" s="231">
        <v>1</v>
      </c>
      <c r="Q27" s="232">
        <v>1.2</v>
      </c>
      <c r="R27" s="231">
        <v>1.5</v>
      </c>
      <c r="S27" s="233">
        <v>2</v>
      </c>
    </row>
    <row r="28" spans="1:19" x14ac:dyDescent="0.3">
      <c r="A28" s="226" t="s">
        <v>7</v>
      </c>
      <c r="B28" s="227"/>
      <c r="C28" s="228" t="s">
        <v>6</v>
      </c>
      <c r="D28" s="229">
        <v>13.5</v>
      </c>
      <c r="E28" s="230">
        <v>20</v>
      </c>
      <c r="F28" s="231"/>
      <c r="G28" s="232"/>
      <c r="H28" s="231"/>
      <c r="I28" s="232"/>
      <c r="J28" s="231">
        <v>18</v>
      </c>
      <c r="K28" s="232">
        <v>18.670000000000002</v>
      </c>
      <c r="L28" s="231"/>
      <c r="M28" s="232"/>
      <c r="N28" s="231"/>
      <c r="O28" s="232"/>
      <c r="P28" s="231"/>
      <c r="Q28" s="232"/>
      <c r="R28" s="231">
        <v>25</v>
      </c>
      <c r="S28" s="233">
        <v>25</v>
      </c>
    </row>
    <row r="29" spans="1:19" x14ac:dyDescent="0.3">
      <c r="A29" s="226" t="s">
        <v>14</v>
      </c>
      <c r="B29" s="227"/>
      <c r="C29" s="228" t="s">
        <v>6</v>
      </c>
      <c r="D29" s="229">
        <v>7</v>
      </c>
      <c r="E29" s="230">
        <v>9</v>
      </c>
      <c r="F29" s="231">
        <v>5</v>
      </c>
      <c r="G29" s="232">
        <v>6</v>
      </c>
      <c r="H29" s="231">
        <v>7</v>
      </c>
      <c r="I29" s="232">
        <v>8</v>
      </c>
      <c r="J29" s="231">
        <v>8.6</v>
      </c>
      <c r="K29" s="232">
        <v>8.6999999999999993</v>
      </c>
      <c r="L29" s="231">
        <v>7.333333333333333</v>
      </c>
      <c r="M29" s="232">
        <v>9.3333333333333339</v>
      </c>
      <c r="N29" s="231">
        <v>8.6666666666666661</v>
      </c>
      <c r="O29" s="232">
        <v>10</v>
      </c>
      <c r="P29" s="231">
        <v>7.5</v>
      </c>
      <c r="Q29" s="232">
        <v>8.8000000000000007</v>
      </c>
      <c r="R29" s="231">
        <v>7</v>
      </c>
      <c r="S29" s="233">
        <v>9</v>
      </c>
    </row>
    <row r="30" spans="1:19" ht="19.5" thickBot="1" x14ac:dyDescent="0.35">
      <c r="A30" s="271" t="s">
        <v>112</v>
      </c>
      <c r="B30" s="272"/>
      <c r="C30" s="265"/>
      <c r="D30" s="266"/>
      <c r="E30" s="267"/>
      <c r="F30" s="268"/>
      <c r="G30" s="269"/>
      <c r="H30" s="268"/>
      <c r="I30" s="269"/>
      <c r="J30" s="268"/>
      <c r="K30" s="269"/>
      <c r="L30" s="268"/>
      <c r="M30" s="269"/>
      <c r="N30" s="268"/>
      <c r="O30" s="269"/>
      <c r="P30" s="268"/>
      <c r="Q30" s="269"/>
      <c r="R30" s="268"/>
      <c r="S30" s="270"/>
    </row>
    <row r="31" spans="1:19" ht="19.5" thickBot="1" x14ac:dyDescent="0.35">
      <c r="A31" s="221" t="s">
        <v>22</v>
      </c>
      <c r="B31" s="222"/>
      <c r="C31" s="223" t="s">
        <v>6</v>
      </c>
      <c r="D31" s="224">
        <v>8</v>
      </c>
      <c r="E31" s="224">
        <v>11</v>
      </c>
      <c r="F31" s="224"/>
      <c r="G31" s="224"/>
      <c r="H31" s="224">
        <v>12</v>
      </c>
      <c r="I31" s="224">
        <v>12</v>
      </c>
      <c r="J31" s="224">
        <v>16</v>
      </c>
      <c r="K31" s="224">
        <v>16</v>
      </c>
      <c r="L31" s="224"/>
      <c r="M31" s="224"/>
      <c r="N31" s="224"/>
      <c r="O31" s="224"/>
      <c r="P31" s="224"/>
      <c r="Q31" s="224"/>
      <c r="R31" s="224"/>
      <c r="S31" s="225"/>
    </row>
    <row r="32" spans="1:19" x14ac:dyDescent="0.3">
      <c r="A32" s="226" t="s">
        <v>11</v>
      </c>
      <c r="B32" s="227"/>
      <c r="C32" s="228" t="s">
        <v>6</v>
      </c>
      <c r="D32" s="229">
        <v>5.5</v>
      </c>
      <c r="E32" s="230">
        <v>13</v>
      </c>
      <c r="F32" s="231"/>
      <c r="G32" s="232"/>
      <c r="H32" s="231"/>
      <c r="I32" s="232"/>
      <c r="J32" s="231">
        <v>9</v>
      </c>
      <c r="K32" s="232">
        <v>11</v>
      </c>
      <c r="L32" s="231"/>
      <c r="M32" s="232"/>
      <c r="N32" s="231">
        <v>9.3333333333333339</v>
      </c>
      <c r="O32" s="232">
        <v>10.666666666666666</v>
      </c>
      <c r="P32" s="231"/>
      <c r="Q32" s="232"/>
      <c r="R32" s="231"/>
      <c r="S32" s="233"/>
    </row>
    <row r="33" spans="1:19" x14ac:dyDescent="0.3">
      <c r="A33" s="226" t="s">
        <v>13</v>
      </c>
      <c r="B33" s="227"/>
      <c r="C33" s="228" t="s">
        <v>6</v>
      </c>
      <c r="D33" s="229"/>
      <c r="E33" s="230"/>
      <c r="F33" s="231"/>
      <c r="G33" s="232"/>
      <c r="H33" s="231">
        <v>7</v>
      </c>
      <c r="I33" s="232">
        <v>8</v>
      </c>
      <c r="J33" s="231"/>
      <c r="K33" s="232"/>
      <c r="L33" s="231"/>
      <c r="M33" s="232"/>
      <c r="N33" s="231"/>
      <c r="O33" s="232"/>
      <c r="P33" s="231"/>
      <c r="Q33" s="232"/>
      <c r="R33" s="231"/>
      <c r="S33" s="233"/>
    </row>
    <row r="34" spans="1:19" x14ac:dyDescent="0.3">
      <c r="A34" s="226" t="s">
        <v>24</v>
      </c>
      <c r="B34" s="227"/>
      <c r="C34" s="228" t="s">
        <v>6</v>
      </c>
      <c r="D34" s="229">
        <v>7.5</v>
      </c>
      <c r="E34" s="230">
        <v>9</v>
      </c>
      <c r="F34" s="231"/>
      <c r="G34" s="232"/>
      <c r="H34" s="231">
        <v>9</v>
      </c>
      <c r="I34" s="232">
        <v>9</v>
      </c>
      <c r="J34" s="231">
        <v>10</v>
      </c>
      <c r="K34" s="232">
        <v>10</v>
      </c>
      <c r="L34" s="231">
        <v>9</v>
      </c>
      <c r="M34" s="232">
        <v>10</v>
      </c>
      <c r="N34" s="231">
        <v>9.6</v>
      </c>
      <c r="O34" s="232">
        <v>10</v>
      </c>
      <c r="P34" s="231"/>
      <c r="Q34" s="232"/>
      <c r="R34" s="231">
        <v>8</v>
      </c>
      <c r="S34" s="233">
        <v>10</v>
      </c>
    </row>
    <row r="35" spans="1:19" x14ac:dyDescent="0.3">
      <c r="A35" s="226" t="s">
        <v>25</v>
      </c>
      <c r="B35" s="227"/>
      <c r="C35" s="228" t="s">
        <v>6</v>
      </c>
      <c r="D35" s="229">
        <v>8</v>
      </c>
      <c r="E35" s="230">
        <v>9</v>
      </c>
      <c r="F35" s="231"/>
      <c r="G35" s="232"/>
      <c r="H35" s="231">
        <v>9</v>
      </c>
      <c r="I35" s="232">
        <v>9</v>
      </c>
      <c r="J35" s="231"/>
      <c r="K35" s="232"/>
      <c r="L35" s="231"/>
      <c r="M35" s="232"/>
      <c r="N35" s="231">
        <v>9.1999999999999993</v>
      </c>
      <c r="O35" s="232">
        <v>10</v>
      </c>
      <c r="P35" s="231"/>
      <c r="Q35" s="232"/>
      <c r="R35" s="231">
        <v>5</v>
      </c>
      <c r="S35" s="233">
        <v>6</v>
      </c>
    </row>
    <row r="36" spans="1:19" x14ac:dyDescent="0.3">
      <c r="A36" s="226" t="s">
        <v>26</v>
      </c>
      <c r="B36" s="227"/>
      <c r="C36" s="228" t="s">
        <v>6</v>
      </c>
      <c r="D36" s="229">
        <v>7.5</v>
      </c>
      <c r="E36" s="230">
        <v>9</v>
      </c>
      <c r="F36" s="231"/>
      <c r="G36" s="232"/>
      <c r="H36" s="231">
        <v>9</v>
      </c>
      <c r="I36" s="232">
        <v>9</v>
      </c>
      <c r="J36" s="231"/>
      <c r="K36" s="232"/>
      <c r="L36" s="231">
        <v>9</v>
      </c>
      <c r="M36" s="232">
        <v>10</v>
      </c>
      <c r="N36" s="231">
        <v>9.6</v>
      </c>
      <c r="O36" s="232">
        <v>10</v>
      </c>
      <c r="P36" s="231"/>
      <c r="Q36" s="232"/>
      <c r="R36" s="231">
        <v>6</v>
      </c>
      <c r="S36" s="233">
        <v>8</v>
      </c>
    </row>
    <row r="37" spans="1:19" x14ac:dyDescent="0.3">
      <c r="A37" s="226" t="s">
        <v>16</v>
      </c>
      <c r="B37" s="227"/>
      <c r="C37" s="228" t="s">
        <v>6</v>
      </c>
      <c r="D37" s="229">
        <v>4.25</v>
      </c>
      <c r="E37" s="230">
        <v>13.5</v>
      </c>
      <c r="F37" s="231"/>
      <c r="G37" s="232"/>
      <c r="H37" s="231">
        <v>7.5</v>
      </c>
      <c r="I37" s="232">
        <v>7.5</v>
      </c>
      <c r="J37" s="231">
        <v>7</v>
      </c>
      <c r="K37" s="232">
        <v>9</v>
      </c>
      <c r="L37" s="231"/>
      <c r="M37" s="232"/>
      <c r="N37" s="231">
        <v>6.333333333333333</v>
      </c>
      <c r="O37" s="232">
        <v>8</v>
      </c>
      <c r="P37" s="231"/>
      <c r="Q37" s="232"/>
      <c r="R37" s="231"/>
      <c r="S37" s="233"/>
    </row>
    <row r="38" spans="1:19" x14ac:dyDescent="0.3">
      <c r="A38" s="226" t="s">
        <v>116</v>
      </c>
      <c r="B38" s="227"/>
      <c r="C38" s="228" t="s">
        <v>6</v>
      </c>
      <c r="D38" s="229"/>
      <c r="E38" s="230"/>
      <c r="F38" s="231"/>
      <c r="G38" s="232"/>
      <c r="H38" s="231">
        <v>12.916666666666666</v>
      </c>
      <c r="I38" s="232">
        <v>12.916666666666666</v>
      </c>
      <c r="J38" s="231"/>
      <c r="K38" s="232"/>
      <c r="L38" s="231"/>
      <c r="M38" s="232"/>
      <c r="N38" s="231"/>
      <c r="O38" s="232"/>
      <c r="P38" s="231"/>
      <c r="Q38" s="232"/>
      <c r="R38" s="231"/>
      <c r="S38" s="233"/>
    </row>
    <row r="39" spans="1:19" x14ac:dyDescent="0.3">
      <c r="A39" s="226" t="s">
        <v>17</v>
      </c>
      <c r="B39" s="227"/>
      <c r="C39" s="228" t="s">
        <v>196</v>
      </c>
      <c r="D39" s="229">
        <v>1.1000000000000001</v>
      </c>
      <c r="E39" s="230">
        <v>1.5</v>
      </c>
      <c r="F39" s="231"/>
      <c r="G39" s="232"/>
      <c r="H39" s="231">
        <v>1.5</v>
      </c>
      <c r="I39" s="232">
        <v>1.5</v>
      </c>
      <c r="J39" s="231"/>
      <c r="K39" s="232"/>
      <c r="L39" s="231"/>
      <c r="M39" s="232"/>
      <c r="N39" s="231"/>
      <c r="O39" s="232"/>
      <c r="P39" s="231"/>
      <c r="Q39" s="232"/>
      <c r="R39" s="231"/>
      <c r="S39" s="233"/>
    </row>
    <row r="40" spans="1:19" ht="19.5" thickBot="1" x14ac:dyDescent="0.35">
      <c r="A40" s="271" t="s">
        <v>18</v>
      </c>
      <c r="B40" s="272"/>
      <c r="C40" s="265" t="s">
        <v>19</v>
      </c>
      <c r="D40" s="266">
        <v>2.5</v>
      </c>
      <c r="E40" s="267">
        <v>3.5</v>
      </c>
      <c r="F40" s="268"/>
      <c r="G40" s="269"/>
      <c r="H40" s="268">
        <v>3</v>
      </c>
      <c r="I40" s="269">
        <v>3</v>
      </c>
      <c r="J40" s="268"/>
      <c r="K40" s="269"/>
      <c r="L40" s="268"/>
      <c r="M40" s="269"/>
      <c r="N40" s="268"/>
      <c r="O40" s="269"/>
      <c r="P40" s="268"/>
      <c r="Q40" s="269"/>
      <c r="R40" s="268"/>
      <c r="S40" s="270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3"/>
  <sheetViews>
    <sheetView showGridLines="0" showZeros="0" tabSelected="1" zoomScaleNormal="100" workbookViewId="0">
      <selection activeCell="V13" sqref="V13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298</v>
      </c>
      <c r="G2" s="206"/>
      <c r="H2" s="207" t="s">
        <v>264</v>
      </c>
      <c r="I2" s="206"/>
      <c r="J2" s="207" t="s">
        <v>286</v>
      </c>
      <c r="K2" s="206"/>
      <c r="L2" s="207" t="s">
        <v>265</v>
      </c>
      <c r="M2" s="206"/>
      <c r="N2" s="207" t="s">
        <v>214</v>
      </c>
      <c r="O2" s="206"/>
      <c r="P2" s="207" t="s">
        <v>266</v>
      </c>
      <c r="Q2" s="206"/>
      <c r="R2" s="207" t="s">
        <v>287</v>
      </c>
      <c r="S2" s="208"/>
    </row>
    <row r="3" spans="1:19" x14ac:dyDescent="0.25">
      <c r="A3" s="209" t="s">
        <v>40</v>
      </c>
      <c r="B3" s="210"/>
      <c r="C3" s="211"/>
      <c r="D3" s="212">
        <v>44896</v>
      </c>
      <c r="E3" s="212"/>
      <c r="F3" s="212">
        <v>44896</v>
      </c>
      <c r="G3" s="212"/>
      <c r="H3" s="212">
        <v>44896</v>
      </c>
      <c r="I3" s="212"/>
      <c r="J3" s="212">
        <v>44894</v>
      </c>
      <c r="K3" s="212"/>
      <c r="L3" s="212">
        <v>44896</v>
      </c>
      <c r="M3" s="212"/>
      <c r="N3" s="212">
        <v>44895</v>
      </c>
      <c r="O3" s="212"/>
      <c r="P3" s="212">
        <v>44896</v>
      </c>
      <c r="Q3" s="212"/>
      <c r="R3" s="212">
        <v>44896</v>
      </c>
      <c r="S3" s="213"/>
    </row>
    <row r="4" spans="1:19" ht="16.5" thickBot="1" x14ac:dyDescent="0.3">
      <c r="A4" s="238" t="s">
        <v>43</v>
      </c>
      <c r="B4" s="239" t="s">
        <v>44</v>
      </c>
      <c r="C4" s="240" t="s">
        <v>3</v>
      </c>
      <c r="D4" s="241" t="s">
        <v>4</v>
      </c>
      <c r="E4" s="242" t="s">
        <v>5</v>
      </c>
      <c r="F4" s="241" t="s">
        <v>4</v>
      </c>
      <c r="G4" s="242" t="s">
        <v>5</v>
      </c>
      <c r="H4" s="241" t="s">
        <v>4</v>
      </c>
      <c r="I4" s="242" t="s">
        <v>5</v>
      </c>
      <c r="J4" s="241" t="s">
        <v>4</v>
      </c>
      <c r="K4" s="242" t="s">
        <v>5</v>
      </c>
      <c r="L4" s="241" t="s">
        <v>4</v>
      </c>
      <c r="M4" s="242" t="s">
        <v>5</v>
      </c>
      <c r="N4" s="241" t="s">
        <v>4</v>
      </c>
      <c r="O4" s="242" t="s">
        <v>5</v>
      </c>
      <c r="P4" s="241" t="s">
        <v>5</v>
      </c>
      <c r="Q4" s="242" t="s">
        <v>4</v>
      </c>
      <c r="R4" s="241" t="s">
        <v>5</v>
      </c>
      <c r="S4" s="245" t="s">
        <v>4</v>
      </c>
    </row>
    <row r="5" spans="1:19" ht="16.5" thickBot="1" x14ac:dyDescent="0.3">
      <c r="A5" s="236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37"/>
    </row>
    <row r="6" spans="1:19" ht="16.5" thickBot="1" x14ac:dyDescent="0.3">
      <c r="A6" s="370" t="s">
        <v>21</v>
      </c>
      <c r="B6" s="371"/>
      <c r="C6" s="371" t="s">
        <v>6</v>
      </c>
      <c r="D6" s="371">
        <v>2.5</v>
      </c>
      <c r="E6" s="371">
        <v>4</v>
      </c>
      <c r="F6" s="371">
        <v>3.5</v>
      </c>
      <c r="G6" s="371">
        <v>7</v>
      </c>
      <c r="H6" s="371">
        <v>4</v>
      </c>
      <c r="I6" s="371">
        <v>4</v>
      </c>
      <c r="J6" s="371">
        <v>3</v>
      </c>
      <c r="K6" s="371">
        <v>5</v>
      </c>
      <c r="L6" s="371">
        <v>1.5</v>
      </c>
      <c r="M6" s="371">
        <v>3.5</v>
      </c>
      <c r="N6" s="371">
        <v>4.5</v>
      </c>
      <c r="O6" s="371">
        <v>5</v>
      </c>
      <c r="P6" s="371">
        <v>2.5</v>
      </c>
      <c r="Q6" s="371">
        <v>3.5</v>
      </c>
      <c r="R6" s="371">
        <v>3</v>
      </c>
      <c r="S6" s="372">
        <v>4.5</v>
      </c>
    </row>
    <row r="7" spans="1:19" ht="16.5" thickBot="1" x14ac:dyDescent="0.3">
      <c r="A7" s="243" t="s">
        <v>34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7"/>
    </row>
    <row r="8" spans="1:19" x14ac:dyDescent="0.25">
      <c r="A8" s="27"/>
      <c r="B8" s="258" t="s">
        <v>282</v>
      </c>
      <c r="C8" s="255" t="s">
        <v>6</v>
      </c>
      <c r="D8" s="251"/>
      <c r="E8" s="251"/>
      <c r="F8" s="251"/>
      <c r="G8" s="251"/>
      <c r="H8" s="251"/>
      <c r="I8" s="251"/>
      <c r="J8" s="251">
        <v>1.33</v>
      </c>
      <c r="K8" s="251">
        <v>2.33</v>
      </c>
      <c r="L8" s="251"/>
      <c r="M8" s="251"/>
      <c r="N8" s="251"/>
      <c r="O8" s="251"/>
      <c r="P8" s="251"/>
      <c r="Q8" s="251"/>
      <c r="R8" s="251"/>
      <c r="S8" s="252"/>
    </row>
    <row r="9" spans="1:19" x14ac:dyDescent="0.25">
      <c r="A9" s="244"/>
      <c r="B9" s="258" t="s">
        <v>276</v>
      </c>
      <c r="C9" s="255" t="s">
        <v>6</v>
      </c>
      <c r="D9" s="251">
        <v>1.66</v>
      </c>
      <c r="E9" s="251">
        <v>2.66</v>
      </c>
      <c r="F9" s="251"/>
      <c r="G9" s="251"/>
      <c r="H9" s="251">
        <v>2.5</v>
      </c>
      <c r="I9" s="251">
        <v>2.5</v>
      </c>
      <c r="J9" s="251"/>
      <c r="K9" s="251"/>
      <c r="L9" s="251">
        <v>1</v>
      </c>
      <c r="M9" s="251">
        <v>2</v>
      </c>
      <c r="N9" s="251">
        <v>2.6666666666666665</v>
      </c>
      <c r="O9" s="251">
        <v>3</v>
      </c>
      <c r="P9" s="251"/>
      <c r="Q9" s="251"/>
      <c r="R9" s="251"/>
      <c r="S9" s="252"/>
    </row>
    <row r="10" spans="1:19" x14ac:dyDescent="0.25">
      <c r="A10" s="244"/>
      <c r="B10" s="258" t="s">
        <v>230</v>
      </c>
      <c r="C10" s="255" t="s">
        <v>6</v>
      </c>
      <c r="D10" s="251">
        <v>1</v>
      </c>
      <c r="E10" s="251">
        <v>1.66</v>
      </c>
      <c r="F10" s="251"/>
      <c r="G10" s="251"/>
      <c r="H10" s="251">
        <v>2</v>
      </c>
      <c r="I10" s="251">
        <v>2</v>
      </c>
      <c r="J10" s="251"/>
      <c r="K10" s="251"/>
      <c r="L10" s="251">
        <v>1</v>
      </c>
      <c r="M10" s="251">
        <v>2</v>
      </c>
      <c r="N10" s="251">
        <v>2.6666666666666665</v>
      </c>
      <c r="O10" s="251">
        <v>3</v>
      </c>
      <c r="P10" s="251"/>
      <c r="Q10" s="251"/>
      <c r="R10" s="251"/>
      <c r="S10" s="252"/>
    </row>
    <row r="11" spans="1:19" x14ac:dyDescent="0.25">
      <c r="A11" s="244"/>
      <c r="B11" s="258" t="s">
        <v>277</v>
      </c>
      <c r="C11" s="255" t="s">
        <v>6</v>
      </c>
      <c r="D11" s="251">
        <v>1</v>
      </c>
      <c r="E11" s="251">
        <v>1.5</v>
      </c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2"/>
    </row>
    <row r="12" spans="1:19" x14ac:dyDescent="0.25">
      <c r="A12" s="244"/>
      <c r="B12" s="258" t="s">
        <v>278</v>
      </c>
      <c r="C12" s="255" t="s">
        <v>6</v>
      </c>
      <c r="D12" s="251">
        <v>1.25</v>
      </c>
      <c r="E12" s="251">
        <v>2</v>
      </c>
      <c r="F12" s="251"/>
      <c r="G12" s="251"/>
      <c r="H12" s="251">
        <v>2</v>
      </c>
      <c r="I12" s="251">
        <v>2</v>
      </c>
      <c r="J12" s="251"/>
      <c r="K12" s="251"/>
      <c r="L12" s="251"/>
      <c r="M12" s="251"/>
      <c r="N12" s="251"/>
      <c r="O12" s="251"/>
      <c r="P12" s="251"/>
      <c r="Q12" s="251"/>
      <c r="R12" s="251"/>
      <c r="S12" s="252"/>
    </row>
    <row r="13" spans="1:19" x14ac:dyDescent="0.25">
      <c r="A13" s="244"/>
      <c r="B13" s="258" t="s">
        <v>279</v>
      </c>
      <c r="C13" s="255" t="s">
        <v>6</v>
      </c>
      <c r="D13" s="251">
        <v>1</v>
      </c>
      <c r="E13" s="251">
        <v>1.5</v>
      </c>
      <c r="F13" s="251"/>
      <c r="G13" s="251"/>
      <c r="H13" s="251">
        <v>2</v>
      </c>
      <c r="I13" s="251">
        <v>2</v>
      </c>
      <c r="J13" s="251"/>
      <c r="K13" s="251"/>
      <c r="L13" s="251">
        <v>1</v>
      </c>
      <c r="M13" s="251">
        <v>1.6666666666666667</v>
      </c>
      <c r="N13" s="251"/>
      <c r="O13" s="251"/>
      <c r="P13" s="251"/>
      <c r="Q13" s="251"/>
      <c r="R13" s="251"/>
      <c r="S13" s="252"/>
    </row>
    <row r="14" spans="1:19" x14ac:dyDescent="0.25">
      <c r="A14" s="244"/>
      <c r="B14" s="258" t="s">
        <v>193</v>
      </c>
      <c r="C14" s="255" t="s">
        <v>6</v>
      </c>
      <c r="D14" s="251"/>
      <c r="E14" s="251"/>
      <c r="F14" s="251"/>
      <c r="G14" s="251"/>
      <c r="H14" s="251">
        <v>2</v>
      </c>
      <c r="I14" s="251">
        <v>2</v>
      </c>
      <c r="J14" s="251">
        <v>1.33</v>
      </c>
      <c r="K14" s="251">
        <v>2.33</v>
      </c>
      <c r="L14" s="251">
        <v>1</v>
      </c>
      <c r="M14" s="251">
        <v>2</v>
      </c>
      <c r="N14" s="251">
        <v>2.6666666666666665</v>
      </c>
      <c r="O14" s="251">
        <v>3</v>
      </c>
      <c r="P14" s="251"/>
      <c r="Q14" s="251"/>
      <c r="R14" s="251"/>
      <c r="S14" s="252"/>
    </row>
    <row r="15" spans="1:19" x14ac:dyDescent="0.25">
      <c r="A15" s="244"/>
      <c r="B15" s="258" t="s">
        <v>270</v>
      </c>
      <c r="C15" s="255" t="s">
        <v>6</v>
      </c>
      <c r="D15" s="251">
        <v>1.5</v>
      </c>
      <c r="E15" s="251">
        <v>2.33</v>
      </c>
      <c r="F15" s="251"/>
      <c r="G15" s="251"/>
      <c r="H15" s="251">
        <v>2.1666666666666665</v>
      </c>
      <c r="I15" s="251">
        <v>2.1666666666666665</v>
      </c>
      <c r="J15" s="251">
        <v>1.33</v>
      </c>
      <c r="K15" s="251">
        <v>2.33</v>
      </c>
      <c r="L15" s="251">
        <v>1</v>
      </c>
      <c r="M15" s="251">
        <v>2</v>
      </c>
      <c r="N15" s="251">
        <v>2.6666666666666665</v>
      </c>
      <c r="O15" s="251">
        <v>3</v>
      </c>
      <c r="P15" s="251"/>
      <c r="Q15" s="251"/>
      <c r="R15" s="251"/>
      <c r="S15" s="252"/>
    </row>
    <row r="16" spans="1:19" x14ac:dyDescent="0.25">
      <c r="A16" s="244"/>
      <c r="B16" s="258" t="s">
        <v>269</v>
      </c>
      <c r="C16" s="255" t="s">
        <v>6</v>
      </c>
      <c r="D16" s="251"/>
      <c r="E16" s="251"/>
      <c r="F16" s="251"/>
      <c r="G16" s="251"/>
      <c r="H16" s="251"/>
      <c r="I16" s="251"/>
      <c r="J16" s="251"/>
      <c r="K16" s="251"/>
      <c r="L16" s="251">
        <v>1</v>
      </c>
      <c r="M16" s="251">
        <v>2</v>
      </c>
      <c r="N16" s="251"/>
      <c r="O16" s="251"/>
      <c r="P16" s="251"/>
      <c r="Q16" s="251"/>
      <c r="R16" s="251"/>
      <c r="S16" s="252"/>
    </row>
    <row r="17" spans="1:19" x14ac:dyDescent="0.25">
      <c r="A17" s="244"/>
      <c r="B17" s="258" t="s">
        <v>194</v>
      </c>
      <c r="C17" s="255" t="s">
        <v>6</v>
      </c>
      <c r="D17" s="251">
        <v>1.25</v>
      </c>
      <c r="E17" s="251">
        <v>2</v>
      </c>
      <c r="F17" s="251"/>
      <c r="G17" s="251"/>
      <c r="H17" s="251">
        <v>1.6666666666666667</v>
      </c>
      <c r="I17" s="251">
        <v>1.6666666666666667</v>
      </c>
      <c r="J17" s="251">
        <v>1.33</v>
      </c>
      <c r="K17" s="251">
        <v>2.33</v>
      </c>
      <c r="L17" s="251">
        <v>1</v>
      </c>
      <c r="M17" s="251">
        <v>2</v>
      </c>
      <c r="N17" s="251">
        <v>2.6666666666666665</v>
      </c>
      <c r="O17" s="251">
        <v>3</v>
      </c>
      <c r="P17" s="251"/>
      <c r="Q17" s="251"/>
      <c r="R17" s="251"/>
      <c r="S17" s="252"/>
    </row>
    <row r="18" spans="1:19" x14ac:dyDescent="0.25">
      <c r="A18" s="244"/>
      <c r="B18" s="258" t="s">
        <v>280</v>
      </c>
      <c r="C18" s="255" t="s">
        <v>6</v>
      </c>
      <c r="D18" s="251">
        <v>1.5</v>
      </c>
      <c r="E18" s="251">
        <v>2.33</v>
      </c>
      <c r="F18" s="251"/>
      <c r="G18" s="251"/>
      <c r="H18" s="251">
        <v>2.1666666666666665</v>
      </c>
      <c r="I18" s="251">
        <v>2.3333333333333335</v>
      </c>
      <c r="J18" s="251"/>
      <c r="K18" s="251"/>
      <c r="L18" s="251"/>
      <c r="M18" s="251"/>
      <c r="N18" s="251"/>
      <c r="O18" s="251"/>
      <c r="P18" s="251"/>
      <c r="Q18" s="251"/>
      <c r="R18" s="251"/>
      <c r="S18" s="252"/>
    </row>
    <row r="19" spans="1:19" x14ac:dyDescent="0.25">
      <c r="A19" s="244"/>
      <c r="B19" s="258" t="s">
        <v>273</v>
      </c>
      <c r="C19" s="255" t="s">
        <v>6</v>
      </c>
      <c r="D19" s="251">
        <v>2</v>
      </c>
      <c r="E19" s="251">
        <v>2.33</v>
      </c>
      <c r="F19" s="251"/>
      <c r="G19" s="251"/>
      <c r="H19" s="251"/>
      <c r="I19" s="251"/>
      <c r="J19" s="251"/>
      <c r="K19" s="251"/>
      <c r="L19" s="251">
        <v>1.3333333333333333</v>
      </c>
      <c r="M19" s="251">
        <v>2.3333333333333335</v>
      </c>
      <c r="N19" s="251"/>
      <c r="O19" s="251"/>
      <c r="P19" s="251"/>
      <c r="Q19" s="251"/>
      <c r="R19" s="251"/>
      <c r="S19" s="252"/>
    </row>
    <row r="20" spans="1:19" x14ac:dyDescent="0.25">
      <c r="A20" s="253" t="s">
        <v>256</v>
      </c>
      <c r="B20" s="254"/>
      <c r="C20" s="255" t="s">
        <v>6</v>
      </c>
      <c r="D20" s="251"/>
      <c r="E20" s="251"/>
      <c r="F20" s="251"/>
      <c r="G20" s="251"/>
      <c r="H20" s="251"/>
      <c r="I20" s="251"/>
      <c r="J20" s="251">
        <v>32</v>
      </c>
      <c r="K20" s="251">
        <v>35</v>
      </c>
      <c r="L20" s="251"/>
      <c r="M20" s="251"/>
      <c r="N20" s="251">
        <v>34</v>
      </c>
      <c r="O20" s="251">
        <v>40</v>
      </c>
      <c r="P20" s="251"/>
      <c r="Q20" s="251"/>
      <c r="R20" s="251"/>
      <c r="S20" s="252"/>
    </row>
    <row r="21" spans="1:19" x14ac:dyDescent="0.25">
      <c r="A21" s="253" t="s">
        <v>46</v>
      </c>
      <c r="B21" s="254"/>
      <c r="C21" s="255" t="s">
        <v>6</v>
      </c>
      <c r="D21" s="251"/>
      <c r="E21" s="251"/>
      <c r="F21" s="251"/>
      <c r="G21" s="251"/>
      <c r="H21" s="251"/>
      <c r="I21" s="251"/>
      <c r="J21" s="251">
        <v>3.5</v>
      </c>
      <c r="K21" s="251">
        <v>5</v>
      </c>
      <c r="L21" s="251"/>
      <c r="M21" s="251"/>
      <c r="N21" s="251"/>
      <c r="O21" s="251"/>
      <c r="P21" s="251"/>
      <c r="Q21" s="251"/>
      <c r="R21" s="251">
        <v>2.5</v>
      </c>
      <c r="S21" s="252">
        <v>4.5</v>
      </c>
    </row>
    <row r="22" spans="1:19" ht="16.5" thickBot="1" x14ac:dyDescent="0.3">
      <c r="A22" s="253" t="s">
        <v>45</v>
      </c>
      <c r="B22" s="254"/>
      <c r="C22" s="255" t="s">
        <v>6</v>
      </c>
      <c r="D22" s="251"/>
      <c r="E22" s="251"/>
      <c r="F22" s="251"/>
      <c r="G22" s="251"/>
      <c r="H22" s="251"/>
      <c r="I22" s="251"/>
      <c r="J22" s="251">
        <v>16</v>
      </c>
      <c r="K22" s="251">
        <v>18</v>
      </c>
      <c r="L22" s="251"/>
      <c r="M22" s="251"/>
      <c r="N22" s="251">
        <v>36</v>
      </c>
      <c r="O22" s="251">
        <v>40</v>
      </c>
      <c r="P22" s="251"/>
      <c r="Q22" s="251"/>
      <c r="R22" s="251"/>
      <c r="S22" s="252"/>
    </row>
    <row r="23" spans="1:19" ht="16.5" thickBot="1" x14ac:dyDescent="0.3">
      <c r="A23" s="236" t="s">
        <v>112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37"/>
    </row>
    <row r="24" spans="1:19" x14ac:dyDescent="0.25">
      <c r="A24" s="253" t="s">
        <v>28</v>
      </c>
      <c r="B24" s="254"/>
      <c r="C24" s="255" t="s">
        <v>19</v>
      </c>
      <c r="D24" s="251">
        <v>4.5</v>
      </c>
      <c r="E24" s="251">
        <v>6</v>
      </c>
      <c r="F24" s="251">
        <v>12</v>
      </c>
      <c r="G24" s="251">
        <v>15</v>
      </c>
      <c r="H24" s="251">
        <v>6</v>
      </c>
      <c r="I24" s="251">
        <v>16</v>
      </c>
      <c r="J24" s="251">
        <v>5</v>
      </c>
      <c r="K24" s="251">
        <v>7</v>
      </c>
      <c r="L24" s="251">
        <v>9</v>
      </c>
      <c r="M24" s="251">
        <v>11</v>
      </c>
      <c r="N24" s="251"/>
      <c r="O24" s="251"/>
      <c r="P24" s="251">
        <v>4</v>
      </c>
      <c r="Q24" s="251">
        <v>6</v>
      </c>
      <c r="R24" s="251">
        <v>10</v>
      </c>
      <c r="S24" s="252">
        <v>10</v>
      </c>
    </row>
    <row r="25" spans="1:19" x14ac:dyDescent="0.25">
      <c r="A25" s="253" t="s">
        <v>29</v>
      </c>
      <c r="B25" s="254"/>
      <c r="C25" s="255" t="s">
        <v>6</v>
      </c>
      <c r="D25" s="251"/>
      <c r="E25" s="251"/>
      <c r="F25" s="251"/>
      <c r="G25" s="251"/>
      <c r="H25" s="251"/>
      <c r="I25" s="251"/>
      <c r="J25" s="251">
        <v>3</v>
      </c>
      <c r="K25" s="251">
        <v>4.5</v>
      </c>
      <c r="L25" s="251"/>
      <c r="M25" s="251"/>
      <c r="N25" s="251"/>
      <c r="O25" s="251"/>
      <c r="P25" s="251"/>
      <c r="Q25" s="251"/>
      <c r="R25" s="251">
        <v>8</v>
      </c>
      <c r="S25" s="252">
        <v>8</v>
      </c>
    </row>
    <row r="26" spans="1:19" x14ac:dyDescent="0.25">
      <c r="A26" s="253" t="s">
        <v>30</v>
      </c>
      <c r="B26" s="254"/>
      <c r="C26" s="255" t="s">
        <v>6</v>
      </c>
      <c r="D26" s="251">
        <v>4.75</v>
      </c>
      <c r="E26" s="251">
        <v>6.38</v>
      </c>
      <c r="F26" s="251">
        <v>4.0999999999999996</v>
      </c>
      <c r="G26" s="251">
        <v>4.5</v>
      </c>
      <c r="H26" s="251">
        <v>5</v>
      </c>
      <c r="I26" s="251">
        <v>5.5555555555555554</v>
      </c>
      <c r="J26" s="251">
        <v>5.5</v>
      </c>
      <c r="K26" s="251">
        <v>7</v>
      </c>
      <c r="L26" s="251">
        <v>5.5555555555555554</v>
      </c>
      <c r="M26" s="251">
        <v>6.1111111111111107</v>
      </c>
      <c r="N26" s="251">
        <v>5.2777777777777777</v>
      </c>
      <c r="O26" s="251">
        <v>6.9444444444444446</v>
      </c>
      <c r="P26" s="251">
        <v>5.6</v>
      </c>
      <c r="Q26" s="251">
        <v>6</v>
      </c>
      <c r="R26" s="251">
        <v>5</v>
      </c>
      <c r="S26" s="252">
        <v>6.5</v>
      </c>
    </row>
    <row r="27" spans="1:19" x14ac:dyDescent="0.25">
      <c r="A27" s="253" t="s">
        <v>32</v>
      </c>
      <c r="B27" s="254"/>
      <c r="C27" s="255" t="s">
        <v>6</v>
      </c>
      <c r="D27" s="251">
        <v>5</v>
      </c>
      <c r="E27" s="251">
        <v>8</v>
      </c>
      <c r="F27" s="251">
        <v>7</v>
      </c>
      <c r="G27" s="251">
        <v>8</v>
      </c>
      <c r="H27" s="251">
        <v>8</v>
      </c>
      <c r="I27" s="251">
        <v>8</v>
      </c>
      <c r="J27" s="251">
        <v>6</v>
      </c>
      <c r="K27" s="251">
        <v>7</v>
      </c>
      <c r="L27" s="251">
        <v>7.5</v>
      </c>
      <c r="M27" s="251">
        <v>8</v>
      </c>
      <c r="N27" s="251">
        <v>7.5</v>
      </c>
      <c r="O27" s="251">
        <v>8.5</v>
      </c>
      <c r="P27" s="251">
        <v>6</v>
      </c>
      <c r="Q27" s="251">
        <v>7.5</v>
      </c>
      <c r="R27" s="251">
        <v>6</v>
      </c>
      <c r="S27" s="252">
        <v>8</v>
      </c>
    </row>
    <row r="28" spans="1:19" x14ac:dyDescent="0.25">
      <c r="A28" s="253" t="s">
        <v>33</v>
      </c>
      <c r="B28" s="254"/>
      <c r="C28" s="255" t="s">
        <v>6</v>
      </c>
      <c r="D28" s="251">
        <v>5.5</v>
      </c>
      <c r="E28" s="251">
        <v>18</v>
      </c>
      <c r="F28" s="251">
        <v>7</v>
      </c>
      <c r="G28" s="251">
        <v>8.4</v>
      </c>
      <c r="H28" s="251">
        <v>5.5</v>
      </c>
      <c r="I28" s="251">
        <v>5.5</v>
      </c>
      <c r="J28" s="251">
        <v>6.5</v>
      </c>
      <c r="K28" s="251">
        <v>7</v>
      </c>
      <c r="L28" s="251">
        <v>6.4705882352941178</v>
      </c>
      <c r="M28" s="251">
        <v>7.0588235294117645</v>
      </c>
      <c r="N28" s="251">
        <v>7.1428571428571432</v>
      </c>
      <c r="O28" s="251">
        <v>10</v>
      </c>
      <c r="P28" s="251">
        <v>5</v>
      </c>
      <c r="Q28" s="251">
        <v>6</v>
      </c>
      <c r="R28" s="251">
        <v>6</v>
      </c>
      <c r="S28" s="252">
        <v>6.5</v>
      </c>
    </row>
    <row r="29" spans="1:19" x14ac:dyDescent="0.25">
      <c r="A29" s="253" t="s">
        <v>21</v>
      </c>
      <c r="B29" s="254"/>
      <c r="C29" s="255" t="s">
        <v>6</v>
      </c>
      <c r="D29" s="251">
        <v>5</v>
      </c>
      <c r="E29" s="251">
        <v>7</v>
      </c>
      <c r="F29" s="251"/>
      <c r="G29" s="251"/>
      <c r="H29" s="251">
        <v>5</v>
      </c>
      <c r="I29" s="251">
        <v>5</v>
      </c>
      <c r="J29" s="251"/>
      <c r="K29" s="251"/>
      <c r="L29" s="251">
        <v>5.833333333333333</v>
      </c>
      <c r="M29" s="251">
        <v>6.25</v>
      </c>
      <c r="N29" s="251">
        <v>7.5</v>
      </c>
      <c r="O29" s="251">
        <v>8.5</v>
      </c>
      <c r="P29" s="251">
        <v>5</v>
      </c>
      <c r="Q29" s="251">
        <v>5.5</v>
      </c>
      <c r="R29" s="251">
        <v>6</v>
      </c>
      <c r="S29" s="252">
        <v>7</v>
      </c>
    </row>
    <row r="30" spans="1:19" x14ac:dyDescent="0.25">
      <c r="A30" s="253" t="s">
        <v>35</v>
      </c>
      <c r="B30" s="254"/>
      <c r="C30" s="255" t="s">
        <v>6</v>
      </c>
      <c r="D30" s="251">
        <v>5.5</v>
      </c>
      <c r="E30" s="251">
        <v>11</v>
      </c>
      <c r="F30" s="251">
        <v>4.5</v>
      </c>
      <c r="G30" s="251">
        <v>6</v>
      </c>
      <c r="H30" s="251">
        <v>8</v>
      </c>
      <c r="I30" s="251">
        <v>8</v>
      </c>
      <c r="J30" s="251">
        <v>5.5</v>
      </c>
      <c r="K30" s="251">
        <v>7</v>
      </c>
      <c r="L30" s="251">
        <v>7</v>
      </c>
      <c r="M30" s="251">
        <v>10</v>
      </c>
      <c r="N30" s="251">
        <v>7.5</v>
      </c>
      <c r="O30" s="251">
        <v>11.5</v>
      </c>
      <c r="P30" s="251">
        <v>5</v>
      </c>
      <c r="Q30" s="251">
        <v>7</v>
      </c>
      <c r="R30" s="251">
        <v>6</v>
      </c>
      <c r="S30" s="252">
        <v>9</v>
      </c>
    </row>
    <row r="31" spans="1:19" x14ac:dyDescent="0.25">
      <c r="A31" s="253" t="s">
        <v>36</v>
      </c>
      <c r="B31" s="254"/>
      <c r="C31" s="255" t="s">
        <v>6</v>
      </c>
      <c r="D31" s="251">
        <v>4</v>
      </c>
      <c r="E31" s="251">
        <v>8</v>
      </c>
      <c r="F31" s="251">
        <v>3.6</v>
      </c>
      <c r="G31" s="251">
        <v>5.5</v>
      </c>
      <c r="H31" s="251">
        <v>5.5</v>
      </c>
      <c r="I31" s="251">
        <v>5.5</v>
      </c>
      <c r="J31" s="251">
        <v>4.5</v>
      </c>
      <c r="K31" s="251">
        <v>6</v>
      </c>
      <c r="L31" s="251">
        <v>6</v>
      </c>
      <c r="M31" s="251">
        <v>7.5</v>
      </c>
      <c r="N31" s="251">
        <v>7</v>
      </c>
      <c r="O31" s="251">
        <v>8</v>
      </c>
      <c r="P31" s="251">
        <v>5</v>
      </c>
      <c r="Q31" s="251">
        <v>6.5</v>
      </c>
      <c r="R31" s="251">
        <v>5</v>
      </c>
      <c r="S31" s="252">
        <v>5</v>
      </c>
    </row>
    <row r="32" spans="1:19" x14ac:dyDescent="0.25">
      <c r="A32" s="253" t="s">
        <v>46</v>
      </c>
      <c r="B32" s="254"/>
      <c r="C32" s="255" t="s">
        <v>6</v>
      </c>
      <c r="D32" s="251"/>
      <c r="E32" s="251"/>
      <c r="F32" s="251"/>
      <c r="G32" s="251"/>
      <c r="H32" s="251"/>
      <c r="I32" s="251"/>
      <c r="J32" s="251"/>
      <c r="K32" s="251"/>
      <c r="L32" s="251">
        <v>5</v>
      </c>
      <c r="M32" s="251">
        <v>7.5</v>
      </c>
      <c r="N32" s="251">
        <v>6.5</v>
      </c>
      <c r="O32" s="251">
        <v>7.5</v>
      </c>
      <c r="P32" s="251"/>
      <c r="Q32" s="251"/>
      <c r="R32" s="251"/>
      <c r="S32" s="252"/>
    </row>
    <row r="33" spans="1:19" ht="16.5" thickBot="1" x14ac:dyDescent="0.3">
      <c r="A33" s="259" t="s">
        <v>37</v>
      </c>
      <c r="B33" s="260"/>
      <c r="C33" s="261" t="s">
        <v>6</v>
      </c>
      <c r="D33" s="262">
        <v>6</v>
      </c>
      <c r="E33" s="262">
        <v>10</v>
      </c>
      <c r="F33" s="262">
        <v>6</v>
      </c>
      <c r="G33" s="262">
        <v>9.5</v>
      </c>
      <c r="H33" s="262">
        <v>9</v>
      </c>
      <c r="I33" s="262">
        <v>9</v>
      </c>
      <c r="J33" s="262">
        <v>8.8000000000000007</v>
      </c>
      <c r="K33" s="262">
        <v>10</v>
      </c>
      <c r="L33" s="262">
        <v>8</v>
      </c>
      <c r="M33" s="262">
        <v>10</v>
      </c>
      <c r="N33" s="262">
        <v>7.8571428571428568</v>
      </c>
      <c r="O33" s="262">
        <v>11.428571428571429</v>
      </c>
      <c r="P33" s="262">
        <v>6</v>
      </c>
      <c r="Q33" s="262">
        <v>9</v>
      </c>
      <c r="R33" s="262">
        <v>6</v>
      </c>
      <c r="S33" s="263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N31" sqref="N31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1" spans="1:9" ht="26.25" x14ac:dyDescent="0.4">
      <c r="A1" s="368" t="s">
        <v>303</v>
      </c>
      <c r="B1" s="368"/>
      <c r="C1" s="367"/>
    </row>
    <row r="3" spans="1:9" x14ac:dyDescent="0.25">
      <c r="E3" s="141" t="s">
        <v>272</v>
      </c>
    </row>
    <row r="4" spans="1:9" ht="16.5" thickBot="1" x14ac:dyDescent="0.3">
      <c r="E4" s="374" t="s">
        <v>248</v>
      </c>
      <c r="F4" s="374"/>
      <c r="G4" s="374"/>
      <c r="H4" s="374"/>
    </row>
    <row r="5" spans="1:9" ht="16.5" thickBot="1" x14ac:dyDescent="0.3">
      <c r="E5" s="142" t="s">
        <v>249</v>
      </c>
      <c r="F5" s="139" t="s">
        <v>299</v>
      </c>
      <c r="G5" s="139" t="s">
        <v>300</v>
      </c>
      <c r="H5" s="139" t="s">
        <v>217</v>
      </c>
    </row>
    <row r="6" spans="1:9" x14ac:dyDescent="0.25">
      <c r="E6" s="143" t="s">
        <v>230</v>
      </c>
      <c r="F6" s="144">
        <v>130.60355087880703</v>
      </c>
      <c r="G6" s="145">
        <v>141.05159819413092</v>
      </c>
      <c r="H6" s="151">
        <v>-7.407251990824042</v>
      </c>
    </row>
    <row r="7" spans="1:9" x14ac:dyDescent="0.25">
      <c r="E7" s="143" t="s">
        <v>278</v>
      </c>
      <c r="F7" s="144">
        <v>97.920424001477485</v>
      </c>
      <c r="G7" s="145">
        <v>111.73139115682325</v>
      </c>
      <c r="H7" s="151">
        <v>-12.360865654989521</v>
      </c>
    </row>
    <row r="8" spans="1:9" x14ac:dyDescent="0.25">
      <c r="E8" s="143" t="s">
        <v>242</v>
      </c>
      <c r="F8" s="144">
        <v>78.743317226383169</v>
      </c>
      <c r="G8" s="145">
        <v>61.685468353642406</v>
      </c>
      <c r="H8" s="151">
        <v>27.652945382449268</v>
      </c>
    </row>
    <row r="9" spans="1:9" x14ac:dyDescent="0.25">
      <c r="E9" s="143" t="s">
        <v>279</v>
      </c>
      <c r="F9" s="144">
        <v>83.023044131023212</v>
      </c>
      <c r="G9" s="145">
        <v>82.978056426332287</v>
      </c>
      <c r="H9" s="151">
        <v>5.4216387595032466E-2</v>
      </c>
    </row>
    <row r="10" spans="1:9" x14ac:dyDescent="0.25">
      <c r="E10" s="143" t="s">
        <v>296</v>
      </c>
      <c r="F10" s="144">
        <v>75.36</v>
      </c>
      <c r="G10" s="145">
        <v>77.231862464183379</v>
      </c>
      <c r="H10" s="151">
        <v>-2.4236919898849578</v>
      </c>
    </row>
    <row r="11" spans="1:9" ht="16.5" thickBot="1" x14ac:dyDescent="0.3">
      <c r="E11" s="273" t="s">
        <v>194</v>
      </c>
      <c r="F11" s="147">
        <v>82</v>
      </c>
      <c r="G11" s="148">
        <v>87.827788649706449</v>
      </c>
      <c r="H11" s="153">
        <v>-6.635472370766478</v>
      </c>
    </row>
    <row r="12" spans="1:9" x14ac:dyDescent="0.25">
      <c r="E12" s="358" t="s">
        <v>288</v>
      </c>
      <c r="F12"/>
      <c r="G12"/>
      <c r="H12"/>
    </row>
    <row r="13" spans="1:9" x14ac:dyDescent="0.25">
      <c r="E13"/>
      <c r="F13"/>
      <c r="G13"/>
      <c r="H13"/>
      <c r="I13"/>
    </row>
    <row r="14" spans="1:9" ht="16.5" thickBot="1" x14ac:dyDescent="0.3">
      <c r="E14" s="374" t="s">
        <v>248</v>
      </c>
      <c r="F14" s="374"/>
      <c r="G14" s="374"/>
      <c r="H14" s="374"/>
    </row>
    <row r="15" spans="1:9" ht="16.5" thickBot="1" x14ac:dyDescent="0.3">
      <c r="E15" s="142" t="s">
        <v>249</v>
      </c>
      <c r="F15" s="139" t="s">
        <v>299</v>
      </c>
      <c r="G15" s="139" t="s">
        <v>300</v>
      </c>
      <c r="H15" s="139" t="s">
        <v>217</v>
      </c>
    </row>
    <row r="16" spans="1:9" ht="32.25" thickBot="1" x14ac:dyDescent="0.3">
      <c r="E16" s="149" t="s">
        <v>255</v>
      </c>
      <c r="F16" s="147">
        <v>94</v>
      </c>
      <c r="G16" s="148">
        <v>85</v>
      </c>
      <c r="H16" s="153">
        <v>10.588235294117647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251</v>
      </c>
    </row>
    <row r="20" spans="5:11" ht="16.5" thickBot="1" x14ac:dyDescent="0.3">
      <c r="E20" s="374" t="s">
        <v>248</v>
      </c>
      <c r="F20" s="374"/>
      <c r="G20" s="374"/>
      <c r="H20" s="374"/>
      <c r="I20" s="185"/>
      <c r="J20" s="185"/>
      <c r="K20" s="185"/>
    </row>
    <row r="21" spans="5:11" ht="16.5" thickBot="1" x14ac:dyDescent="0.3">
      <c r="E21" s="142" t="s">
        <v>249</v>
      </c>
      <c r="F21" s="140" t="s">
        <v>299</v>
      </c>
      <c r="G21" s="140" t="s">
        <v>300</v>
      </c>
      <c r="H21" s="150" t="s">
        <v>217</v>
      </c>
    </row>
    <row r="22" spans="5:11" x14ac:dyDescent="0.25">
      <c r="E22" s="143" t="s">
        <v>282</v>
      </c>
      <c r="F22" s="144">
        <v>251.08043478260868</v>
      </c>
      <c r="G22" s="145">
        <v>251.47869749267335</v>
      </c>
      <c r="H22" s="151">
        <v>-0.15836836838884696</v>
      </c>
    </row>
    <row r="23" spans="5:11" x14ac:dyDescent="0.25">
      <c r="E23" s="143" t="s">
        <v>230</v>
      </c>
      <c r="F23" s="144">
        <v>245.5664418133795</v>
      </c>
      <c r="G23" s="146">
        <v>252.97923061490323</v>
      </c>
      <c r="H23" s="152">
        <v>-2.9301965949955093</v>
      </c>
    </row>
    <row r="24" spans="5:11" x14ac:dyDescent="0.25">
      <c r="E24" s="143" t="s">
        <v>278</v>
      </c>
      <c r="F24" s="144">
        <v>192.75641109645579</v>
      </c>
      <c r="G24" s="145">
        <v>146.41999999999999</v>
      </c>
      <c r="H24" s="151">
        <v>31.646230772063795</v>
      </c>
    </row>
    <row r="25" spans="5:11" x14ac:dyDescent="0.25">
      <c r="E25" s="143" t="s">
        <v>250</v>
      </c>
      <c r="F25" s="144">
        <v>185.24571389867248</v>
      </c>
      <c r="G25" s="146">
        <v>159.75977502409523</v>
      </c>
      <c r="H25" s="152">
        <v>15.952663222474751</v>
      </c>
    </row>
    <row r="26" spans="5:11" x14ac:dyDescent="0.25">
      <c r="E26" s="143" t="s">
        <v>296</v>
      </c>
      <c r="F26" s="144">
        <v>209.6116127910347</v>
      </c>
      <c r="G26" s="145">
        <v>204</v>
      </c>
      <c r="H26" s="151">
        <v>2.7507905838405398</v>
      </c>
    </row>
    <row r="27" spans="5:11" ht="16.5" thickBot="1" x14ac:dyDescent="0.3">
      <c r="E27" s="273" t="s">
        <v>194</v>
      </c>
      <c r="F27" s="147">
        <v>204.00647972402339</v>
      </c>
      <c r="G27" s="148">
        <v>247.74340819764177</v>
      </c>
      <c r="H27" s="153">
        <v>-17.654123995390609</v>
      </c>
    </row>
    <row r="28" spans="5:11" x14ac:dyDescent="0.25">
      <c r="E28" s="358" t="s">
        <v>288</v>
      </c>
      <c r="F28"/>
      <c r="G28"/>
      <c r="H28"/>
    </row>
    <row r="29" spans="5:11" ht="16.5" thickBot="1" x14ac:dyDescent="0.3">
      <c r="E29" s="374" t="s">
        <v>248</v>
      </c>
      <c r="F29" s="374"/>
      <c r="G29" s="374"/>
      <c r="H29" s="374"/>
      <c r="I29" s="185"/>
      <c r="J29" s="185"/>
      <c r="K29" s="185"/>
    </row>
    <row r="30" spans="5:11" ht="16.5" thickBot="1" x14ac:dyDescent="0.3">
      <c r="E30" s="142" t="s">
        <v>249</v>
      </c>
      <c r="F30" s="139" t="s">
        <v>299</v>
      </c>
      <c r="G30" s="139" t="s">
        <v>300</v>
      </c>
      <c r="H30" s="139" t="s">
        <v>217</v>
      </c>
    </row>
    <row r="31" spans="5:11" ht="42" customHeight="1" thickBot="1" x14ac:dyDescent="0.3">
      <c r="E31" s="149" t="s">
        <v>255</v>
      </c>
      <c r="F31" s="147">
        <v>212</v>
      </c>
      <c r="G31" s="148">
        <v>214.09263568698128</v>
      </c>
      <c r="H31" s="153">
        <v>-0.97744403036864136</v>
      </c>
    </row>
    <row r="33" spans="3:11" ht="12.75" customHeight="1" x14ac:dyDescent="0.25">
      <c r="E33" s="373"/>
      <c r="F33" s="373"/>
      <c r="G33" s="373"/>
      <c r="H33" s="373"/>
      <c r="I33" s="373"/>
      <c r="J33" s="373"/>
      <c r="K33" s="373"/>
    </row>
    <row r="36" spans="3:11" x14ac:dyDescent="0.25">
      <c r="C36" s="104" t="s">
        <v>252</v>
      </c>
    </row>
    <row r="37" spans="3:11" x14ac:dyDescent="0.25">
      <c r="C37" s="104" t="s">
        <v>253</v>
      </c>
    </row>
  </sheetData>
  <mergeCells count="5">
    <mergeCell ref="E33:K33"/>
    <mergeCell ref="E20:H20"/>
    <mergeCell ref="E29:H29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9"/>
  <sheetViews>
    <sheetView showGridLines="0" workbookViewId="0">
      <selection sqref="A1:C1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1" spans="1:16" ht="26.25" x14ac:dyDescent="0.4">
      <c r="A1" s="368" t="s">
        <v>303</v>
      </c>
      <c r="B1" s="368"/>
      <c r="C1" s="367"/>
    </row>
    <row r="2" spans="1:16" ht="15.75" x14ac:dyDescent="0.25">
      <c r="A2" s="155" t="s">
        <v>297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289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H5" s="249" t="s">
        <v>226</v>
      </c>
      <c r="I5" s="250"/>
      <c r="J5" s="250"/>
      <c r="K5" s="250"/>
      <c r="L5" s="250"/>
      <c r="M5" s="249" t="s">
        <v>227</v>
      </c>
      <c r="N5" s="250"/>
      <c r="O5" s="250"/>
      <c r="P5" s="250"/>
    </row>
    <row r="6" spans="1:16" ht="16.5" thickBot="1" x14ac:dyDescent="0.3">
      <c r="A6" s="104"/>
      <c r="B6" s="104"/>
      <c r="C6" s="104"/>
      <c r="D6" s="104"/>
      <c r="E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338" t="s">
        <v>228</v>
      </c>
      <c r="B7" s="380" t="s">
        <v>113</v>
      </c>
      <c r="C7" s="381"/>
      <c r="D7" s="382" t="s">
        <v>217</v>
      </c>
      <c r="E7" s="104"/>
      <c r="H7" s="159" t="s">
        <v>228</v>
      </c>
      <c r="I7" s="378" t="s">
        <v>113</v>
      </c>
      <c r="J7" s="379"/>
      <c r="K7" s="384" t="s">
        <v>217</v>
      </c>
      <c r="L7" s="104"/>
      <c r="M7" s="159" t="s">
        <v>228</v>
      </c>
      <c r="N7" s="378" t="s">
        <v>113</v>
      </c>
      <c r="O7" s="379"/>
      <c r="P7" s="362" t="s">
        <v>217</v>
      </c>
    </row>
    <row r="8" spans="1:16" ht="16.5" thickBot="1" x14ac:dyDescent="0.3">
      <c r="A8" s="339"/>
      <c r="B8" s="340">
        <v>44885</v>
      </c>
      <c r="C8" s="341">
        <v>44878</v>
      </c>
      <c r="D8" s="383"/>
      <c r="E8" s="104"/>
      <c r="H8" s="160"/>
      <c r="I8" s="161">
        <v>44885</v>
      </c>
      <c r="J8" s="162">
        <v>44878</v>
      </c>
      <c r="K8" s="385"/>
      <c r="L8" s="104"/>
      <c r="M8" s="163"/>
      <c r="N8" s="161">
        <v>44885</v>
      </c>
      <c r="O8" s="162">
        <v>44878</v>
      </c>
      <c r="P8" s="363"/>
    </row>
    <row r="9" spans="1:16" ht="15.75" customHeight="1" x14ac:dyDescent="0.25">
      <c r="A9" s="375" t="s">
        <v>218</v>
      </c>
      <c r="B9" s="376"/>
      <c r="C9" s="376"/>
      <c r="D9" s="377"/>
      <c r="E9" s="104"/>
      <c r="H9" s="246" t="s">
        <v>219</v>
      </c>
      <c r="I9" s="247"/>
      <c r="J9" s="247"/>
      <c r="K9" s="248"/>
      <c r="L9" s="104"/>
      <c r="M9" s="246" t="s">
        <v>219</v>
      </c>
      <c r="N9" s="247"/>
      <c r="O9" s="247"/>
      <c r="P9" s="248"/>
    </row>
    <row r="10" spans="1:16" ht="16.5" thickBot="1" x14ac:dyDescent="0.3">
      <c r="A10" s="342" t="s">
        <v>230</v>
      </c>
      <c r="B10" s="346">
        <v>2.1800000000000002</v>
      </c>
      <c r="C10" s="344">
        <v>2.2000000000000002</v>
      </c>
      <c r="D10" s="345">
        <v>-0.90909090909090973</v>
      </c>
      <c r="E10" s="104"/>
      <c r="H10" s="164" t="s">
        <v>10</v>
      </c>
      <c r="I10" s="165">
        <v>1.73</v>
      </c>
      <c r="J10" s="166">
        <v>1.73</v>
      </c>
      <c r="K10" s="167">
        <v>0</v>
      </c>
      <c r="L10" s="104"/>
      <c r="M10" s="164" t="s">
        <v>10</v>
      </c>
      <c r="N10" s="165">
        <v>2.67</v>
      </c>
      <c r="O10" s="166">
        <v>2.66</v>
      </c>
      <c r="P10" s="167">
        <v>0.37593984962405208</v>
      </c>
    </row>
    <row r="11" spans="1:16" ht="15.75" x14ac:dyDescent="0.25">
      <c r="A11" s="342" t="s">
        <v>231</v>
      </c>
      <c r="B11" s="346">
        <v>2.4</v>
      </c>
      <c r="C11" s="344">
        <v>2.42</v>
      </c>
      <c r="D11" s="345">
        <v>-0.82644628099173623</v>
      </c>
      <c r="E11" s="104"/>
      <c r="H11" s="168" t="s">
        <v>220</v>
      </c>
      <c r="I11" s="170">
        <v>9.4499999999999993</v>
      </c>
      <c r="J11" s="169">
        <v>9.15</v>
      </c>
      <c r="K11" s="171">
        <v>3.2786885245901525</v>
      </c>
      <c r="L11" s="104"/>
      <c r="M11" s="168" t="s">
        <v>285</v>
      </c>
      <c r="N11" s="170">
        <v>8.43</v>
      </c>
      <c r="O11" s="169">
        <v>9.82</v>
      </c>
      <c r="P11" s="171">
        <v>-14.154786150712836</v>
      </c>
    </row>
    <row r="12" spans="1:16" ht="15.75" x14ac:dyDescent="0.25">
      <c r="A12" s="342" t="s">
        <v>222</v>
      </c>
      <c r="B12" s="343">
        <v>1.93</v>
      </c>
      <c r="C12" s="344">
        <v>2.0699999999999998</v>
      </c>
      <c r="D12" s="345">
        <v>-6.7632850241545848</v>
      </c>
      <c r="E12" s="104"/>
      <c r="H12" s="168" t="s">
        <v>221</v>
      </c>
      <c r="I12" s="170">
        <v>12.9</v>
      </c>
      <c r="J12" s="172">
        <v>14.23</v>
      </c>
      <c r="K12" s="171">
        <v>-9.3464511595221378</v>
      </c>
      <c r="L12" s="104"/>
      <c r="M12" s="168" t="s">
        <v>220</v>
      </c>
      <c r="N12" s="170">
        <v>12.44</v>
      </c>
      <c r="O12" s="169">
        <v>11.62</v>
      </c>
      <c r="P12" s="171">
        <v>7.0567986230636857</v>
      </c>
    </row>
    <row r="13" spans="1:16" ht="16.5" thickBot="1" x14ac:dyDescent="0.3">
      <c r="A13" s="342" t="s">
        <v>193</v>
      </c>
      <c r="B13" s="343">
        <v>2.08</v>
      </c>
      <c r="C13" s="344">
        <v>2.09</v>
      </c>
      <c r="D13" s="345">
        <v>-0.47846889952152094</v>
      </c>
      <c r="E13" s="104"/>
      <c r="H13" s="164" t="s">
        <v>20</v>
      </c>
      <c r="I13" s="165">
        <v>1.66</v>
      </c>
      <c r="J13" s="173">
        <v>1.58</v>
      </c>
      <c r="K13" s="167">
        <v>5.0632911392404969</v>
      </c>
      <c r="L13" s="104"/>
      <c r="M13" s="168" t="s">
        <v>221</v>
      </c>
      <c r="N13" s="170">
        <v>15.46</v>
      </c>
      <c r="O13" s="172">
        <v>15.24</v>
      </c>
      <c r="P13" s="171">
        <v>1.4435695538057784</v>
      </c>
    </row>
    <row r="14" spans="1:16" ht="16.5" thickBot="1" x14ac:dyDescent="0.3">
      <c r="A14" s="342" t="s">
        <v>270</v>
      </c>
      <c r="B14" s="343">
        <v>2.5</v>
      </c>
      <c r="C14" s="344">
        <v>2.5099999999999998</v>
      </c>
      <c r="D14" s="345"/>
      <c r="E14" s="104"/>
      <c r="H14" s="246" t="s">
        <v>281</v>
      </c>
      <c r="I14" s="247"/>
      <c r="J14" s="247"/>
      <c r="K14" s="248"/>
      <c r="L14" s="104"/>
      <c r="M14" s="168" t="s">
        <v>20</v>
      </c>
      <c r="N14" s="170">
        <v>2.35</v>
      </c>
      <c r="O14" s="172">
        <v>2.31</v>
      </c>
      <c r="P14" s="171">
        <v>1.7316017316017329</v>
      </c>
    </row>
    <row r="15" spans="1:16" ht="16.5" thickBot="1" x14ac:dyDescent="0.3">
      <c r="A15" s="347" t="s">
        <v>194</v>
      </c>
      <c r="B15" s="348">
        <v>2</v>
      </c>
      <c r="C15" s="349">
        <v>2.02</v>
      </c>
      <c r="D15" s="350">
        <v>-0.99009900990099098</v>
      </c>
      <c r="E15" s="104"/>
      <c r="H15" s="164" t="s">
        <v>221</v>
      </c>
      <c r="I15" s="165">
        <v>10.94</v>
      </c>
      <c r="J15" s="173">
        <v>11.19</v>
      </c>
      <c r="K15" s="167">
        <v>-2.2341376228775691</v>
      </c>
      <c r="L15" s="104"/>
      <c r="M15" s="246" t="s">
        <v>281</v>
      </c>
      <c r="N15" s="247"/>
      <c r="O15" s="247"/>
      <c r="P15" s="248"/>
    </row>
    <row r="16" spans="1:16" ht="16.5" thickBot="1" x14ac:dyDescent="0.3">
      <c r="A16" s="351" t="s">
        <v>283</v>
      </c>
      <c r="B16" s="352"/>
      <c r="C16" s="352"/>
      <c r="D16" s="353"/>
      <c r="E16" s="104"/>
      <c r="H16" s="347" t="s">
        <v>220</v>
      </c>
      <c r="I16" s="348">
        <v>5.77</v>
      </c>
      <c r="J16" s="349">
        <v>5.4</v>
      </c>
      <c r="K16" s="350">
        <v>6.851851851851837</v>
      </c>
      <c r="L16" s="104"/>
      <c r="M16" s="168" t="s">
        <v>285</v>
      </c>
      <c r="N16" s="170">
        <v>9.98</v>
      </c>
      <c r="O16" s="169">
        <v>10.39</v>
      </c>
      <c r="P16" s="171">
        <v>-3.9461020211742066</v>
      </c>
    </row>
    <row r="17" spans="1:16" ht="16.5" thickBot="1" x14ac:dyDescent="0.3">
      <c r="A17" s="342" t="s">
        <v>284</v>
      </c>
      <c r="B17" s="343">
        <v>6.29</v>
      </c>
      <c r="C17" s="344">
        <v>6.29</v>
      </c>
      <c r="D17" s="354">
        <v>0</v>
      </c>
      <c r="E17" s="104"/>
      <c r="H17" s="104"/>
      <c r="I17" s="104"/>
      <c r="J17" s="104"/>
      <c r="K17" s="104"/>
      <c r="L17" s="104"/>
      <c r="M17" s="164" t="s">
        <v>221</v>
      </c>
      <c r="N17" s="165">
        <v>12.58</v>
      </c>
      <c r="O17" s="173">
        <v>12.66</v>
      </c>
      <c r="P17" s="167">
        <v>-0.63191153238546649</v>
      </c>
    </row>
    <row r="18" spans="1:16" ht="15.75" x14ac:dyDescent="0.25">
      <c r="A18" s="359" t="s">
        <v>223</v>
      </c>
      <c r="B18" s="360"/>
      <c r="C18" s="360"/>
      <c r="D18" s="361"/>
      <c r="E18" s="104"/>
    </row>
    <row r="19" spans="1:16" ht="16.5" thickBot="1" x14ac:dyDescent="0.3">
      <c r="A19" s="347" t="s">
        <v>224</v>
      </c>
      <c r="B19" s="348">
        <v>4.2300000000000004</v>
      </c>
      <c r="C19" s="349">
        <v>4.42</v>
      </c>
      <c r="D19" s="350">
        <v>-4.2986425339366408</v>
      </c>
      <c r="E19" s="104"/>
    </row>
  </sheetData>
  <mergeCells count="6">
    <mergeCell ref="A9:D9"/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2"/>
  <sheetViews>
    <sheetView showGridLines="0" workbookViewId="0">
      <selection sqref="A1:C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ht="26.25" x14ac:dyDescent="0.4">
      <c r="A1" s="368" t="s">
        <v>303</v>
      </c>
      <c r="B1" s="368"/>
      <c r="C1" s="367"/>
    </row>
    <row r="2" spans="1:13" ht="21" customHeight="1" x14ac:dyDescent="0.25">
      <c r="A2" s="386" t="s">
        <v>247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44885</v>
      </c>
      <c r="C61" s="107">
        <v>44878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2.4</v>
      </c>
      <c r="C63" s="109">
        <v>2.42</v>
      </c>
      <c r="D63" s="110"/>
      <c r="E63" s="105"/>
    </row>
    <row r="64" spans="1:5" x14ac:dyDescent="0.25">
      <c r="A64" s="106" t="s">
        <v>242</v>
      </c>
      <c r="B64" s="109"/>
      <c r="C64" s="109"/>
      <c r="D64" s="110"/>
      <c r="E64" s="105"/>
    </row>
    <row r="65" spans="1:5" x14ac:dyDescent="0.25">
      <c r="A65" s="106" t="s">
        <v>222</v>
      </c>
      <c r="B65" s="109">
        <v>1.93</v>
      </c>
      <c r="C65" s="109">
        <v>2.0699999999999998</v>
      </c>
      <c r="D65" s="110"/>
      <c r="E65" s="105"/>
    </row>
    <row r="66" spans="1:5" x14ac:dyDescent="0.25">
      <c r="A66" s="106" t="s">
        <v>230</v>
      </c>
      <c r="B66" s="109">
        <v>2.1800000000000002</v>
      </c>
      <c r="C66" s="109">
        <v>2.2000000000000002</v>
      </c>
      <c r="D66" s="110"/>
      <c r="E66" s="105"/>
    </row>
    <row r="67" spans="1:5" x14ac:dyDescent="0.25">
      <c r="A67" s="106" t="s">
        <v>194</v>
      </c>
      <c r="B67" s="109">
        <v>2</v>
      </c>
      <c r="C67" s="109">
        <v>2.02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U31" sqref="U3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368" t="s">
        <v>303</v>
      </c>
      <c r="B1" s="368"/>
      <c r="C1" s="367"/>
    </row>
    <row r="2" spans="1:22" x14ac:dyDescent="0.25">
      <c r="A2" s="386" t="s">
        <v>246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</row>
    <row r="59" spans="1:4" x14ac:dyDescent="0.25">
      <c r="D59" s="105"/>
    </row>
    <row r="60" spans="1:4" x14ac:dyDescent="0.25">
      <c r="A60" s="106"/>
      <c r="B60" s="107">
        <v>44885</v>
      </c>
      <c r="C60" s="107">
        <v>44878</v>
      </c>
      <c r="D60" s="108"/>
    </row>
    <row r="61" spans="1:4" x14ac:dyDescent="0.25">
      <c r="A61" s="106" t="s">
        <v>10</v>
      </c>
      <c r="B61" s="109">
        <v>1.73</v>
      </c>
      <c r="C61" s="109">
        <v>1.73</v>
      </c>
      <c r="D61" s="110"/>
    </row>
    <row r="62" spans="1:4" x14ac:dyDescent="0.25">
      <c r="A62" s="106" t="s">
        <v>254</v>
      </c>
      <c r="B62" s="109"/>
      <c r="C62" s="109"/>
      <c r="D62" s="110"/>
    </row>
    <row r="63" spans="1:4" x14ac:dyDescent="0.25">
      <c r="A63" s="106" t="s">
        <v>220</v>
      </c>
      <c r="B63" s="109">
        <v>9.4499999999999993</v>
      </c>
      <c r="C63" s="109">
        <v>9.15</v>
      </c>
      <c r="D63" s="110"/>
    </row>
    <row r="64" spans="1:4" x14ac:dyDescent="0.25">
      <c r="A64" s="106" t="s">
        <v>221</v>
      </c>
      <c r="B64" s="106">
        <v>12.9</v>
      </c>
      <c r="C64" s="106">
        <v>14.23</v>
      </c>
      <c r="D64" s="105"/>
    </row>
    <row r="65" spans="1:4" x14ac:dyDescent="0.25">
      <c r="A65" s="106" t="s">
        <v>20</v>
      </c>
      <c r="B65" s="106">
        <v>1.66</v>
      </c>
      <c r="C65" s="106">
        <v>1.58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291</v>
      </c>
      <c r="D6" s="125" t="s">
        <v>293</v>
      </c>
      <c r="E6" s="124" t="s">
        <v>291</v>
      </c>
      <c r="F6" s="125" t="s">
        <v>293</v>
      </c>
      <c r="G6" s="124" t="s">
        <v>291</v>
      </c>
      <c r="H6" s="125" t="s">
        <v>293</v>
      </c>
      <c r="I6" s="124" t="s">
        <v>291</v>
      </c>
      <c r="J6" s="125" t="s">
        <v>293</v>
      </c>
      <c r="K6" s="124" t="s">
        <v>291</v>
      </c>
      <c r="L6" s="126" t="s">
        <v>293</v>
      </c>
    </row>
    <row r="7" spans="1:12" x14ac:dyDescent="0.25">
      <c r="A7" s="127" t="s">
        <v>152</v>
      </c>
      <c r="B7" s="128" t="s">
        <v>153</v>
      </c>
      <c r="C7" s="129">
        <v>14675.665000000001</v>
      </c>
      <c r="D7" s="130">
        <v>9146.9050000000007</v>
      </c>
      <c r="E7" s="129">
        <v>98262.968999999997</v>
      </c>
      <c r="F7" s="131">
        <v>27199.631000000001</v>
      </c>
      <c r="G7" s="129">
        <v>31870.830999999998</v>
      </c>
      <c r="H7" s="130">
        <v>47024.962</v>
      </c>
      <c r="I7" s="129">
        <v>122702.31299999999</v>
      </c>
      <c r="J7" s="131">
        <v>155573.41200000001</v>
      </c>
      <c r="K7" s="129">
        <v>-17195.165999999997</v>
      </c>
      <c r="L7" s="132">
        <v>-37878.057000000001</v>
      </c>
    </row>
    <row r="8" spans="1:12" x14ac:dyDescent="0.25">
      <c r="A8" s="127" t="s">
        <v>154</v>
      </c>
      <c r="B8" s="128" t="s">
        <v>155</v>
      </c>
      <c r="C8" s="129">
        <v>61728.578000000001</v>
      </c>
      <c r="D8" s="130">
        <v>81069.437000000005</v>
      </c>
      <c r="E8" s="129">
        <v>56473.985000000001</v>
      </c>
      <c r="F8" s="131">
        <v>70067.877999999997</v>
      </c>
      <c r="G8" s="129">
        <v>196194.18100000001</v>
      </c>
      <c r="H8" s="130">
        <v>233321.11900000001</v>
      </c>
      <c r="I8" s="129">
        <v>126480.963</v>
      </c>
      <c r="J8" s="131">
        <v>133658.54</v>
      </c>
      <c r="K8" s="129">
        <v>-134465.603</v>
      </c>
      <c r="L8" s="132">
        <v>-152251.682</v>
      </c>
    </row>
    <row r="9" spans="1:12" x14ac:dyDescent="0.25">
      <c r="A9" s="127" t="s">
        <v>156</v>
      </c>
      <c r="B9" s="128" t="s">
        <v>157</v>
      </c>
      <c r="C9" s="129">
        <v>54170.464999999997</v>
      </c>
      <c r="D9" s="130">
        <v>78831.444000000003</v>
      </c>
      <c r="E9" s="129">
        <v>113229.077</v>
      </c>
      <c r="F9" s="131">
        <v>152781.29199999999</v>
      </c>
      <c r="G9" s="129">
        <v>55799.635000000002</v>
      </c>
      <c r="H9" s="130">
        <v>69579.343999999997</v>
      </c>
      <c r="I9" s="129">
        <v>139280.454</v>
      </c>
      <c r="J9" s="131">
        <v>209246.32199999999</v>
      </c>
      <c r="K9" s="129">
        <v>-1629.1700000000055</v>
      </c>
      <c r="L9" s="132">
        <v>9252.1000000000058</v>
      </c>
    </row>
    <row r="10" spans="1:12" x14ac:dyDescent="0.25">
      <c r="A10" s="127" t="s">
        <v>158</v>
      </c>
      <c r="B10" s="128" t="s">
        <v>159</v>
      </c>
      <c r="C10" s="129">
        <v>38281.677000000003</v>
      </c>
      <c r="D10" s="130">
        <v>50978.499000000003</v>
      </c>
      <c r="E10" s="129">
        <v>66413.712</v>
      </c>
      <c r="F10" s="131">
        <v>83539.448000000004</v>
      </c>
      <c r="G10" s="129">
        <v>56588.764000000003</v>
      </c>
      <c r="H10" s="130">
        <v>58761.485999999997</v>
      </c>
      <c r="I10" s="129">
        <v>58191.531000000003</v>
      </c>
      <c r="J10" s="131">
        <v>63078.334999999999</v>
      </c>
      <c r="K10" s="129">
        <v>-18307.087</v>
      </c>
      <c r="L10" s="132">
        <v>-7782.9869999999937</v>
      </c>
    </row>
    <row r="11" spans="1:12" x14ac:dyDescent="0.25">
      <c r="A11" s="127" t="s">
        <v>160</v>
      </c>
      <c r="B11" s="128" t="s">
        <v>161</v>
      </c>
      <c r="C11" s="129">
        <v>16755.901999999998</v>
      </c>
      <c r="D11" s="130">
        <v>18084.29</v>
      </c>
      <c r="E11" s="129">
        <v>15789.295</v>
      </c>
      <c r="F11" s="131">
        <v>15345.361000000001</v>
      </c>
      <c r="G11" s="129">
        <v>51564.737000000001</v>
      </c>
      <c r="H11" s="130">
        <v>60265.553999999996</v>
      </c>
      <c r="I11" s="129">
        <v>43414.826000000001</v>
      </c>
      <c r="J11" s="131">
        <v>43755.334000000003</v>
      </c>
      <c r="K11" s="129">
        <v>-34808.835000000006</v>
      </c>
      <c r="L11" s="132">
        <v>-42181.263999999996</v>
      </c>
    </row>
    <row r="12" spans="1:12" x14ac:dyDescent="0.25">
      <c r="A12" s="127" t="s">
        <v>162</v>
      </c>
      <c r="B12" s="128" t="s">
        <v>163</v>
      </c>
      <c r="C12" s="129">
        <v>19791.582999999999</v>
      </c>
      <c r="D12" s="130">
        <v>27980.344000000001</v>
      </c>
      <c r="E12" s="129">
        <v>42514.807000000001</v>
      </c>
      <c r="F12" s="131">
        <v>70913.172000000006</v>
      </c>
      <c r="G12" s="129">
        <v>37479.788</v>
      </c>
      <c r="H12" s="130">
        <v>42671.148000000001</v>
      </c>
      <c r="I12" s="129">
        <v>59454.934999999998</v>
      </c>
      <c r="J12" s="131">
        <v>81540.902000000002</v>
      </c>
      <c r="K12" s="129">
        <v>-17688.205000000002</v>
      </c>
      <c r="L12" s="132">
        <v>-14690.804</v>
      </c>
    </row>
    <row r="13" spans="1:12" x14ac:dyDescent="0.25">
      <c r="A13" s="127" t="s">
        <v>164</v>
      </c>
      <c r="B13" s="128" t="s">
        <v>165</v>
      </c>
      <c r="C13" s="129">
        <v>15170.941999999999</v>
      </c>
      <c r="D13" s="130">
        <v>19490.888999999999</v>
      </c>
      <c r="E13" s="129">
        <v>17475.173999999999</v>
      </c>
      <c r="F13" s="131">
        <v>16984.286</v>
      </c>
      <c r="G13" s="129">
        <v>49533.154999999999</v>
      </c>
      <c r="H13" s="130">
        <v>62578.879000000001</v>
      </c>
      <c r="I13" s="129">
        <v>46554.334999999999</v>
      </c>
      <c r="J13" s="131">
        <v>52079.616000000002</v>
      </c>
      <c r="K13" s="129">
        <v>-34362.213000000003</v>
      </c>
      <c r="L13" s="132">
        <v>-43087.990000000005</v>
      </c>
    </row>
    <row r="14" spans="1:12" x14ac:dyDescent="0.25">
      <c r="A14" s="127" t="s">
        <v>166</v>
      </c>
      <c r="B14" s="128" t="s">
        <v>167</v>
      </c>
      <c r="C14" s="129">
        <v>7504.5720000000001</v>
      </c>
      <c r="D14" s="130">
        <v>8400.2459999999992</v>
      </c>
      <c r="E14" s="129">
        <v>15734.975</v>
      </c>
      <c r="F14" s="131">
        <v>13929.574000000001</v>
      </c>
      <c r="G14" s="129">
        <v>2407.2530000000002</v>
      </c>
      <c r="H14" s="130">
        <v>2161.482</v>
      </c>
      <c r="I14" s="129">
        <v>1557.8530000000001</v>
      </c>
      <c r="J14" s="131">
        <v>899.21799999999996</v>
      </c>
      <c r="K14" s="129">
        <v>5097.3189999999995</v>
      </c>
      <c r="L14" s="132">
        <v>6238.7639999999992</v>
      </c>
    </row>
    <row r="15" spans="1:12" x14ac:dyDescent="0.25">
      <c r="A15" s="127" t="s">
        <v>198</v>
      </c>
      <c r="B15" s="128" t="s">
        <v>199</v>
      </c>
      <c r="C15" s="129">
        <v>367320.321</v>
      </c>
      <c r="D15" s="130">
        <v>424294.50799999997</v>
      </c>
      <c r="E15" s="129">
        <v>226711.20600000001</v>
      </c>
      <c r="F15" s="131">
        <v>250180.12599999999</v>
      </c>
      <c r="G15" s="129">
        <v>204641.32199999999</v>
      </c>
      <c r="H15" s="130">
        <v>219564.67199999999</v>
      </c>
      <c r="I15" s="129">
        <v>116827.68399999999</v>
      </c>
      <c r="J15" s="131">
        <v>117849.89200000001</v>
      </c>
      <c r="K15" s="129">
        <v>162678.99900000001</v>
      </c>
      <c r="L15" s="132">
        <v>204729.83599999998</v>
      </c>
    </row>
    <row r="16" spans="1:12" x14ac:dyDescent="0.25">
      <c r="A16" s="127" t="s">
        <v>200</v>
      </c>
      <c r="B16" s="128" t="s">
        <v>201</v>
      </c>
      <c r="C16" s="129">
        <v>217242.39</v>
      </c>
      <c r="D16" s="130">
        <v>263477.43099999998</v>
      </c>
      <c r="E16" s="129">
        <v>317868.23700000002</v>
      </c>
      <c r="F16" s="131">
        <v>336206.02299999999</v>
      </c>
      <c r="G16" s="129">
        <v>45263.142999999996</v>
      </c>
      <c r="H16" s="130">
        <v>49557.917999999998</v>
      </c>
      <c r="I16" s="129">
        <v>55295.311999999998</v>
      </c>
      <c r="J16" s="131">
        <v>51907.036999999997</v>
      </c>
      <c r="K16" s="129">
        <v>171979.24700000003</v>
      </c>
      <c r="L16" s="132">
        <v>213919.51299999998</v>
      </c>
    </row>
    <row r="17" spans="1:12" x14ac:dyDescent="0.25">
      <c r="A17" s="127" t="s">
        <v>202</v>
      </c>
      <c r="B17" s="128" t="s">
        <v>203</v>
      </c>
      <c r="C17" s="129">
        <v>14282.915000000001</v>
      </c>
      <c r="D17" s="130">
        <v>15820.82</v>
      </c>
      <c r="E17" s="129">
        <v>9317.7929999999997</v>
      </c>
      <c r="F17" s="131">
        <v>8866.1550000000007</v>
      </c>
      <c r="G17" s="129">
        <v>11999.093000000001</v>
      </c>
      <c r="H17" s="130">
        <v>16986.960999999999</v>
      </c>
      <c r="I17" s="129">
        <v>11267.055</v>
      </c>
      <c r="J17" s="131">
        <v>11995.777</v>
      </c>
      <c r="K17" s="129">
        <v>2283.8220000000001</v>
      </c>
      <c r="L17" s="132">
        <v>-1166.1409999999996</v>
      </c>
    </row>
    <row r="18" spans="1:12" x14ac:dyDescent="0.25">
      <c r="A18" s="127" t="s">
        <v>204</v>
      </c>
      <c r="B18" s="128" t="s">
        <v>205</v>
      </c>
      <c r="C18" s="129">
        <v>72414.462</v>
      </c>
      <c r="D18" s="130">
        <v>84320.106</v>
      </c>
      <c r="E18" s="129">
        <v>24369.819</v>
      </c>
      <c r="F18" s="131">
        <v>29363.16</v>
      </c>
      <c r="G18" s="129">
        <v>42272.701999999997</v>
      </c>
      <c r="H18" s="130">
        <v>46408.383000000002</v>
      </c>
      <c r="I18" s="129">
        <v>14053.045</v>
      </c>
      <c r="J18" s="131">
        <v>13468.288</v>
      </c>
      <c r="K18" s="129">
        <v>30141.760000000002</v>
      </c>
      <c r="L18" s="132">
        <v>37911.722999999998</v>
      </c>
    </row>
    <row r="19" spans="1:12" x14ac:dyDescent="0.25">
      <c r="A19" s="127" t="s">
        <v>206</v>
      </c>
      <c r="B19" s="128" t="s">
        <v>207</v>
      </c>
      <c r="C19" s="129">
        <v>30010.662</v>
      </c>
      <c r="D19" s="130">
        <v>36357.341</v>
      </c>
      <c r="E19" s="129">
        <v>50317.83</v>
      </c>
      <c r="F19" s="131">
        <v>49368.595999999998</v>
      </c>
      <c r="G19" s="129">
        <v>21487.448</v>
      </c>
      <c r="H19" s="130">
        <v>29465.154999999999</v>
      </c>
      <c r="I19" s="129">
        <v>30499.672999999999</v>
      </c>
      <c r="J19" s="131">
        <v>32259.754000000001</v>
      </c>
      <c r="K19" s="129">
        <v>8523.2139999999999</v>
      </c>
      <c r="L19" s="132">
        <v>6892.1860000000015</v>
      </c>
    </row>
    <row r="20" spans="1:12" x14ac:dyDescent="0.25">
      <c r="A20" s="127" t="s">
        <v>208</v>
      </c>
      <c r="B20" s="128" t="s">
        <v>209</v>
      </c>
      <c r="C20" s="129">
        <v>300.375</v>
      </c>
      <c r="D20" s="130">
        <v>477.11</v>
      </c>
      <c r="E20" s="129">
        <v>347.12900000000002</v>
      </c>
      <c r="F20" s="131">
        <v>1203.373</v>
      </c>
      <c r="G20" s="129">
        <v>8570.7759999999998</v>
      </c>
      <c r="H20" s="130">
        <v>8065.6109999999999</v>
      </c>
      <c r="I20" s="129">
        <v>6544.4610000000002</v>
      </c>
      <c r="J20" s="131">
        <v>6358.9859999999999</v>
      </c>
      <c r="K20" s="129">
        <v>-8270.4009999999998</v>
      </c>
      <c r="L20" s="132">
        <v>-7588.5010000000002</v>
      </c>
    </row>
    <row r="21" spans="1:12" x14ac:dyDescent="0.25">
      <c r="A21" s="127" t="s">
        <v>210</v>
      </c>
      <c r="B21" s="128" t="s">
        <v>211</v>
      </c>
      <c r="C21" s="129">
        <v>4350.4179999999997</v>
      </c>
      <c r="D21" s="130">
        <v>3544.6950000000002</v>
      </c>
      <c r="E21" s="129">
        <v>1329.2760000000001</v>
      </c>
      <c r="F21" s="131">
        <v>828.38199999999995</v>
      </c>
      <c r="G21" s="129">
        <v>62891.599000000002</v>
      </c>
      <c r="H21" s="130">
        <v>66358.448000000004</v>
      </c>
      <c r="I21" s="129">
        <v>15041.859</v>
      </c>
      <c r="J21" s="131">
        <v>13521.482</v>
      </c>
      <c r="K21" s="129">
        <v>-58541.181000000004</v>
      </c>
      <c r="L21" s="132">
        <v>-62813.753000000004</v>
      </c>
    </row>
    <row r="22" spans="1:12" x14ac:dyDescent="0.25">
      <c r="A22" s="127" t="s">
        <v>212</v>
      </c>
      <c r="B22" s="128" t="s">
        <v>213</v>
      </c>
      <c r="C22" s="129">
        <v>8940.1049999999996</v>
      </c>
      <c r="D22" s="130">
        <v>8037.5410000000002</v>
      </c>
      <c r="E22" s="129">
        <v>1789.2550000000001</v>
      </c>
      <c r="F22" s="131">
        <v>1867.5239999999999</v>
      </c>
      <c r="G22" s="129">
        <v>131244.27799999999</v>
      </c>
      <c r="H22" s="130">
        <v>118684.41099999999</v>
      </c>
      <c r="I22" s="129">
        <v>18529.427</v>
      </c>
      <c r="J22" s="131">
        <v>16732.464</v>
      </c>
      <c r="K22" s="129">
        <v>-122304.173</v>
      </c>
      <c r="L22" s="132">
        <v>-110646.87</v>
      </c>
    </row>
    <row r="23" spans="1:12" x14ac:dyDescent="0.25">
      <c r="A23" s="127" t="s">
        <v>168</v>
      </c>
      <c r="B23" s="128" t="s">
        <v>30</v>
      </c>
      <c r="C23" s="129">
        <v>37770.091999999997</v>
      </c>
      <c r="D23" s="130">
        <v>38013.311000000002</v>
      </c>
      <c r="E23" s="129">
        <v>51339.714999999997</v>
      </c>
      <c r="F23" s="131">
        <v>44177.413999999997</v>
      </c>
      <c r="G23" s="129">
        <v>219298.06899999999</v>
      </c>
      <c r="H23" s="130">
        <v>246833.68599999999</v>
      </c>
      <c r="I23" s="129">
        <v>393735.78100000002</v>
      </c>
      <c r="J23" s="131">
        <v>361453.32299999997</v>
      </c>
      <c r="K23" s="129">
        <v>-181527.97699999998</v>
      </c>
      <c r="L23" s="132">
        <v>-208820.375</v>
      </c>
    </row>
    <row r="24" spans="1:12" x14ac:dyDescent="0.25">
      <c r="A24" s="127" t="s">
        <v>186</v>
      </c>
      <c r="B24" s="128" t="s">
        <v>187</v>
      </c>
      <c r="C24" s="129">
        <v>15112.319</v>
      </c>
      <c r="D24" s="130">
        <v>13549.880999999999</v>
      </c>
      <c r="E24" s="129">
        <v>11887.306</v>
      </c>
      <c r="F24" s="131">
        <v>8371.15</v>
      </c>
      <c r="G24" s="129">
        <v>100287.768</v>
      </c>
      <c r="H24" s="130">
        <v>96048.510999999999</v>
      </c>
      <c r="I24" s="129">
        <v>54019.56</v>
      </c>
      <c r="J24" s="131">
        <v>51722.152000000002</v>
      </c>
      <c r="K24" s="129">
        <v>-85175.448999999993</v>
      </c>
      <c r="L24" s="132">
        <v>-82498.63</v>
      </c>
    </row>
    <row r="25" spans="1:12" x14ac:dyDescent="0.25">
      <c r="A25" s="127" t="s">
        <v>169</v>
      </c>
      <c r="B25" s="128" t="s">
        <v>170</v>
      </c>
      <c r="C25" s="129">
        <v>10819.921</v>
      </c>
      <c r="D25" s="130">
        <v>15396.204</v>
      </c>
      <c r="E25" s="129">
        <v>16872.715</v>
      </c>
      <c r="F25" s="131">
        <v>18195.292000000001</v>
      </c>
      <c r="G25" s="129">
        <v>280461.56900000002</v>
      </c>
      <c r="H25" s="130">
        <v>291000.37400000001</v>
      </c>
      <c r="I25" s="129">
        <v>332504.83899999998</v>
      </c>
      <c r="J25" s="131">
        <v>326694.859</v>
      </c>
      <c r="K25" s="129">
        <v>-269641.64800000004</v>
      </c>
      <c r="L25" s="132">
        <v>-275604.17</v>
      </c>
    </row>
    <row r="26" spans="1:12" x14ac:dyDescent="0.25">
      <c r="A26" s="127" t="s">
        <v>171</v>
      </c>
      <c r="B26" s="128" t="s">
        <v>172</v>
      </c>
      <c r="C26" s="129">
        <v>4179.6989999999996</v>
      </c>
      <c r="D26" s="130">
        <v>3571.5659999999998</v>
      </c>
      <c r="E26" s="129">
        <v>2687.6909999999998</v>
      </c>
      <c r="F26" s="131">
        <v>2169.4589999999998</v>
      </c>
      <c r="G26" s="129">
        <v>154748.91200000001</v>
      </c>
      <c r="H26" s="130">
        <v>159395.16099999999</v>
      </c>
      <c r="I26" s="129">
        <v>105160.83199999999</v>
      </c>
      <c r="J26" s="131">
        <v>96855.981</v>
      </c>
      <c r="K26" s="129">
        <v>-150569.21300000002</v>
      </c>
      <c r="L26" s="132">
        <v>-155823.595</v>
      </c>
    </row>
    <row r="27" spans="1:12" x14ac:dyDescent="0.25">
      <c r="A27" s="127" t="s">
        <v>173</v>
      </c>
      <c r="B27" s="128" t="s">
        <v>174</v>
      </c>
      <c r="C27" s="129">
        <v>1955.7750000000001</v>
      </c>
      <c r="D27" s="130">
        <v>3325.8989999999999</v>
      </c>
      <c r="E27" s="129">
        <v>3776.4740000000002</v>
      </c>
      <c r="F27" s="131">
        <v>4901.82</v>
      </c>
      <c r="G27" s="129">
        <v>96652.232999999993</v>
      </c>
      <c r="H27" s="130">
        <v>103035.546</v>
      </c>
      <c r="I27" s="129">
        <v>202964.5</v>
      </c>
      <c r="J27" s="131">
        <v>173112.649</v>
      </c>
      <c r="K27" s="129">
        <v>-94696.457999999999</v>
      </c>
      <c r="L27" s="132">
        <v>-99709.646999999997</v>
      </c>
    </row>
    <row r="28" spans="1:12" x14ac:dyDescent="0.25">
      <c r="A28" s="127" t="s">
        <v>175</v>
      </c>
      <c r="B28" s="128" t="s">
        <v>176</v>
      </c>
      <c r="C28" s="129">
        <v>284071.86</v>
      </c>
      <c r="D28" s="130">
        <v>234145.92600000001</v>
      </c>
      <c r="E28" s="129">
        <v>730366.99800000002</v>
      </c>
      <c r="F28" s="131">
        <v>548794.924</v>
      </c>
      <c r="G28" s="129">
        <v>33828.186999999998</v>
      </c>
      <c r="H28" s="130">
        <v>36981.593000000001</v>
      </c>
      <c r="I28" s="129">
        <v>40381.730000000003</v>
      </c>
      <c r="J28" s="131">
        <v>40410.493000000002</v>
      </c>
      <c r="K28" s="129">
        <v>250243.67299999998</v>
      </c>
      <c r="L28" s="132">
        <v>197164.33300000001</v>
      </c>
    </row>
    <row r="29" spans="1:12" x14ac:dyDescent="0.25">
      <c r="A29" s="127" t="s">
        <v>177</v>
      </c>
      <c r="B29" s="128" t="s">
        <v>178</v>
      </c>
      <c r="C29" s="129">
        <v>25337.966</v>
      </c>
      <c r="D29" s="130">
        <v>22867.488000000001</v>
      </c>
      <c r="E29" s="129">
        <v>31220.452000000001</v>
      </c>
      <c r="F29" s="131">
        <v>22848.612000000001</v>
      </c>
      <c r="G29" s="129">
        <v>132585.75099999999</v>
      </c>
      <c r="H29" s="130">
        <v>121897.70699999999</v>
      </c>
      <c r="I29" s="129">
        <v>102499.955</v>
      </c>
      <c r="J29" s="131">
        <v>85054.442999999999</v>
      </c>
      <c r="K29" s="129">
        <v>-107247.78499999999</v>
      </c>
      <c r="L29" s="132">
        <v>-99030.218999999997</v>
      </c>
    </row>
    <row r="30" spans="1:12" ht="16.5" thickBot="1" x14ac:dyDescent="0.3">
      <c r="A30" s="133" t="s">
        <v>188</v>
      </c>
      <c r="B30" s="134" t="s">
        <v>189</v>
      </c>
      <c r="C30" s="135">
        <v>169064.83799999999</v>
      </c>
      <c r="D30" s="136">
        <v>187630.633</v>
      </c>
      <c r="E30" s="135">
        <v>59789.817999999999</v>
      </c>
      <c r="F30" s="137">
        <v>56145.483</v>
      </c>
      <c r="G30" s="135">
        <v>180875.67300000001</v>
      </c>
      <c r="H30" s="136">
        <v>224489.56899999999</v>
      </c>
      <c r="I30" s="135">
        <v>65551.37</v>
      </c>
      <c r="J30" s="137">
        <v>78361.476999999999</v>
      </c>
      <c r="K30" s="135">
        <v>-11810.835000000021</v>
      </c>
      <c r="L30" s="138">
        <v>-36858.935999999987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zagraniczny_IX_2022</vt:lpstr>
      <vt:lpstr>eksport_IX_2022</vt:lpstr>
      <vt:lpstr>import_IX_2022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2022-12-05T12:04:55Z</dcterms:modified>
</cp:coreProperties>
</file>