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zubak\Desktop\BIP\WYCZYN\"/>
    </mc:Choice>
  </mc:AlternateContent>
  <bookViews>
    <workbookView xWindow="0" yWindow="0" windowWidth="21840" windowHeight="12435"/>
  </bookViews>
  <sheets>
    <sheet name="Arkusz1" sheetId="1" r:id="rId1"/>
  </sheets>
  <definedNames>
    <definedName name="kwota_BP_2011_sw">Arkusz1!$C$30</definedName>
    <definedName name="kwota_BP_2012_sw">Arkusz1!$C$29</definedName>
    <definedName name="liczba_innych">Arkusz1!$B$109</definedName>
    <definedName name="liczba_instruktorów">Arkusz1!$D$103</definedName>
    <definedName name="liczba_trenerów">Arkusz1!#REF!</definedName>
    <definedName name="liczba_wolontariuszy">Arkusz1!#REF!</definedName>
    <definedName name="liczba_zawodników">Arkusz1!$B$103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 l="1"/>
  <c r="C165" i="1"/>
  <c r="B165" i="1"/>
  <c r="A165" i="1"/>
  <c r="C164" i="1"/>
  <c r="B164" i="1"/>
  <c r="A164" i="1"/>
  <c r="C163" i="1"/>
  <c r="B163" i="1"/>
  <c r="A163" i="1"/>
  <c r="C121" i="1"/>
  <c r="D113" i="1"/>
  <c r="D119" i="1"/>
  <c r="D115" i="1"/>
  <c r="D118" i="1"/>
  <c r="D114" i="1"/>
  <c r="D117" i="1"/>
  <c r="D120" i="1"/>
  <c r="D116" i="1"/>
  <c r="C31" i="1"/>
  <c r="B31" i="1"/>
  <c r="D30" i="1"/>
  <c r="D29" i="1"/>
  <c r="D31" i="1"/>
</calcChain>
</file>

<file path=xl/sharedStrings.xml><?xml version="1.0" encoding="utf-8"?>
<sst xmlns="http://schemas.openxmlformats.org/spreadsheetml/2006/main" count="152" uniqueCount="144">
  <si>
    <t>|Oferent|</t>
  </si>
  <si>
    <t>Data</t>
  </si>
  <si>
    <t>Miejscowość</t>
  </si>
  <si>
    <t>OFERTA</t>
  </si>
  <si>
    <t>o dofinansowanie realizacji zadania publicznego</t>
  </si>
  <si>
    <t>z udziałem środków finansowych z budżetu państwa</t>
  </si>
  <si>
    <t>wybierz z poniższych danych</t>
  </si>
  <si>
    <t>BP - Przygotowanie i udział zawodników kadry narodowej w igrzyskach olimpijskich, igrzyskach paraolimpijskich, igrzyskach głuchych, mistrzostwach świata i Europy w sportach olimpijskich lub nieolimpijskich</t>
  </si>
  <si>
    <r>
      <t xml:space="preserve">I.      </t>
    </r>
    <r>
      <rPr>
        <u/>
        <sz val="14"/>
        <color indexed="8"/>
        <rFont val="Times New Roman"/>
        <family val="1"/>
        <charset val="238"/>
      </rPr>
      <t xml:space="preserve">Podstawa prawna wystąpienia o środki finansowe z Ministerstwa Sportu i Turystyki : </t>
    </r>
  </si>
  <si>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</si>
  <si>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t>FRKF - Program dofinansowania zadań związanych z przygotowaniem i udziałem zawodników kadry narodowej w mistrzostwach świata i Europyw sportach nieolimpijskich w roku 2014</t>
  </si>
  <si>
    <t>FRKF - Program dofinansowania zadań związanych ze szkoleniem młodzieży uzdolnionej sportowo w piłce siatkowej w szkolnych ośrodkach sportowych działających ze wsparciem jednostek samorządu terytorialnego w roku 2014</t>
  </si>
  <si>
    <t>FRKF - Program dofinansowania zadań w zakresie szkolenia i współzawodnictwa sportowego młodzieży, realizowanych w Akademickich Centrach Szkolenia Sportowego, Wojskowych Centrach Szkolenia Sportowego, Ośrodkach Szkolenia Sportowego Młodzieży LZS w roku 2014</t>
  </si>
  <si>
    <t>FRKF - Program dofinansowania udziału reprezentacji Polski w Akademickich Mistrzostwach Świata w roku 2014</t>
  </si>
  <si>
    <t>FRKF - Program dofinansowania zadań związanych z przygotowaniem i udziałem zawodników kadry narodowej osób niepełnosprawnych w igrzyskach paraolimpijskich, igrzyskach głuchych, mistrzostwach świata i Europy w roku 2014</t>
  </si>
  <si>
    <t>FRKF - Program dofinansowania zadań związanych z przygotowaniem zawodników kadry wojewódzkiej młodzików do współzawodnictwa sportowego dzieci i młodzieży oraz programu TRENER</t>
  </si>
  <si>
    <r>
      <t xml:space="preserve">II.      </t>
    </r>
    <r>
      <rPr>
        <u/>
        <sz val="14"/>
        <color indexed="8"/>
        <rFont val="Times New Roman"/>
        <family val="1"/>
        <charset val="238"/>
      </rPr>
      <t xml:space="preserve">Szczegółowa nazwa zadania: </t>
    </r>
  </si>
  <si>
    <t>oferta powinna zawierać zakres informacji dotyczący tylko jednego zadania</t>
  </si>
  <si>
    <t>Nazwa zadania publicznego</t>
  </si>
  <si>
    <r>
      <t>III.  </t>
    </r>
    <r>
      <rPr>
        <u/>
        <sz val="14"/>
        <rFont val="Times New Roman"/>
        <family val="1"/>
        <charset val="238"/>
      </rPr>
      <t>Informacje o dofinansowaniu ze środków budżetu państwa oraz ze środków FRKF w ramach programów realizowanych z DSW</t>
    </r>
  </si>
  <si>
    <t>Kwota środków otrzymanych na:</t>
  </si>
  <si>
    <t>zadania dofinansowane z budżetu państwa</t>
  </si>
  <si>
    <t>zadania dofinansowane z FRKF</t>
  </si>
  <si>
    <t>Łącznie</t>
  </si>
  <si>
    <t>Razem:</t>
  </si>
  <si>
    <r>
      <t>IV.  </t>
    </r>
    <r>
      <rPr>
        <u/>
        <sz val="14"/>
        <color indexed="8"/>
        <rFont val="Times New Roman"/>
        <family val="1"/>
        <charset val="238"/>
      </rPr>
      <t>Dane Oferenta:</t>
    </r>
  </si>
  <si>
    <t>1.  Pełna nazwa Oferenta</t>
  </si>
  <si>
    <t xml:space="preserve">2.   Osoby uprawnione do reprezentowania Oferenta, składania oświadczeń woli i zaciągania w jego imieniu zobowiązań finansowych. </t>
  </si>
  <si>
    <t xml:space="preserve">Imię </t>
  </si>
  <si>
    <t>Nazwisko</t>
  </si>
  <si>
    <t>Funkcja</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</si>
  <si>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</si>
  <si>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</si>
  <si>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</si>
  <si>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</si>
  <si>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</si>
  <si>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</si>
  <si>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</si>
  <si>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</si>
  <si>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</si>
  <si>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</si>
  <si>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</si>
  <si>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</si>
  <si>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</si>
  <si>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</si>
  <si>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</si>
  <si>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</si>
  <si>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</si>
  <si>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</si>
  <si>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</si>
  <si>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</si>
  <si>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</si>
  <si>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</si>
  <si>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</si>
  <si>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</si>
  <si>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</si>
  <si>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</si>
  <si>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</si>
  <si>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</si>
  <si>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wielkopolskie</t>
  </si>
  <si>
    <t>NIP:   </t>
  </si>
  <si>
    <t>Polska i zagraniaca</t>
  </si>
  <si>
    <t>mazowieckie</t>
  </si>
  <si>
    <t>zagranica</t>
  </si>
  <si>
    <t>opolskie</t>
  </si>
  <si>
    <t>4.    Nazwa banku i nr wydzielonego rachunku bankowego dla realizacji zadania</t>
  </si>
  <si>
    <t>Polska i Europa</t>
  </si>
  <si>
    <t>podkarpackie</t>
  </si>
  <si>
    <t>Nazwa Banku</t>
  </si>
  <si>
    <t>Nr rachunku</t>
  </si>
  <si>
    <t>Europa</t>
  </si>
  <si>
    <t>podlaskie</t>
  </si>
  <si>
    <t>środki z budżetu państwa</t>
  </si>
  <si>
    <t>inne</t>
  </si>
  <si>
    <t>pomorskie</t>
  </si>
  <si>
    <t>śląskie</t>
  </si>
  <si>
    <t>świętokrzyskie</t>
  </si>
  <si>
    <t>zachodniopomorskie</t>
  </si>
  <si>
    <t>5.   Osoby uprawnione do nadzoru nad prawidłowością realizacji umowy.</t>
  </si>
  <si>
    <t>6.   Dane kontaktowe osób uprawnionych do nadzoru nad prawidłowością realizacji umowy zgodnie z pkt 5.</t>
  </si>
  <si>
    <t>warmińsko-mazurskie</t>
  </si>
  <si>
    <r>
      <t>V. </t>
    </r>
    <r>
      <rPr>
        <b/>
        <u/>
        <sz val="14"/>
        <color indexed="8"/>
        <rFont val="Times New Roman"/>
        <family val="1"/>
        <charset val="238"/>
      </rPr>
      <t>Zakres zadania i jego charakterystyka.</t>
    </r>
  </si>
  <si>
    <t xml:space="preserve">                  </t>
  </si>
  <si>
    <t>1.   Szczegółowy zakres rzeczowy zadania publicznego (uwzględnić należy liczbę posiadanych licencji zawodniczych, trenerskich, sędziowskich i klubowych):</t>
  </si>
  <si>
    <t>rodzaj licencji*</t>
  </si>
  <si>
    <t>*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</si>
  <si>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</si>
  <si>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</si>
  <si>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</si>
  <si>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</si>
  <si>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</si>
  <si>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</si>
  <si>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</si>
  <si>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</si>
  <si>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</si>
  <si>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Miejsce</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</si>
  <si>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</si>
  <si>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</si>
  <si>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</si>
  <si>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</si>
  <si>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</si>
  <si>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</si>
  <si>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</si>
  <si>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</si>
  <si>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</si>
  <si>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</si>
  <si>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</si>
  <si>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</si>
  <si>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</si>
  <si>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</si>
  <si>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</si>
  <si>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</si>
  <si>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</si>
  <si>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h)  środki budżetu państwa - MSiT</t>
  </si>
  <si>
    <t>DSW MSiT</t>
  </si>
  <si>
    <t>Całkowity przewidywany koszt realizacji zadania (PLN):</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</si>
  <si>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</si>
  <si>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Oferenta dla wykazania celowości zadania:</t>
  </si>
  <si>
    <t>VII. Oświadczam(-my), że:</t>
  </si>
  <si>
    <t>1. Wszystkie podane we wniosku informacje są zgodne z aktualnym stanem prawnym i faktycznym;</t>
  </si>
  <si>
    <t>Osoby uprawnione do reprezentowania Oferenta, składania oświadczeń woli i zaciągania w jego imieniu zobowiązań finansowych  /zgodnie z pkt IV.2./</t>
  </si>
  <si>
    <t>Imię</t>
  </si>
  <si>
    <t>Stanowisko</t>
  </si>
  <si>
    <t xml:space="preserve">Pieczątka i podpis </t>
  </si>
  <si>
    <r>
      <t>Uwaga!</t>
    </r>
    <r>
      <rPr>
        <i/>
        <sz val="11"/>
        <color indexed="8"/>
        <rFont val="Times New Roman"/>
        <family val="1"/>
        <charset val="238"/>
      </rPr>
      <t xml:space="preserve"> W przypadku podania nieprawdziwych informacji nt. środków przyznanych przez inne instytucje, Ministerstwo Sportu i Turystyki zastrzega sobie prawo do żądania zwrotu przyznanych środków.</t>
    </r>
  </si>
  <si>
    <t>Liczba zawodników z grupy A1</t>
  </si>
  <si>
    <t>Liczba zawodników z grupy A2</t>
  </si>
  <si>
    <t>Liczba zawodników z grupy B1</t>
  </si>
  <si>
    <t>Liczba zawodników z grupy B2</t>
  </si>
  <si>
    <t>Liczba zawodników z grupy C</t>
  </si>
  <si>
    <t>Łączna liczba zawodników uczestniczących w realizacji zadania</t>
  </si>
  <si>
    <t>Liczba członków Team 100 uczestniczących w realizacji zadania</t>
  </si>
  <si>
    <t>Liczba członków kadry narodowej pobierających stypendium sportowe</t>
  </si>
  <si>
    <t>5.  Efekty rzeczowe przewidywane w trakcie realizacji zadania (m.in. planowane osiągnięcia - medale i punkty z MŚ, ME dla każdej kategorii wiekowej oraz IO w danym roku):</t>
  </si>
  <si>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</si>
  <si>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3. Wyrażam  zgodę na przetwarzanie, zawartych w dokumentacji, danych osobowych na potrzeby systemów informatycznych, administrowanych przez Ministra Sportu i Turystyki.</t>
  </si>
  <si>
    <t>5.Dane przedstawione w ofercie są zgodne z aktualnym, obowiązującym na dzień składania oferty Krajowym Rejestrem Sądowym.</t>
  </si>
  <si>
    <t>rok 2018</t>
  </si>
  <si>
    <t>Przygotowania zawodników kadry narodowej do udziału w igrzyskach olimpijskich oraz przygotowania i udział w mistrzostwach świata i Europy w sportach olimpijskich w 2020 roku</t>
  </si>
  <si>
    <t>rok 2019</t>
  </si>
  <si>
    <t>Opis planowanych działań w zakresie organizacji szkolenia i celów sportowych w roku 2020 (planowane wyniki jako efekty rzeczowe w V pkt 5). W przypadku ubiegania się o dodatkowe środki, należy opisać zakres planowych działań w zakresie wnioskowanej kwoty.</t>
  </si>
  <si>
    <t>liczba licencji na dzień 31 października 2019 r.</t>
  </si>
  <si>
    <t xml:space="preserve">4. Zapoznałem się z treścią Programu dofinansowania ze środków budżetu państwa zadań związanych z przygotowaniem zawodników kadry narodowej do udziału w igrzyskach olimpijskich oraz przygotowaniem i udziałem w mistrzostwach świata i Europy w sportach olimpijskich w 2020 roku, ogłoszonego decyzją nr … Ministra Sportu i Turystyki z dnia ……………............ r.
</t>
  </si>
  <si>
    <t>Art. 29 ust. 7 ustawy z dnia 25 czerwca 2010 roku o sporcie (Dz. U. z 2019 r. poz. 1468 i 1495);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</si>
</sst>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s>
  <fonts count="38">
    <font>
      <sz val="11"/>
      <color theme="1"/>
      <name val="Calibri"/>
      <family val="2"/>
      <charset val="238"/>
      <scheme val="minor"/>
    </font>
    <font>
      <sz val="11"/>
      <color theme="1"/>
      <name val="Calibri"/>
      <family val="2"/>
      <charset val="238"/>
      <scheme val="minor"/>
    </font>
    <font>
      <sz val="12"/>
      <color indexed="8"/>
      <name val="Times New Roman"/>
      <family val="1"/>
      <charset val="238"/>
    </font>
    <font>
      <u/>
      <sz val="10"/>
      <color indexed="8"/>
      <name val="Times New Roman"/>
      <family val="1"/>
      <charset val="238"/>
    </font>
    <font>
      <sz val="12"/>
      <color indexed="8"/>
      <name val="Calibri"/>
      <family val="2"/>
      <charset val="238"/>
    </font>
    <font>
      <sz val="12"/>
      <color rgb="FFFF0000"/>
      <name val="Times New Roman"/>
      <family val="1"/>
      <charset val="238"/>
    </font>
    <font>
      <b/>
      <sz val="12"/>
      <color indexed="8"/>
      <name val="Times New Roman"/>
      <family val="1"/>
      <charset val="238"/>
    </font>
    <font>
      <sz val="12"/>
      <name val="Times New Roman"/>
      <family val="1"/>
      <charset val="238"/>
    </font>
    <font>
      <b/>
      <sz val="14"/>
      <color indexed="8"/>
      <name val="Times New Roman"/>
      <family val="1"/>
      <charset val="238"/>
    </font>
    <font>
      <sz val="14"/>
      <color indexed="8"/>
      <name val="Times New Roman"/>
      <family val="1"/>
      <charset val="238"/>
    </font>
    <font>
      <b/>
      <sz val="14"/>
      <name val="Times New Roman"/>
      <family val="1"/>
      <charset val="238"/>
    </font>
    <font>
      <sz val="14"/>
      <name val="Times New Roman"/>
      <family val="1"/>
      <charset val="238"/>
    </font>
    <font>
      <sz val="11"/>
      <color theme="1"/>
      <name val="Times New Roman"/>
      <family val="1"/>
      <charset val="238"/>
    </font>
    <font>
      <sz val="11"/>
      <color indexed="8"/>
      <name val="Czcionka tekstu podstawowego"/>
      <family val="2"/>
      <charset val="238"/>
    </font>
    <font>
      <sz val="11"/>
      <name val="Times New Roman"/>
      <family val="1"/>
      <charset val="238"/>
    </font>
    <font>
      <u/>
      <sz val="11"/>
      <color theme="1"/>
      <name val="Times New Roman"/>
      <family val="1"/>
      <charset val="238"/>
    </font>
    <font>
      <sz val="14"/>
      <color rgb="FFFF0000"/>
      <name val="Times New Roman"/>
      <family val="1"/>
      <charset val="238"/>
    </font>
    <font>
      <b/>
      <sz val="12"/>
      <name val="Times New Roman"/>
      <family val="1"/>
      <charset val="238"/>
    </font>
    <font>
      <b/>
      <sz val="11"/>
      <name val="Times New Roman"/>
      <family val="1"/>
      <charset val="238"/>
    </font>
    <font>
      <i/>
      <sz val="10"/>
      <color indexed="8"/>
      <name val="Times New Roman"/>
      <family val="1"/>
      <charset val="238"/>
    </font>
    <font>
      <sz val="10"/>
      <color indexed="8"/>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6"/>
      <color indexed="8"/>
      <name val="Times New Roman"/>
      <family val="1"/>
      <charset val="238"/>
    </font>
    <font>
      <i/>
      <sz val="14"/>
      <name val="Times New Roman"/>
      <family val="1"/>
      <charset val="238"/>
    </font>
    <font>
      <i/>
      <sz val="11"/>
      <name val="Times New Roman"/>
      <family val="1"/>
      <charset val="238"/>
    </font>
    <font>
      <u/>
      <sz val="14"/>
      <color indexed="8"/>
      <name val="Times New Roman"/>
      <family val="1"/>
      <charset val="238"/>
    </font>
    <font>
      <u/>
      <sz val="14"/>
      <name val="Times New Roman"/>
      <family val="1"/>
      <charset val="238"/>
    </font>
    <font>
      <b/>
      <u/>
      <sz val="14"/>
      <color indexed="8"/>
      <name val="Times New Roman"/>
      <family val="1"/>
      <charset val="238"/>
    </font>
    <font>
      <b/>
      <sz val="14"/>
      <color theme="1"/>
      <name val="Times New Roman"/>
      <family val="1"/>
      <charset val="238"/>
    </font>
    <font>
      <b/>
      <i/>
      <sz val="11"/>
      <color indexed="8"/>
      <name val="Times New Roman"/>
      <family val="1"/>
      <charset val="238"/>
    </font>
    <font>
      <i/>
      <sz val="11"/>
      <color indexed="8"/>
      <name val="Times New Roman"/>
      <family val="1"/>
      <charset val="238"/>
    </font>
    <font>
      <u/>
      <sz val="12"/>
      <color indexed="8"/>
      <name val="Times New Roman"/>
      <family val="1"/>
      <charset val="238"/>
    </font>
    <font>
      <sz val="12"/>
      <color theme="1"/>
      <name val="Times New Roman"/>
      <family val="1"/>
      <charset val="238"/>
    </font>
    <font>
      <b/>
      <u/>
      <sz val="14"/>
      <name val="Times New Roman"/>
      <family val="1"/>
      <charset val="238"/>
    </font>
    <font>
      <sz val="14"/>
      <color theme="1"/>
      <name val="Times New Roman"/>
      <family val="1"/>
      <charset val="238"/>
    </font>
    <font>
      <sz val="11"/>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13" fillId="0" borderId="0"/>
  </cellStyleXfs>
  <cellXfs count="278">
    <xf numFmtId="0" fontId="0" fillId="0" borderId="0" xfId="0"/>
    <xf numFmtId="0" fontId="4" fillId="0" borderId="0" xfId="0" applyFont="1" applyAlignment="1">
      <alignment vertical="center"/>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xf>
    <xf numFmtId="14"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0" fontId="0" fillId="0" borderId="0" xfId="0" applyAlignment="1">
      <alignment vertical="center"/>
    </xf>
    <xf numFmtId="0" fontId="12" fillId="0" borderId="0" xfId="0" applyFont="1"/>
    <xf numFmtId="0" fontId="12" fillId="0" borderId="0" xfId="0" applyFont="1" applyAlignment="1">
      <alignmen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5" fillId="0" borderId="0" xfId="0" applyFont="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9" fillId="2" borderId="5" xfId="0" applyFont="1" applyFill="1" applyBorder="1" applyAlignment="1">
      <alignment vertical="center"/>
    </xf>
    <xf numFmtId="0" fontId="9" fillId="2" borderId="8" xfId="0" applyFont="1" applyFill="1" applyBorder="1" applyAlignment="1">
      <alignment vertical="center"/>
    </xf>
    <xf numFmtId="0" fontId="6" fillId="2" borderId="9" xfId="0" applyFont="1" applyFill="1" applyBorder="1" applyAlignment="1">
      <alignment horizontal="center" vertical="center" wrapText="1"/>
    </xf>
    <xf numFmtId="0" fontId="10" fillId="2" borderId="6" xfId="0" applyFont="1" applyFill="1" applyBorder="1" applyAlignment="1">
      <alignment vertical="center" wrapText="1"/>
    </xf>
    <xf numFmtId="164" fontId="9" fillId="0" borderId="1" xfId="1" applyNumberFormat="1" applyFont="1" applyBorder="1" applyAlignment="1">
      <alignment vertical="center" wrapText="1"/>
    </xf>
    <xf numFmtId="164" fontId="8" fillId="0" borderId="1" xfId="1" applyNumberFormat="1" applyFont="1" applyBorder="1" applyAlignment="1">
      <alignment vertical="center" wrapText="1"/>
    </xf>
    <xf numFmtId="0" fontId="8" fillId="2" borderId="6" xfId="0" applyFont="1" applyFill="1" applyBorder="1" applyAlignment="1">
      <alignment vertical="center" wrapText="1"/>
    </xf>
    <xf numFmtId="0" fontId="9" fillId="0" borderId="0" xfId="0" applyFont="1" applyAlignment="1">
      <alignment vertical="center"/>
    </xf>
    <xf numFmtId="0" fontId="9" fillId="2" borderId="1" xfId="0" applyFont="1" applyFill="1" applyBorder="1" applyAlignment="1">
      <alignment horizontal="left" vertical="center" wrapText="1" inden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0" borderId="1" xfId="0" applyFont="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49" fontId="9" fillId="0" borderId="1" xfId="0" applyNumberFormat="1" applyFont="1" applyBorder="1" applyAlignment="1">
      <alignment horizontal="left" vertical="center" wrapText="1"/>
    </xf>
    <xf numFmtId="0" fontId="9" fillId="2" borderId="1" xfId="0" applyFont="1" applyFill="1" applyBorder="1" applyAlignment="1">
      <alignment horizontal="left" vertical="center" indent="1"/>
    </xf>
    <xf numFmtId="49" fontId="24" fillId="0" borderId="1" xfId="0" applyNumberFormat="1" applyFont="1" applyBorder="1" applyAlignment="1">
      <alignment horizontal="left" vertical="center" wrapText="1"/>
    </xf>
    <xf numFmtId="49" fontId="9" fillId="0" borderId="6" xfId="0" applyNumberFormat="1" applyFont="1" applyBorder="1" applyAlignment="1">
      <alignment vertical="center" wrapText="1"/>
    </xf>
    <xf numFmtId="166" fontId="9" fillId="0" borderId="1" xfId="0" applyNumberFormat="1" applyFont="1" applyBorder="1" applyAlignment="1">
      <alignment horizontal="left" vertical="center" wrapText="1"/>
    </xf>
    <xf numFmtId="0" fontId="9" fillId="2" borderId="1" xfId="0" applyFont="1" applyFill="1" applyBorder="1" applyAlignment="1">
      <alignment horizontal="justify" vertical="center"/>
    </xf>
    <xf numFmtId="0" fontId="9" fillId="2" borderId="1" xfId="0" applyFont="1" applyFill="1" applyBorder="1" applyAlignment="1">
      <alignment horizontal="center" vertical="center"/>
    </xf>
    <xf numFmtId="0" fontId="9" fillId="2" borderId="0" xfId="0" applyFont="1" applyFill="1" applyBorder="1" applyAlignment="1">
      <alignment horizontal="left" vertical="center" wrapText="1" indent="1"/>
    </xf>
    <xf numFmtId="0" fontId="2" fillId="0" borderId="0" xfId="0" applyFont="1"/>
    <xf numFmtId="0" fontId="2" fillId="0" borderId="0" xfId="0" applyFont="1" applyAlignment="1">
      <alignment horizontal="justify"/>
    </xf>
    <xf numFmtId="0" fontId="9" fillId="2" borderId="8"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0" borderId="1" xfId="0" applyFont="1" applyBorder="1" applyAlignment="1">
      <alignment horizontal="left" vertical="center" wrapText="1"/>
    </xf>
    <xf numFmtId="0" fontId="9" fillId="2" borderId="12" xfId="0" applyFont="1" applyFill="1" applyBorder="1" applyAlignment="1">
      <alignment horizontal="left" vertical="center" wrapText="1"/>
    </xf>
    <xf numFmtId="0" fontId="11" fillId="2" borderId="1" xfId="0" applyFont="1" applyFill="1" applyBorder="1" applyAlignment="1">
      <alignment horizontal="left" vertical="center" wrapText="1" indent="1"/>
    </xf>
    <xf numFmtId="0" fontId="11" fillId="0" borderId="1" xfId="0" applyFont="1" applyBorder="1" applyAlignment="1">
      <alignment horizontal="left" vertical="center" wrapText="1"/>
    </xf>
    <xf numFmtId="0" fontId="26" fillId="2" borderId="12" xfId="0" applyFont="1" applyFill="1" applyBorder="1" applyAlignment="1">
      <alignment horizontal="left" vertical="center" wrapText="1"/>
    </xf>
    <xf numFmtId="0" fontId="9" fillId="2" borderId="10" xfId="0" applyFont="1" applyFill="1" applyBorder="1" applyAlignment="1">
      <alignment horizontal="left" vertical="center" wrapText="1"/>
    </xf>
    <xf numFmtId="14" fontId="11" fillId="0" borderId="1" xfId="0" applyNumberFormat="1" applyFont="1" applyBorder="1" applyAlignment="1">
      <alignment horizontal="left" vertical="center" indent="1"/>
    </xf>
    <xf numFmtId="0" fontId="11" fillId="0" borderId="1" xfId="0" applyFont="1" applyBorder="1" applyAlignment="1">
      <alignment horizontal="left" vertical="center" wrapText="1" indent="1"/>
    </xf>
    <xf numFmtId="1" fontId="11" fillId="0" borderId="1" xfId="0" applyNumberFormat="1" applyFont="1" applyBorder="1" applyAlignment="1">
      <alignment horizontal="right" vertical="center" wrapText="1" indent="2"/>
    </xf>
    <xf numFmtId="0" fontId="9" fillId="3" borderId="0" xfId="0" applyFont="1" applyFill="1" applyBorder="1" applyAlignment="1">
      <alignment horizontal="left" vertical="center" wrapText="1"/>
    </xf>
    <xf numFmtId="0" fontId="11" fillId="2" borderId="1" xfId="0" applyFont="1" applyFill="1" applyBorder="1" applyAlignment="1">
      <alignment vertical="center"/>
    </xf>
    <xf numFmtId="0" fontId="10" fillId="4" borderId="1" xfId="0" applyFont="1" applyFill="1" applyBorder="1" applyAlignment="1">
      <alignment horizontal="center" vertical="center"/>
    </xf>
    <xf numFmtId="164" fontId="9" fillId="0" borderId="1" xfId="0" applyNumberFormat="1" applyFont="1" applyFill="1" applyBorder="1" applyAlignment="1">
      <alignment horizontal="right" vertical="center" wrapText="1"/>
    </xf>
    <xf numFmtId="0" fontId="10" fillId="3" borderId="14" xfId="0" applyFont="1" applyFill="1" applyBorder="1" applyAlignment="1">
      <alignment horizontal="center" vertical="center"/>
    </xf>
    <xf numFmtId="0" fontId="9" fillId="0" borderId="14" xfId="0" applyFont="1" applyBorder="1" applyAlignment="1">
      <alignment horizontal="center" vertical="center"/>
    </xf>
    <xf numFmtId="0" fontId="9" fillId="2" borderId="14" xfId="0" applyFont="1" applyFill="1" applyBorder="1" applyAlignment="1">
      <alignment horizontal="left" vertical="center" wrapText="1" indent="1"/>
    </xf>
    <xf numFmtId="164" fontId="9" fillId="0" borderId="1" xfId="0" applyNumberFormat="1" applyFont="1" applyFill="1" applyBorder="1" applyAlignment="1">
      <alignment horizontal="right" vertical="center"/>
    </xf>
    <xf numFmtId="0" fontId="10" fillId="3" borderId="1" xfId="0" applyFont="1" applyFill="1" applyBorder="1" applyAlignment="1">
      <alignment horizontal="center" vertical="center"/>
    </xf>
    <xf numFmtId="164" fontId="9" fillId="0" borderId="15" xfId="0" applyNumberFormat="1" applyFont="1" applyFill="1" applyBorder="1" applyAlignment="1">
      <alignment horizontal="right" vertical="center"/>
    </xf>
    <xf numFmtId="164" fontId="8" fillId="0" borderId="14"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9" fillId="2" borderId="0" xfId="0" applyNumberFormat="1"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49" fontId="9" fillId="0" borderId="9" xfId="0" applyNumberFormat="1" applyFont="1" applyBorder="1" applyAlignment="1">
      <alignment vertical="center" wrapText="1"/>
    </xf>
    <xf numFmtId="49" fontId="9" fillId="0" borderId="1" xfId="0" applyNumberFormat="1" applyFont="1" applyBorder="1" applyAlignment="1">
      <alignment vertical="center" wrapText="1"/>
    </xf>
    <xf numFmtId="49" fontId="9" fillId="0" borderId="19" xfId="0" applyNumberFormat="1" applyFont="1" applyBorder="1" applyAlignment="1">
      <alignment vertical="center" wrapText="1"/>
    </xf>
    <xf numFmtId="0" fontId="8" fillId="0" borderId="0" xfId="0" applyFont="1" applyFill="1" applyBorder="1" applyAlignment="1">
      <alignment horizontal="left" vertical="center" wrapText="1" indent="1"/>
    </xf>
    <xf numFmtId="0" fontId="33" fillId="0" borderId="0" xfId="0" applyFont="1" applyAlignment="1">
      <alignment horizontal="center" vertical="center" wrapText="1"/>
    </xf>
    <xf numFmtId="0" fontId="2" fillId="0" borderId="0" xfId="0" applyFont="1" applyAlignment="1">
      <alignment horizontal="left" vertical="center" wrapText="1" indent="1"/>
    </xf>
    <xf numFmtId="0" fontId="2" fillId="0" borderId="0" xfId="0" quotePrefix="1" applyFont="1" applyAlignment="1">
      <alignment horizontal="left" vertical="center" wrapText="1" indent="1"/>
    </xf>
    <xf numFmtId="0" fontId="19" fillId="0" borderId="0" xfId="0" applyFont="1" applyAlignment="1">
      <alignment vertical="center"/>
    </xf>
    <xf numFmtId="0" fontId="34" fillId="0" borderId="0" xfId="0" applyFont="1" applyAlignment="1">
      <alignment horizontal="justify"/>
    </xf>
    <xf numFmtId="0" fontId="2" fillId="2" borderId="5" xfId="0" applyFont="1" applyFill="1" applyBorder="1" applyAlignment="1">
      <alignment vertical="center"/>
    </xf>
    <xf numFmtId="0" fontId="2" fillId="2" borderId="2"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Border="1" applyAlignment="1">
      <alignment vertical="center"/>
    </xf>
    <xf numFmtId="0" fontId="2" fillId="2" borderId="12" xfId="0" applyFont="1" applyFill="1" applyBorder="1" applyAlignment="1">
      <alignment horizontal="center" vertical="center"/>
    </xf>
    <xf numFmtId="0" fontId="5" fillId="2" borderId="0" xfId="0" applyFont="1" applyFill="1" applyBorder="1" applyAlignment="1">
      <alignment vertical="center"/>
    </xf>
    <xf numFmtId="0" fontId="2" fillId="2" borderId="13" xfId="0" applyFont="1" applyFill="1" applyBorder="1" applyAlignment="1">
      <alignment vertical="center"/>
    </xf>
    <xf numFmtId="0" fontId="6" fillId="2" borderId="12" xfId="0" applyFont="1" applyFill="1" applyBorder="1" applyAlignment="1">
      <alignment horizontal="center" vertical="center"/>
    </xf>
    <xf numFmtId="0" fontId="9" fillId="2" borderId="12" xfId="0" applyFont="1" applyFill="1" applyBorder="1" applyAlignment="1">
      <alignment vertical="center"/>
    </xf>
    <xf numFmtId="0" fontId="9" fillId="2" borderId="0" xfId="0" applyFont="1" applyFill="1" applyBorder="1" applyAlignment="1">
      <alignment vertical="center"/>
    </xf>
    <xf numFmtId="0" fontId="9" fillId="2" borderId="13" xfId="0" applyFont="1" applyFill="1" applyBorder="1" applyAlignment="1">
      <alignment vertical="center"/>
    </xf>
    <xf numFmtId="0" fontId="11" fillId="2" borderId="12"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9" fillId="2" borderId="12" xfId="0" applyFont="1" applyFill="1" applyBorder="1" applyAlignment="1">
      <alignment horizontal="left" vertical="center" wrapText="1" indent="3"/>
    </xf>
    <xf numFmtId="0" fontId="9" fillId="2" borderId="13" xfId="0" applyFont="1" applyFill="1" applyBorder="1" applyAlignment="1">
      <alignment horizontal="left" vertical="center" wrapText="1" indent="1"/>
    </xf>
    <xf numFmtId="0" fontId="9" fillId="0" borderId="12" xfId="0" applyFont="1" applyBorder="1" applyAlignment="1">
      <alignment horizontal="justify" vertical="center"/>
    </xf>
    <xf numFmtId="0" fontId="9" fillId="0" borderId="0" xfId="0" applyFont="1" applyBorder="1" applyAlignment="1">
      <alignment vertical="center"/>
    </xf>
    <xf numFmtId="0" fontId="9" fillId="0" borderId="13" xfId="0" applyFont="1" applyBorder="1" applyAlignment="1">
      <alignment vertical="center"/>
    </xf>
    <xf numFmtId="0" fontId="9" fillId="2" borderId="12" xfId="0" applyFont="1" applyFill="1" applyBorder="1" applyAlignment="1">
      <alignment horizontal="left" vertical="center" wrapText="1" indent="1"/>
    </xf>
    <xf numFmtId="0" fontId="9" fillId="3" borderId="12"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2" borderId="12" xfId="0" applyFont="1" applyFill="1" applyBorder="1" applyAlignment="1">
      <alignment horizontal="center" vertical="center"/>
    </xf>
    <xf numFmtId="164" fontId="9" fillId="2" borderId="13" xfId="0" applyNumberFormat="1"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36" fillId="4" borderId="0" xfId="0" applyFont="1" applyFill="1" applyAlignment="1">
      <alignment vertical="center"/>
    </xf>
    <xf numFmtId="0" fontId="11" fillId="2" borderId="1" xfId="0" applyFont="1" applyFill="1" applyBorder="1" applyAlignment="1">
      <alignmen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35" fillId="0" borderId="12" xfId="0" applyFont="1" applyBorder="1" applyAlignment="1">
      <alignment horizontal="left" vertical="center" wrapText="1"/>
    </xf>
    <xf numFmtId="0" fontId="37" fillId="0" borderId="0" xfId="0" applyFont="1" applyAlignment="1">
      <alignment horizontal="left" vertical="center" wrapText="1"/>
    </xf>
    <xf numFmtId="0" fontId="37" fillId="0" borderId="13"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0" xfId="0" applyFont="1" applyFill="1" applyBorder="1" applyAlignment="1">
      <alignment vertical="center"/>
    </xf>
    <xf numFmtId="0" fontId="9" fillId="2" borderId="13" xfId="0" applyFont="1" applyFill="1" applyBorder="1" applyAlignment="1">
      <alignment vertical="center"/>
    </xf>
    <xf numFmtId="0" fontId="10" fillId="2" borderId="12" xfId="0" applyFont="1" applyFill="1" applyBorder="1" applyAlignment="1">
      <alignment horizontal="center" vertical="center" wrapText="1"/>
    </xf>
    <xf numFmtId="0" fontId="11" fillId="2" borderId="0" xfId="0" applyFont="1" applyFill="1" applyBorder="1" applyAlignment="1">
      <alignment vertical="center"/>
    </xf>
    <xf numFmtId="0" fontId="11" fillId="2" borderId="13" xfId="0" applyFont="1" applyFill="1" applyBorder="1" applyAlignment="1">
      <alignment vertical="center"/>
    </xf>
    <xf numFmtId="0" fontId="9" fillId="2" borderId="12"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13" xfId="0" applyFont="1" applyFill="1" applyBorder="1" applyAlignment="1">
      <alignment horizontal="left" vertical="center"/>
    </xf>
    <xf numFmtId="0" fontId="11" fillId="2" borderId="12" xfId="0" applyFont="1" applyFill="1" applyBorder="1" applyAlignment="1">
      <alignment horizontal="left" vertical="center" wrapText="1" indent="1"/>
    </xf>
    <xf numFmtId="0" fontId="11" fillId="2" borderId="0" xfId="0" applyFont="1" applyFill="1" applyBorder="1" applyAlignment="1">
      <alignment horizontal="left" vertical="center" wrapText="1" indent="1"/>
    </xf>
    <xf numFmtId="0" fontId="11" fillId="2" borderId="13" xfId="0" applyFont="1" applyFill="1" applyBorder="1" applyAlignment="1">
      <alignment horizontal="left" vertical="center" wrapText="1" indent="1"/>
    </xf>
    <xf numFmtId="0" fontId="17" fillId="2" borderId="1"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2" fillId="2" borderId="12"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11" fillId="2" borderId="0" xfId="0" applyFont="1" applyFill="1" applyBorder="1" applyAlignment="1">
      <alignment horizontal="left" vertical="center" indent="1"/>
    </xf>
    <xf numFmtId="0" fontId="11" fillId="2" borderId="13" xfId="0" applyFont="1" applyFill="1" applyBorder="1" applyAlignment="1">
      <alignment horizontal="left" vertical="center" inden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0" fillId="0" borderId="5"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16" fillId="2" borderId="12"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13" xfId="0" applyBorder="1" applyAlignment="1">
      <alignment horizontal="left" vertical="center" wrapText="1" indent="1"/>
    </xf>
    <xf numFmtId="0" fontId="16" fillId="2" borderId="1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0" xfId="0" applyFont="1" applyFill="1" applyBorder="1" applyAlignment="1">
      <alignment horizontal="left" vertical="center"/>
    </xf>
    <xf numFmtId="0" fontId="11" fillId="2" borderId="13" xfId="0" applyFont="1" applyFill="1" applyBorder="1" applyAlignment="1">
      <alignment horizontal="left" vertical="center"/>
    </xf>
    <xf numFmtId="0" fontId="9" fillId="2" borderId="12" xfId="0" applyFont="1" applyFill="1" applyBorder="1" applyAlignment="1">
      <alignment horizontal="left" vertical="center" wrapText="1" indent="1"/>
    </xf>
    <xf numFmtId="0" fontId="9" fillId="2" borderId="0" xfId="0" applyFont="1" applyFill="1" applyBorder="1" applyAlignment="1">
      <alignment horizontal="left" vertical="center" indent="1"/>
    </xf>
    <xf numFmtId="0" fontId="9" fillId="2" borderId="13" xfId="0" applyFont="1" applyFill="1" applyBorder="1" applyAlignment="1">
      <alignment horizontal="left" vertical="center" inden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2" borderId="0" xfId="0" applyFont="1" applyFill="1" applyBorder="1" applyAlignment="1">
      <alignment horizontal="left" vertical="center" wrapText="1" indent="1"/>
    </xf>
    <xf numFmtId="0" fontId="9" fillId="2" borderId="13"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9" fillId="2" borderId="4" xfId="0" applyFont="1" applyFill="1" applyBorder="1" applyAlignment="1">
      <alignment horizontal="left" vertical="center" wrapText="1" indent="1"/>
    </xf>
    <xf numFmtId="0" fontId="9" fillId="2" borderId="10" xfId="0" applyFont="1" applyFill="1" applyBorder="1" applyAlignment="1">
      <alignment horizontal="left" vertical="center" wrapText="1" inden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164" fontId="9" fillId="0" borderId="6" xfId="1" applyNumberFormat="1" applyFont="1" applyBorder="1" applyAlignment="1">
      <alignment horizontal="right" vertical="center" wrapText="1"/>
    </xf>
    <xf numFmtId="164" fontId="9" fillId="0" borderId="7" xfId="1" applyNumberFormat="1" applyFont="1" applyBorder="1" applyAlignment="1">
      <alignment horizontal="right" vertical="center" wrapText="1"/>
    </xf>
    <xf numFmtId="164" fontId="8" fillId="0" borderId="6" xfId="1" applyNumberFormat="1" applyFont="1" applyBorder="1" applyAlignment="1">
      <alignment horizontal="right" vertical="center" wrapText="1"/>
    </xf>
    <xf numFmtId="164" fontId="8" fillId="0" borderId="7" xfId="1" applyNumberFormat="1" applyFont="1" applyBorder="1" applyAlignment="1">
      <alignment horizontal="right" vertical="center" wrapText="1"/>
    </xf>
    <xf numFmtId="0" fontId="19" fillId="2" borderId="5"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3" xfId="0" applyFont="1" applyFill="1" applyBorder="1" applyAlignment="1">
      <alignment horizontal="left" vertical="center" wrapText="1"/>
    </xf>
    <xf numFmtId="166" fontId="9" fillId="0" borderId="1" xfId="0" applyNumberFormat="1" applyFont="1" applyBorder="1" applyAlignment="1">
      <alignment horizontal="center" vertical="center" wrapText="1"/>
    </xf>
    <xf numFmtId="166" fontId="9" fillId="0" borderId="6" xfId="0" applyNumberFormat="1" applyFont="1" applyBorder="1" applyAlignment="1">
      <alignment horizontal="center" vertical="center" wrapText="1"/>
    </xf>
    <xf numFmtId="166" fontId="9" fillId="0" borderId="7" xfId="0" applyNumberFormat="1" applyFont="1" applyBorder="1" applyAlignment="1">
      <alignment horizontal="center" vertical="center" wrapText="1"/>
    </xf>
    <xf numFmtId="0" fontId="9" fillId="2" borderId="1" xfId="0" applyFont="1" applyFill="1" applyBorder="1" applyAlignment="1">
      <alignment horizontal="center" vertical="center"/>
    </xf>
    <xf numFmtId="0" fontId="2" fillId="2" borderId="1" xfId="0" applyFont="1" applyFill="1" applyBorder="1" applyAlignment="1">
      <alignment horizontal="left" vertical="center" wrapText="1" indent="1"/>
    </xf>
    <xf numFmtId="49" fontId="9" fillId="0" borderId="1" xfId="0" applyNumberFormat="1" applyFont="1" applyBorder="1" applyAlignment="1">
      <alignment horizontal="left" vertical="center" wrapText="1"/>
    </xf>
    <xf numFmtId="167" fontId="9" fillId="0" borderId="1" xfId="0" applyNumberFormat="1" applyFont="1" applyBorder="1" applyAlignment="1">
      <alignment horizontal="left" vertical="center"/>
    </xf>
    <xf numFmtId="165"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2" borderId="12" xfId="0" applyFont="1" applyFill="1" applyBorder="1" applyAlignment="1">
      <alignment horizontal="left" vertical="center" wrapText="1" indent="1"/>
    </xf>
    <xf numFmtId="0" fontId="8" fillId="2" borderId="0" xfId="0" applyFont="1" applyFill="1" applyBorder="1" applyAlignment="1">
      <alignment horizontal="left" vertical="center" wrapText="1" indent="1"/>
    </xf>
    <xf numFmtId="0" fontId="8" fillId="2" borderId="13" xfId="0" applyFont="1" applyFill="1" applyBorder="1" applyAlignment="1">
      <alignment horizontal="left" vertical="center" wrapText="1" indent="1"/>
    </xf>
    <xf numFmtId="1" fontId="11" fillId="0" borderId="6" xfId="0" applyNumberFormat="1" applyFont="1" applyBorder="1" applyAlignment="1">
      <alignment horizontal="right" vertical="center" wrapText="1" indent="1"/>
    </xf>
    <xf numFmtId="1" fontId="11" fillId="0" borderId="7" xfId="0" applyNumberFormat="1" applyFont="1" applyBorder="1" applyAlignment="1">
      <alignment horizontal="right" vertical="center" wrapText="1" indent="1"/>
    </xf>
    <xf numFmtId="0" fontId="11"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1" fontId="11" fillId="2" borderId="6" xfId="0" applyNumberFormat="1" applyFont="1" applyFill="1" applyBorder="1" applyAlignment="1">
      <alignment horizontal="right" vertical="center" wrapText="1" indent="1"/>
    </xf>
    <xf numFmtId="1" fontId="11" fillId="2" borderId="7" xfId="0" applyNumberFormat="1" applyFont="1" applyFill="1" applyBorder="1" applyAlignment="1">
      <alignment horizontal="right" vertical="center" wrapText="1" indent="1"/>
    </xf>
    <xf numFmtId="0" fontId="25" fillId="0" borderId="5" xfId="0" applyFont="1" applyBorder="1" applyAlignment="1">
      <alignment horizontal="left" vertical="center" wrapText="1"/>
    </xf>
    <xf numFmtId="0" fontId="25" fillId="0" borderId="2"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5" fillId="0" borderId="0" xfId="0" applyFont="1" applyBorder="1" applyAlignment="1">
      <alignment horizontal="left" vertical="center" wrapText="1"/>
    </xf>
    <xf numFmtId="0" fontId="25" fillId="0" borderId="13" xfId="0" applyFont="1" applyBorder="1" applyAlignment="1">
      <alignment horizontal="left" vertical="center" wrapText="1"/>
    </xf>
    <xf numFmtId="0" fontId="25" fillId="0" borderId="8" xfId="0" applyFont="1" applyBorder="1" applyAlignment="1">
      <alignment horizontal="left" vertical="center" wrapText="1"/>
    </xf>
    <xf numFmtId="0" fontId="25" fillId="0" borderId="4" xfId="0" applyFont="1" applyBorder="1" applyAlignment="1">
      <alignment horizontal="left" vertical="center" wrapText="1"/>
    </xf>
    <xf numFmtId="0" fontId="25" fillId="0" borderId="10" xfId="0" applyFont="1" applyBorder="1" applyAlignment="1">
      <alignment horizontal="left" vertical="center" wrapText="1"/>
    </xf>
    <xf numFmtId="0" fontId="26" fillId="2" borderId="12" xfId="0" applyFont="1" applyFill="1" applyBorder="1" applyAlignment="1">
      <alignment horizontal="left" vertical="top" wrapText="1"/>
    </xf>
    <xf numFmtId="0" fontId="26" fillId="2" borderId="0" xfId="0" applyFont="1" applyFill="1" applyBorder="1" applyAlignment="1">
      <alignment horizontal="left" vertical="top" wrapText="1"/>
    </xf>
    <xf numFmtId="0" fontId="11" fillId="2" borderId="6" xfId="0" applyFont="1" applyFill="1" applyBorder="1" applyAlignment="1">
      <alignment horizontal="left" vertical="center" wrapText="1" indent="1"/>
    </xf>
    <xf numFmtId="0" fontId="11" fillId="2" borderId="3"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14" fontId="11" fillId="0" borderId="6" xfId="0" applyNumberFormat="1" applyFont="1" applyBorder="1" applyAlignment="1">
      <alignment horizontal="left" vertical="center" indent="1"/>
    </xf>
    <xf numFmtId="14" fontId="11" fillId="0" borderId="7" xfId="0" applyNumberFormat="1" applyFont="1" applyBorder="1" applyAlignment="1">
      <alignment horizontal="left" vertical="center"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1" fontId="11" fillId="0" borderId="6" xfId="0" applyNumberFormat="1" applyFont="1" applyBorder="1" applyAlignment="1">
      <alignment horizontal="right" vertical="center" indent="1"/>
    </xf>
    <xf numFmtId="0" fontId="0" fillId="0" borderId="7" xfId="0" applyBorder="1" applyAlignment="1">
      <alignment horizontal="right" vertical="center" indent="1"/>
    </xf>
    <xf numFmtId="2" fontId="30" fillId="0" borderId="1" xfId="0" applyNumberFormat="1" applyFont="1" applyBorder="1" applyAlignment="1">
      <alignment horizontal="center" vertical="center"/>
    </xf>
    <xf numFmtId="0" fontId="8" fillId="2" borderId="6" xfId="0" applyFont="1" applyFill="1" applyBorder="1" applyAlignment="1">
      <alignment horizontal="left" vertical="center" wrapText="1" indent="1"/>
    </xf>
    <xf numFmtId="0" fontId="8" fillId="2" borderId="7" xfId="0" applyFont="1" applyFill="1" applyBorder="1" applyAlignment="1">
      <alignment horizontal="left" vertical="center" wrapText="1" indent="1"/>
    </xf>
    <xf numFmtId="9" fontId="10" fillId="2" borderId="6"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9" fillId="2" borderId="5" xfId="0" applyFont="1" applyFill="1" applyBorder="1" applyAlignment="1">
      <alignment horizontal="left" vertical="center" wrapText="1" indent="1"/>
    </xf>
    <xf numFmtId="0" fontId="9" fillId="2" borderId="2" xfId="0" applyFont="1" applyFill="1" applyBorder="1" applyAlignment="1">
      <alignment horizontal="left" vertical="center" wrapText="1" indent="1"/>
    </xf>
    <xf numFmtId="0" fontId="9" fillId="2" borderId="11" xfId="0" applyFont="1" applyFill="1" applyBorder="1" applyAlignment="1">
      <alignment horizontal="left" vertical="center" wrapText="1" inden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6" xfId="0" applyFont="1" applyBorder="1" applyAlignment="1">
      <alignment horizontal="center" vertical="center" wrapText="1"/>
    </xf>
    <xf numFmtId="0" fontId="31" fillId="2" borderId="27" xfId="0" applyFont="1" applyFill="1" applyBorder="1" applyAlignment="1">
      <alignment horizontal="left" vertical="center" wrapText="1" indent="1"/>
    </xf>
    <xf numFmtId="0" fontId="31" fillId="2" borderId="21" xfId="0" applyFont="1" applyFill="1" applyBorder="1" applyAlignment="1">
      <alignment horizontal="left" vertical="center" wrapText="1" indent="1"/>
    </xf>
    <xf numFmtId="0" fontId="31" fillId="2" borderId="28" xfId="0" applyFont="1" applyFill="1" applyBorder="1" applyAlignment="1">
      <alignment horizontal="left" vertical="center" wrapText="1" indent="1"/>
    </xf>
    <xf numFmtId="0" fontId="31" fillId="2" borderId="8" xfId="0" applyFont="1" applyFill="1" applyBorder="1" applyAlignment="1">
      <alignment horizontal="left" vertical="center" wrapText="1" indent="1"/>
    </xf>
    <xf numFmtId="0" fontId="31" fillId="2" borderId="4" xfId="0" applyFont="1" applyFill="1" applyBorder="1" applyAlignment="1">
      <alignment horizontal="left" vertical="center" wrapText="1" indent="1"/>
    </xf>
    <xf numFmtId="0" fontId="31" fillId="2" borderId="10" xfId="0" applyFont="1" applyFill="1" applyBorder="1" applyAlignment="1">
      <alignment horizontal="left" vertical="center" wrapText="1" indent="1"/>
    </xf>
    <xf numFmtId="0" fontId="2" fillId="0" borderId="0" xfId="0" applyFont="1" applyAlignment="1">
      <alignment horizontal="left" vertical="center" wrapText="1" indent="1"/>
    </xf>
    <xf numFmtId="0" fontId="2" fillId="0" borderId="0" xfId="0" quotePrefix="1" applyFont="1" applyAlignment="1">
      <alignment horizontal="left" vertical="center" wrapText="1" indent="1"/>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9" fillId="0" borderId="3"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35" fillId="0" borderId="0" xfId="0" applyFont="1" applyBorder="1" applyAlignment="1">
      <alignment horizontal="left" vertical="center" wrapText="1"/>
    </xf>
    <xf numFmtId="0" fontId="35" fillId="0" borderId="13" xfId="0" applyFont="1" applyBorder="1" applyAlignment="1">
      <alignment horizontal="left" vertical="center" wrapText="1"/>
    </xf>
    <xf numFmtId="0" fontId="9" fillId="0" borderId="22" xfId="0" applyFont="1" applyBorder="1" applyAlignment="1">
      <alignment horizontal="left" vertical="center" wrapText="1"/>
    </xf>
    <xf numFmtId="0" fontId="9" fillId="0" borderId="16" xfId="0" applyFont="1" applyBorder="1" applyAlignment="1">
      <alignment horizontal="left" vertical="center" wrapText="1"/>
    </xf>
    <xf numFmtId="0" fontId="9" fillId="0" borderId="23" xfId="0" applyFont="1" applyBorder="1" applyAlignment="1">
      <alignment horizontal="left" vertical="center" wrapText="1"/>
    </xf>
    <xf numFmtId="0" fontId="8" fillId="2" borderId="3" xfId="0" applyFont="1" applyFill="1" applyBorder="1" applyAlignment="1">
      <alignment horizontal="left" vertical="center" wrapText="1" indent="1"/>
    </xf>
    <xf numFmtId="0" fontId="8" fillId="2" borderId="8"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2" borderId="10" xfId="0" applyFont="1" applyFill="1" applyBorder="1" applyAlignment="1">
      <alignment horizontal="left" vertical="center" wrapText="1" indent="1"/>
    </xf>
  </cellXfs>
  <cellStyles count="3">
    <cellStyle name="Normalny" xfId="0" builtinId="0"/>
    <cellStyle name="Normalny_Wniosek" xfId="2"/>
    <cellStyle name="Walutowy" xfId="1" builtin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2"/>
  <sheetViews>
    <sheetView tabSelected="1" workbookViewId="0"/>
  </sheetViews>
  <sheetFormatPr defaultRowHeight="15"/>
  <cols>
    <col min="1" max="1" width="38" customWidth="1"/>
    <col min="2" max="3" width="36.5703125" bestFit="1" customWidth="1"/>
    <col min="4" max="4" width="19" customWidth="1"/>
    <col min="5" max="5" width="16" bestFit="1" customWidth="1"/>
    <col min="6" max="7" width="0" hidden="1" customWidth="1"/>
    <col min="8" max="8" width="11.5703125" hidden="1" customWidth="1"/>
    <col min="9" max="9" width="13.140625" customWidth="1"/>
    <col min="10" max="11" width="9.140625" customWidth="1"/>
    <col min="257" max="257" width="38" customWidth="1"/>
    <col min="258" max="259" width="36.5703125" bestFit="1" customWidth="1"/>
    <col min="260" max="260" width="19" customWidth="1"/>
    <col min="261" max="261" width="16" bestFit="1" customWidth="1"/>
    <col min="262" max="263" width="0" hidden="1" customWidth="1"/>
    <col min="264" max="264" width="11.5703125" customWidth="1"/>
    <col min="265" max="265" width="13.140625" customWidth="1"/>
    <col min="266" max="267" width="9.140625" customWidth="1"/>
    <col min="513" max="513" width="38" customWidth="1"/>
    <col min="514" max="515" width="36.5703125" bestFit="1" customWidth="1"/>
    <col min="516" max="516" width="19" customWidth="1"/>
    <col min="517" max="517" width="16" bestFit="1" customWidth="1"/>
    <col min="518" max="519" width="0" hidden="1" customWidth="1"/>
    <col min="520" max="520" width="11.5703125" customWidth="1"/>
    <col min="521" max="521" width="13.140625" customWidth="1"/>
    <col min="522" max="523" width="9.140625" customWidth="1"/>
    <col min="769" max="769" width="38" customWidth="1"/>
    <col min="770" max="771" width="36.5703125" bestFit="1" customWidth="1"/>
    <col min="772" max="772" width="19" customWidth="1"/>
    <col min="773" max="773" width="16" bestFit="1" customWidth="1"/>
    <col min="774" max="775" width="0" hidden="1" customWidth="1"/>
    <col min="776" max="776" width="11.5703125" customWidth="1"/>
    <col min="777" max="777" width="13.140625" customWidth="1"/>
    <col min="778" max="779" width="9.140625" customWidth="1"/>
    <col min="1025" max="1025" width="38" customWidth="1"/>
    <col min="1026" max="1027" width="36.5703125" bestFit="1" customWidth="1"/>
    <col min="1028" max="1028" width="19" customWidth="1"/>
    <col min="1029" max="1029" width="16" bestFit="1" customWidth="1"/>
    <col min="1030" max="1031" width="0" hidden="1" customWidth="1"/>
    <col min="1032" max="1032" width="11.5703125" customWidth="1"/>
    <col min="1033" max="1033" width="13.140625" customWidth="1"/>
    <col min="1034" max="1035" width="9.140625" customWidth="1"/>
    <col min="1281" max="1281" width="38" customWidth="1"/>
    <col min="1282" max="1283" width="36.5703125" bestFit="1" customWidth="1"/>
    <col min="1284" max="1284" width="19" customWidth="1"/>
    <col min="1285" max="1285" width="16" bestFit="1" customWidth="1"/>
    <col min="1286" max="1287" width="0" hidden="1" customWidth="1"/>
    <col min="1288" max="1288" width="11.5703125" customWidth="1"/>
    <col min="1289" max="1289" width="13.140625" customWidth="1"/>
    <col min="1290" max="1291" width="9.140625" customWidth="1"/>
    <col min="1537" max="1537" width="38" customWidth="1"/>
    <col min="1538" max="1539" width="36.5703125" bestFit="1" customWidth="1"/>
    <col min="1540" max="1540" width="19" customWidth="1"/>
    <col min="1541" max="1541" width="16" bestFit="1" customWidth="1"/>
    <col min="1542" max="1543" width="0" hidden="1" customWidth="1"/>
    <col min="1544" max="1544" width="11.5703125" customWidth="1"/>
    <col min="1545" max="1545" width="13.140625" customWidth="1"/>
    <col min="1546" max="1547" width="9.140625" customWidth="1"/>
    <col min="1793" max="1793" width="38" customWidth="1"/>
    <col min="1794" max="1795" width="36.5703125" bestFit="1" customWidth="1"/>
    <col min="1796" max="1796" width="19" customWidth="1"/>
    <col min="1797" max="1797" width="16" bestFit="1" customWidth="1"/>
    <col min="1798" max="1799" width="0" hidden="1" customWidth="1"/>
    <col min="1800" max="1800" width="11.5703125" customWidth="1"/>
    <col min="1801" max="1801" width="13.140625" customWidth="1"/>
    <col min="1802" max="1803" width="9.140625" customWidth="1"/>
    <col min="2049" max="2049" width="38" customWidth="1"/>
    <col min="2050" max="2051" width="36.5703125" bestFit="1" customWidth="1"/>
    <col min="2052" max="2052" width="19" customWidth="1"/>
    <col min="2053" max="2053" width="16" bestFit="1" customWidth="1"/>
    <col min="2054" max="2055" width="0" hidden="1" customWidth="1"/>
    <col min="2056" max="2056" width="11.5703125" customWidth="1"/>
    <col min="2057" max="2057" width="13.140625" customWidth="1"/>
    <col min="2058" max="2059" width="9.140625" customWidth="1"/>
    <col min="2305" max="2305" width="38" customWidth="1"/>
    <col min="2306" max="2307" width="36.5703125" bestFit="1" customWidth="1"/>
    <col min="2308" max="2308" width="19" customWidth="1"/>
    <col min="2309" max="2309" width="16" bestFit="1" customWidth="1"/>
    <col min="2310" max="2311" width="0" hidden="1" customWidth="1"/>
    <col min="2312" max="2312" width="11.5703125" customWidth="1"/>
    <col min="2313" max="2313" width="13.140625" customWidth="1"/>
    <col min="2314" max="2315" width="9.140625" customWidth="1"/>
    <col min="2561" max="2561" width="38" customWidth="1"/>
    <col min="2562" max="2563" width="36.5703125" bestFit="1" customWidth="1"/>
    <col min="2564" max="2564" width="19" customWidth="1"/>
    <col min="2565" max="2565" width="16" bestFit="1" customWidth="1"/>
    <col min="2566" max="2567" width="0" hidden="1" customWidth="1"/>
    <col min="2568" max="2568" width="11.5703125" customWidth="1"/>
    <col min="2569" max="2569" width="13.140625" customWidth="1"/>
    <col min="2570" max="2571" width="9.140625" customWidth="1"/>
    <col min="2817" max="2817" width="38" customWidth="1"/>
    <col min="2818" max="2819" width="36.5703125" bestFit="1" customWidth="1"/>
    <col min="2820" max="2820" width="19" customWidth="1"/>
    <col min="2821" max="2821" width="16" bestFit="1" customWidth="1"/>
    <col min="2822" max="2823" width="0" hidden="1" customWidth="1"/>
    <col min="2824" max="2824" width="11.5703125" customWidth="1"/>
    <col min="2825" max="2825" width="13.140625" customWidth="1"/>
    <col min="2826" max="2827" width="9.140625" customWidth="1"/>
    <col min="3073" max="3073" width="38" customWidth="1"/>
    <col min="3074" max="3075" width="36.5703125" bestFit="1" customWidth="1"/>
    <col min="3076" max="3076" width="19" customWidth="1"/>
    <col min="3077" max="3077" width="16" bestFit="1" customWidth="1"/>
    <col min="3078" max="3079" width="0" hidden="1" customWidth="1"/>
    <col min="3080" max="3080" width="11.5703125" customWidth="1"/>
    <col min="3081" max="3081" width="13.140625" customWidth="1"/>
    <col min="3082" max="3083" width="9.140625" customWidth="1"/>
    <col min="3329" max="3329" width="38" customWidth="1"/>
    <col min="3330" max="3331" width="36.5703125" bestFit="1" customWidth="1"/>
    <col min="3332" max="3332" width="19" customWidth="1"/>
    <col min="3333" max="3333" width="16" bestFit="1" customWidth="1"/>
    <col min="3334" max="3335" width="0" hidden="1" customWidth="1"/>
    <col min="3336" max="3336" width="11.5703125" customWidth="1"/>
    <col min="3337" max="3337" width="13.140625" customWidth="1"/>
    <col min="3338" max="3339" width="9.140625" customWidth="1"/>
    <col min="3585" max="3585" width="38" customWidth="1"/>
    <col min="3586" max="3587" width="36.5703125" bestFit="1" customWidth="1"/>
    <col min="3588" max="3588" width="19" customWidth="1"/>
    <col min="3589" max="3589" width="16" bestFit="1" customWidth="1"/>
    <col min="3590" max="3591" width="0" hidden="1" customWidth="1"/>
    <col min="3592" max="3592" width="11.5703125" customWidth="1"/>
    <col min="3593" max="3593" width="13.140625" customWidth="1"/>
    <col min="3594" max="3595" width="9.140625" customWidth="1"/>
    <col min="3841" max="3841" width="38" customWidth="1"/>
    <col min="3842" max="3843" width="36.5703125" bestFit="1" customWidth="1"/>
    <col min="3844" max="3844" width="19" customWidth="1"/>
    <col min="3845" max="3845" width="16" bestFit="1" customWidth="1"/>
    <col min="3846" max="3847" width="0" hidden="1" customWidth="1"/>
    <col min="3848" max="3848" width="11.5703125" customWidth="1"/>
    <col min="3849" max="3849" width="13.140625" customWidth="1"/>
    <col min="3850" max="3851" width="9.140625" customWidth="1"/>
    <col min="4097" max="4097" width="38" customWidth="1"/>
    <col min="4098" max="4099" width="36.5703125" bestFit="1" customWidth="1"/>
    <col min="4100" max="4100" width="19" customWidth="1"/>
    <col min="4101" max="4101" width="16" bestFit="1" customWidth="1"/>
    <col min="4102" max="4103" width="0" hidden="1" customWidth="1"/>
    <col min="4104" max="4104" width="11.5703125" customWidth="1"/>
    <col min="4105" max="4105" width="13.140625" customWidth="1"/>
    <col min="4106" max="4107" width="9.140625" customWidth="1"/>
    <col min="4353" max="4353" width="38" customWidth="1"/>
    <col min="4354" max="4355" width="36.5703125" bestFit="1" customWidth="1"/>
    <col min="4356" max="4356" width="19" customWidth="1"/>
    <col min="4357" max="4357" width="16" bestFit="1" customWidth="1"/>
    <col min="4358" max="4359" width="0" hidden="1" customWidth="1"/>
    <col min="4360" max="4360" width="11.5703125" customWidth="1"/>
    <col min="4361" max="4361" width="13.140625" customWidth="1"/>
    <col min="4362" max="4363" width="9.140625" customWidth="1"/>
    <col min="4609" max="4609" width="38" customWidth="1"/>
    <col min="4610" max="4611" width="36.5703125" bestFit="1" customWidth="1"/>
    <col min="4612" max="4612" width="19" customWidth="1"/>
    <col min="4613" max="4613" width="16" bestFit="1" customWidth="1"/>
    <col min="4614" max="4615" width="0" hidden="1" customWidth="1"/>
    <col min="4616" max="4616" width="11.5703125" customWidth="1"/>
    <col min="4617" max="4617" width="13.140625" customWidth="1"/>
    <col min="4618" max="4619" width="9.140625" customWidth="1"/>
    <col min="4865" max="4865" width="38" customWidth="1"/>
    <col min="4866" max="4867" width="36.5703125" bestFit="1" customWidth="1"/>
    <col min="4868" max="4868" width="19" customWidth="1"/>
    <col min="4869" max="4869" width="16" bestFit="1" customWidth="1"/>
    <col min="4870" max="4871" width="0" hidden="1" customWidth="1"/>
    <col min="4872" max="4872" width="11.5703125" customWidth="1"/>
    <col min="4873" max="4873" width="13.140625" customWidth="1"/>
    <col min="4874" max="4875" width="9.140625" customWidth="1"/>
    <col min="5121" max="5121" width="38" customWidth="1"/>
    <col min="5122" max="5123" width="36.5703125" bestFit="1" customWidth="1"/>
    <col min="5124" max="5124" width="19" customWidth="1"/>
    <col min="5125" max="5125" width="16" bestFit="1" customWidth="1"/>
    <col min="5126" max="5127" width="0" hidden="1" customWidth="1"/>
    <col min="5128" max="5128" width="11.5703125" customWidth="1"/>
    <col min="5129" max="5129" width="13.140625" customWidth="1"/>
    <col min="5130" max="5131" width="9.140625" customWidth="1"/>
    <col min="5377" max="5377" width="38" customWidth="1"/>
    <col min="5378" max="5379" width="36.5703125" bestFit="1" customWidth="1"/>
    <col min="5380" max="5380" width="19" customWidth="1"/>
    <col min="5381" max="5381" width="16" bestFit="1" customWidth="1"/>
    <col min="5382" max="5383" width="0" hidden="1" customWidth="1"/>
    <col min="5384" max="5384" width="11.5703125" customWidth="1"/>
    <col min="5385" max="5385" width="13.140625" customWidth="1"/>
    <col min="5386" max="5387" width="9.140625" customWidth="1"/>
    <col min="5633" max="5633" width="38" customWidth="1"/>
    <col min="5634" max="5635" width="36.5703125" bestFit="1" customWidth="1"/>
    <col min="5636" max="5636" width="19" customWidth="1"/>
    <col min="5637" max="5637" width="16" bestFit="1" customWidth="1"/>
    <col min="5638" max="5639" width="0" hidden="1" customWidth="1"/>
    <col min="5640" max="5640" width="11.5703125" customWidth="1"/>
    <col min="5641" max="5641" width="13.140625" customWidth="1"/>
    <col min="5642" max="5643" width="9.140625" customWidth="1"/>
    <col min="5889" max="5889" width="38" customWidth="1"/>
    <col min="5890" max="5891" width="36.5703125" bestFit="1" customWidth="1"/>
    <col min="5892" max="5892" width="19" customWidth="1"/>
    <col min="5893" max="5893" width="16" bestFit="1" customWidth="1"/>
    <col min="5894" max="5895" width="0" hidden="1" customWidth="1"/>
    <col min="5896" max="5896" width="11.5703125" customWidth="1"/>
    <col min="5897" max="5897" width="13.140625" customWidth="1"/>
    <col min="5898" max="5899" width="9.140625" customWidth="1"/>
    <col min="6145" max="6145" width="38" customWidth="1"/>
    <col min="6146" max="6147" width="36.5703125" bestFit="1" customWidth="1"/>
    <col min="6148" max="6148" width="19" customWidth="1"/>
    <col min="6149" max="6149" width="16" bestFit="1" customWidth="1"/>
    <col min="6150" max="6151" width="0" hidden="1" customWidth="1"/>
    <col min="6152" max="6152" width="11.5703125" customWidth="1"/>
    <col min="6153" max="6153" width="13.140625" customWidth="1"/>
    <col min="6154" max="6155" width="9.140625" customWidth="1"/>
    <col min="6401" max="6401" width="38" customWidth="1"/>
    <col min="6402" max="6403" width="36.5703125" bestFit="1" customWidth="1"/>
    <col min="6404" max="6404" width="19" customWidth="1"/>
    <col min="6405" max="6405" width="16" bestFit="1" customWidth="1"/>
    <col min="6406" max="6407" width="0" hidden="1" customWidth="1"/>
    <col min="6408" max="6408" width="11.5703125" customWidth="1"/>
    <col min="6409" max="6409" width="13.140625" customWidth="1"/>
    <col min="6410" max="6411" width="9.140625" customWidth="1"/>
    <col min="6657" max="6657" width="38" customWidth="1"/>
    <col min="6658" max="6659" width="36.5703125" bestFit="1" customWidth="1"/>
    <col min="6660" max="6660" width="19" customWidth="1"/>
    <col min="6661" max="6661" width="16" bestFit="1" customWidth="1"/>
    <col min="6662" max="6663" width="0" hidden="1" customWidth="1"/>
    <col min="6664" max="6664" width="11.5703125" customWidth="1"/>
    <col min="6665" max="6665" width="13.140625" customWidth="1"/>
    <col min="6666" max="6667" width="9.140625" customWidth="1"/>
    <col min="6913" max="6913" width="38" customWidth="1"/>
    <col min="6914" max="6915" width="36.5703125" bestFit="1" customWidth="1"/>
    <col min="6916" max="6916" width="19" customWidth="1"/>
    <col min="6917" max="6917" width="16" bestFit="1" customWidth="1"/>
    <col min="6918" max="6919" width="0" hidden="1" customWidth="1"/>
    <col min="6920" max="6920" width="11.5703125" customWidth="1"/>
    <col min="6921" max="6921" width="13.140625" customWidth="1"/>
    <col min="6922" max="6923" width="9.140625" customWidth="1"/>
    <col min="7169" max="7169" width="38" customWidth="1"/>
    <col min="7170" max="7171" width="36.5703125" bestFit="1" customWidth="1"/>
    <col min="7172" max="7172" width="19" customWidth="1"/>
    <col min="7173" max="7173" width="16" bestFit="1" customWidth="1"/>
    <col min="7174" max="7175" width="0" hidden="1" customWidth="1"/>
    <col min="7176" max="7176" width="11.5703125" customWidth="1"/>
    <col min="7177" max="7177" width="13.140625" customWidth="1"/>
    <col min="7178" max="7179" width="9.140625" customWidth="1"/>
    <col min="7425" max="7425" width="38" customWidth="1"/>
    <col min="7426" max="7427" width="36.5703125" bestFit="1" customWidth="1"/>
    <col min="7428" max="7428" width="19" customWidth="1"/>
    <col min="7429" max="7429" width="16" bestFit="1" customWidth="1"/>
    <col min="7430" max="7431" width="0" hidden="1" customWidth="1"/>
    <col min="7432" max="7432" width="11.5703125" customWidth="1"/>
    <col min="7433" max="7433" width="13.140625" customWidth="1"/>
    <col min="7434" max="7435" width="9.140625" customWidth="1"/>
    <col min="7681" max="7681" width="38" customWidth="1"/>
    <col min="7682" max="7683" width="36.5703125" bestFit="1" customWidth="1"/>
    <col min="7684" max="7684" width="19" customWidth="1"/>
    <col min="7685" max="7685" width="16" bestFit="1" customWidth="1"/>
    <col min="7686" max="7687" width="0" hidden="1" customWidth="1"/>
    <col min="7688" max="7688" width="11.5703125" customWidth="1"/>
    <col min="7689" max="7689" width="13.140625" customWidth="1"/>
    <col min="7690" max="7691" width="9.140625" customWidth="1"/>
    <col min="7937" max="7937" width="38" customWidth="1"/>
    <col min="7938" max="7939" width="36.5703125" bestFit="1" customWidth="1"/>
    <col min="7940" max="7940" width="19" customWidth="1"/>
    <col min="7941" max="7941" width="16" bestFit="1" customWidth="1"/>
    <col min="7942" max="7943" width="0" hidden="1" customWidth="1"/>
    <col min="7944" max="7944" width="11.5703125" customWidth="1"/>
    <col min="7945" max="7945" width="13.140625" customWidth="1"/>
    <col min="7946" max="7947" width="9.140625" customWidth="1"/>
    <col min="8193" max="8193" width="38" customWidth="1"/>
    <col min="8194" max="8195" width="36.5703125" bestFit="1" customWidth="1"/>
    <col min="8196" max="8196" width="19" customWidth="1"/>
    <col min="8197" max="8197" width="16" bestFit="1" customWidth="1"/>
    <col min="8198" max="8199" width="0" hidden="1" customWidth="1"/>
    <col min="8200" max="8200" width="11.5703125" customWidth="1"/>
    <col min="8201" max="8201" width="13.140625" customWidth="1"/>
    <col min="8202" max="8203" width="9.140625" customWidth="1"/>
    <col min="8449" max="8449" width="38" customWidth="1"/>
    <col min="8450" max="8451" width="36.5703125" bestFit="1" customWidth="1"/>
    <col min="8452" max="8452" width="19" customWidth="1"/>
    <col min="8453" max="8453" width="16" bestFit="1" customWidth="1"/>
    <col min="8454" max="8455" width="0" hidden="1" customWidth="1"/>
    <col min="8456" max="8456" width="11.5703125" customWidth="1"/>
    <col min="8457" max="8457" width="13.140625" customWidth="1"/>
    <col min="8458" max="8459" width="9.140625" customWidth="1"/>
    <col min="8705" max="8705" width="38" customWidth="1"/>
    <col min="8706" max="8707" width="36.5703125" bestFit="1" customWidth="1"/>
    <col min="8708" max="8708" width="19" customWidth="1"/>
    <col min="8709" max="8709" width="16" bestFit="1" customWidth="1"/>
    <col min="8710" max="8711" width="0" hidden="1" customWidth="1"/>
    <col min="8712" max="8712" width="11.5703125" customWidth="1"/>
    <col min="8713" max="8713" width="13.140625" customWidth="1"/>
    <col min="8714" max="8715" width="9.140625" customWidth="1"/>
    <col min="8961" max="8961" width="38" customWidth="1"/>
    <col min="8962" max="8963" width="36.5703125" bestFit="1" customWidth="1"/>
    <col min="8964" max="8964" width="19" customWidth="1"/>
    <col min="8965" max="8965" width="16" bestFit="1" customWidth="1"/>
    <col min="8966" max="8967" width="0" hidden="1" customWidth="1"/>
    <col min="8968" max="8968" width="11.5703125" customWidth="1"/>
    <col min="8969" max="8969" width="13.140625" customWidth="1"/>
    <col min="8970" max="8971" width="9.140625" customWidth="1"/>
    <col min="9217" max="9217" width="38" customWidth="1"/>
    <col min="9218" max="9219" width="36.5703125" bestFit="1" customWidth="1"/>
    <col min="9220" max="9220" width="19" customWidth="1"/>
    <col min="9221" max="9221" width="16" bestFit="1" customWidth="1"/>
    <col min="9222" max="9223" width="0" hidden="1" customWidth="1"/>
    <col min="9224" max="9224" width="11.5703125" customWidth="1"/>
    <col min="9225" max="9225" width="13.140625" customWidth="1"/>
    <col min="9226" max="9227" width="9.140625" customWidth="1"/>
    <col min="9473" max="9473" width="38" customWidth="1"/>
    <col min="9474" max="9475" width="36.5703125" bestFit="1" customWidth="1"/>
    <col min="9476" max="9476" width="19" customWidth="1"/>
    <col min="9477" max="9477" width="16" bestFit="1" customWidth="1"/>
    <col min="9478" max="9479" width="0" hidden="1" customWidth="1"/>
    <col min="9480" max="9480" width="11.5703125" customWidth="1"/>
    <col min="9481" max="9481" width="13.140625" customWidth="1"/>
    <col min="9482" max="9483" width="9.140625" customWidth="1"/>
    <col min="9729" max="9729" width="38" customWidth="1"/>
    <col min="9730" max="9731" width="36.5703125" bestFit="1" customWidth="1"/>
    <col min="9732" max="9732" width="19" customWidth="1"/>
    <col min="9733" max="9733" width="16" bestFit="1" customWidth="1"/>
    <col min="9734" max="9735" width="0" hidden="1" customWidth="1"/>
    <col min="9736" max="9736" width="11.5703125" customWidth="1"/>
    <col min="9737" max="9737" width="13.140625" customWidth="1"/>
    <col min="9738" max="9739" width="9.140625" customWidth="1"/>
    <col min="9985" max="9985" width="38" customWidth="1"/>
    <col min="9986" max="9987" width="36.5703125" bestFit="1" customWidth="1"/>
    <col min="9988" max="9988" width="19" customWidth="1"/>
    <col min="9989" max="9989" width="16" bestFit="1" customWidth="1"/>
    <col min="9990" max="9991" width="0" hidden="1" customWidth="1"/>
    <col min="9992" max="9992" width="11.5703125" customWidth="1"/>
    <col min="9993" max="9993" width="13.140625" customWidth="1"/>
    <col min="9994" max="9995" width="9.140625" customWidth="1"/>
    <col min="10241" max="10241" width="38" customWidth="1"/>
    <col min="10242" max="10243" width="36.5703125" bestFit="1" customWidth="1"/>
    <col min="10244" max="10244" width="19" customWidth="1"/>
    <col min="10245" max="10245" width="16" bestFit="1" customWidth="1"/>
    <col min="10246" max="10247" width="0" hidden="1" customWidth="1"/>
    <col min="10248" max="10248" width="11.5703125" customWidth="1"/>
    <col min="10249" max="10249" width="13.140625" customWidth="1"/>
    <col min="10250" max="10251" width="9.140625" customWidth="1"/>
    <col min="10497" max="10497" width="38" customWidth="1"/>
    <col min="10498" max="10499" width="36.5703125" bestFit="1" customWidth="1"/>
    <col min="10500" max="10500" width="19" customWidth="1"/>
    <col min="10501" max="10501" width="16" bestFit="1" customWidth="1"/>
    <col min="10502" max="10503" width="0" hidden="1" customWidth="1"/>
    <col min="10504" max="10504" width="11.5703125" customWidth="1"/>
    <col min="10505" max="10505" width="13.140625" customWidth="1"/>
    <col min="10506" max="10507" width="9.140625" customWidth="1"/>
    <col min="10753" max="10753" width="38" customWidth="1"/>
    <col min="10754" max="10755" width="36.5703125" bestFit="1" customWidth="1"/>
    <col min="10756" max="10756" width="19" customWidth="1"/>
    <col min="10757" max="10757" width="16" bestFit="1" customWidth="1"/>
    <col min="10758" max="10759" width="0" hidden="1" customWidth="1"/>
    <col min="10760" max="10760" width="11.5703125" customWidth="1"/>
    <col min="10761" max="10761" width="13.140625" customWidth="1"/>
    <col min="10762" max="10763" width="9.140625" customWidth="1"/>
    <col min="11009" max="11009" width="38" customWidth="1"/>
    <col min="11010" max="11011" width="36.5703125" bestFit="1" customWidth="1"/>
    <col min="11012" max="11012" width="19" customWidth="1"/>
    <col min="11013" max="11013" width="16" bestFit="1" customWidth="1"/>
    <col min="11014" max="11015" width="0" hidden="1" customWidth="1"/>
    <col min="11016" max="11016" width="11.5703125" customWidth="1"/>
    <col min="11017" max="11017" width="13.140625" customWidth="1"/>
    <col min="11018" max="11019" width="9.140625" customWidth="1"/>
    <col min="11265" max="11265" width="38" customWidth="1"/>
    <col min="11266" max="11267" width="36.5703125" bestFit="1" customWidth="1"/>
    <col min="11268" max="11268" width="19" customWidth="1"/>
    <col min="11269" max="11269" width="16" bestFit="1" customWidth="1"/>
    <col min="11270" max="11271" width="0" hidden="1" customWidth="1"/>
    <col min="11272" max="11272" width="11.5703125" customWidth="1"/>
    <col min="11273" max="11273" width="13.140625" customWidth="1"/>
    <col min="11274" max="11275" width="9.140625" customWidth="1"/>
    <col min="11521" max="11521" width="38" customWidth="1"/>
    <col min="11522" max="11523" width="36.5703125" bestFit="1" customWidth="1"/>
    <col min="11524" max="11524" width="19" customWidth="1"/>
    <col min="11525" max="11525" width="16" bestFit="1" customWidth="1"/>
    <col min="11526" max="11527" width="0" hidden="1" customWidth="1"/>
    <col min="11528" max="11528" width="11.5703125" customWidth="1"/>
    <col min="11529" max="11529" width="13.140625" customWidth="1"/>
    <col min="11530" max="11531" width="9.140625" customWidth="1"/>
    <col min="11777" max="11777" width="38" customWidth="1"/>
    <col min="11778" max="11779" width="36.5703125" bestFit="1" customWidth="1"/>
    <col min="11780" max="11780" width="19" customWidth="1"/>
    <col min="11781" max="11781" width="16" bestFit="1" customWidth="1"/>
    <col min="11782" max="11783" width="0" hidden="1" customWidth="1"/>
    <col min="11784" max="11784" width="11.5703125" customWidth="1"/>
    <col min="11785" max="11785" width="13.140625" customWidth="1"/>
    <col min="11786" max="11787" width="9.140625" customWidth="1"/>
    <col min="12033" max="12033" width="38" customWidth="1"/>
    <col min="12034" max="12035" width="36.5703125" bestFit="1" customWidth="1"/>
    <col min="12036" max="12036" width="19" customWidth="1"/>
    <col min="12037" max="12037" width="16" bestFit="1" customWidth="1"/>
    <col min="12038" max="12039" width="0" hidden="1" customWidth="1"/>
    <col min="12040" max="12040" width="11.5703125" customWidth="1"/>
    <col min="12041" max="12041" width="13.140625" customWidth="1"/>
    <col min="12042" max="12043" width="9.140625" customWidth="1"/>
    <col min="12289" max="12289" width="38" customWidth="1"/>
    <col min="12290" max="12291" width="36.5703125" bestFit="1" customWidth="1"/>
    <col min="12292" max="12292" width="19" customWidth="1"/>
    <col min="12293" max="12293" width="16" bestFit="1" customWidth="1"/>
    <col min="12294" max="12295" width="0" hidden="1" customWidth="1"/>
    <col min="12296" max="12296" width="11.5703125" customWidth="1"/>
    <col min="12297" max="12297" width="13.140625" customWidth="1"/>
    <col min="12298" max="12299" width="9.140625" customWidth="1"/>
    <col min="12545" max="12545" width="38" customWidth="1"/>
    <col min="12546" max="12547" width="36.5703125" bestFit="1" customWidth="1"/>
    <col min="12548" max="12548" width="19" customWidth="1"/>
    <col min="12549" max="12549" width="16" bestFit="1" customWidth="1"/>
    <col min="12550" max="12551" width="0" hidden="1" customWidth="1"/>
    <col min="12552" max="12552" width="11.5703125" customWidth="1"/>
    <col min="12553" max="12553" width="13.140625" customWidth="1"/>
    <col min="12554" max="12555" width="9.140625" customWidth="1"/>
    <col min="12801" max="12801" width="38" customWidth="1"/>
    <col min="12802" max="12803" width="36.5703125" bestFit="1" customWidth="1"/>
    <col min="12804" max="12804" width="19" customWidth="1"/>
    <col min="12805" max="12805" width="16" bestFit="1" customWidth="1"/>
    <col min="12806" max="12807" width="0" hidden="1" customWidth="1"/>
    <col min="12808" max="12808" width="11.5703125" customWidth="1"/>
    <col min="12809" max="12809" width="13.140625" customWidth="1"/>
    <col min="12810" max="12811" width="9.140625" customWidth="1"/>
    <col min="13057" max="13057" width="38" customWidth="1"/>
    <col min="13058" max="13059" width="36.5703125" bestFit="1" customWidth="1"/>
    <col min="13060" max="13060" width="19" customWidth="1"/>
    <col min="13061" max="13061" width="16" bestFit="1" customWidth="1"/>
    <col min="13062" max="13063" width="0" hidden="1" customWidth="1"/>
    <col min="13064" max="13064" width="11.5703125" customWidth="1"/>
    <col min="13065" max="13065" width="13.140625" customWidth="1"/>
    <col min="13066" max="13067" width="9.140625" customWidth="1"/>
    <col min="13313" max="13313" width="38" customWidth="1"/>
    <col min="13314" max="13315" width="36.5703125" bestFit="1" customWidth="1"/>
    <col min="13316" max="13316" width="19" customWidth="1"/>
    <col min="13317" max="13317" width="16" bestFit="1" customWidth="1"/>
    <col min="13318" max="13319" width="0" hidden="1" customWidth="1"/>
    <col min="13320" max="13320" width="11.5703125" customWidth="1"/>
    <col min="13321" max="13321" width="13.140625" customWidth="1"/>
    <col min="13322" max="13323" width="9.140625" customWidth="1"/>
    <col min="13569" max="13569" width="38" customWidth="1"/>
    <col min="13570" max="13571" width="36.5703125" bestFit="1" customWidth="1"/>
    <col min="13572" max="13572" width="19" customWidth="1"/>
    <col min="13573" max="13573" width="16" bestFit="1" customWidth="1"/>
    <col min="13574" max="13575" width="0" hidden="1" customWidth="1"/>
    <col min="13576" max="13576" width="11.5703125" customWidth="1"/>
    <col min="13577" max="13577" width="13.140625" customWidth="1"/>
    <col min="13578" max="13579" width="9.140625" customWidth="1"/>
    <col min="13825" max="13825" width="38" customWidth="1"/>
    <col min="13826" max="13827" width="36.5703125" bestFit="1" customWidth="1"/>
    <col min="13828" max="13828" width="19" customWidth="1"/>
    <col min="13829" max="13829" width="16" bestFit="1" customWidth="1"/>
    <col min="13830" max="13831" width="0" hidden="1" customWidth="1"/>
    <col min="13832" max="13832" width="11.5703125" customWidth="1"/>
    <col min="13833" max="13833" width="13.140625" customWidth="1"/>
    <col min="13834" max="13835" width="9.140625" customWidth="1"/>
    <col min="14081" max="14081" width="38" customWidth="1"/>
    <col min="14082" max="14083" width="36.5703125" bestFit="1" customWidth="1"/>
    <col min="14084" max="14084" width="19" customWidth="1"/>
    <col min="14085" max="14085" width="16" bestFit="1" customWidth="1"/>
    <col min="14086" max="14087" width="0" hidden="1" customWidth="1"/>
    <col min="14088" max="14088" width="11.5703125" customWidth="1"/>
    <col min="14089" max="14089" width="13.140625" customWidth="1"/>
    <col min="14090" max="14091" width="9.140625" customWidth="1"/>
    <col min="14337" max="14337" width="38" customWidth="1"/>
    <col min="14338" max="14339" width="36.5703125" bestFit="1" customWidth="1"/>
    <col min="14340" max="14340" width="19" customWidth="1"/>
    <col min="14341" max="14341" width="16" bestFit="1" customWidth="1"/>
    <col min="14342" max="14343" width="0" hidden="1" customWidth="1"/>
    <col min="14344" max="14344" width="11.5703125" customWidth="1"/>
    <col min="14345" max="14345" width="13.140625" customWidth="1"/>
    <col min="14346" max="14347" width="9.140625" customWidth="1"/>
    <col min="14593" max="14593" width="38" customWidth="1"/>
    <col min="14594" max="14595" width="36.5703125" bestFit="1" customWidth="1"/>
    <col min="14596" max="14596" width="19" customWidth="1"/>
    <col min="14597" max="14597" width="16" bestFit="1" customWidth="1"/>
    <col min="14598" max="14599" width="0" hidden="1" customWidth="1"/>
    <col min="14600" max="14600" width="11.5703125" customWidth="1"/>
    <col min="14601" max="14601" width="13.140625" customWidth="1"/>
    <col min="14602" max="14603" width="9.140625" customWidth="1"/>
    <col min="14849" max="14849" width="38" customWidth="1"/>
    <col min="14850" max="14851" width="36.5703125" bestFit="1" customWidth="1"/>
    <col min="14852" max="14852" width="19" customWidth="1"/>
    <col min="14853" max="14853" width="16" bestFit="1" customWidth="1"/>
    <col min="14854" max="14855" width="0" hidden="1" customWidth="1"/>
    <col min="14856" max="14856" width="11.5703125" customWidth="1"/>
    <col min="14857" max="14857" width="13.140625" customWidth="1"/>
    <col min="14858" max="14859" width="9.140625" customWidth="1"/>
    <col min="15105" max="15105" width="38" customWidth="1"/>
    <col min="15106" max="15107" width="36.5703125" bestFit="1" customWidth="1"/>
    <col min="15108" max="15108" width="19" customWidth="1"/>
    <col min="15109" max="15109" width="16" bestFit="1" customWidth="1"/>
    <col min="15110" max="15111" width="0" hidden="1" customWidth="1"/>
    <col min="15112" max="15112" width="11.5703125" customWidth="1"/>
    <col min="15113" max="15113" width="13.140625" customWidth="1"/>
    <col min="15114" max="15115" width="9.140625" customWidth="1"/>
    <col min="15361" max="15361" width="38" customWidth="1"/>
    <col min="15362" max="15363" width="36.5703125" bestFit="1" customWidth="1"/>
    <col min="15364" max="15364" width="19" customWidth="1"/>
    <col min="15365" max="15365" width="16" bestFit="1" customWidth="1"/>
    <col min="15366" max="15367" width="0" hidden="1" customWidth="1"/>
    <col min="15368" max="15368" width="11.5703125" customWidth="1"/>
    <col min="15369" max="15369" width="13.140625" customWidth="1"/>
    <col min="15370" max="15371" width="9.140625" customWidth="1"/>
    <col min="15617" max="15617" width="38" customWidth="1"/>
    <col min="15618" max="15619" width="36.5703125" bestFit="1" customWidth="1"/>
    <col min="15620" max="15620" width="19" customWidth="1"/>
    <col min="15621" max="15621" width="16" bestFit="1" customWidth="1"/>
    <col min="15622" max="15623" width="0" hidden="1" customWidth="1"/>
    <col min="15624" max="15624" width="11.5703125" customWidth="1"/>
    <col min="15625" max="15625" width="13.140625" customWidth="1"/>
    <col min="15626" max="15627" width="9.140625" customWidth="1"/>
    <col min="15873" max="15873" width="38" customWidth="1"/>
    <col min="15874" max="15875" width="36.5703125" bestFit="1" customWidth="1"/>
    <col min="15876" max="15876" width="19" customWidth="1"/>
    <col min="15877" max="15877" width="16" bestFit="1" customWidth="1"/>
    <col min="15878" max="15879" width="0" hidden="1" customWidth="1"/>
    <col min="15880" max="15880" width="11.5703125" customWidth="1"/>
    <col min="15881" max="15881" width="13.140625" customWidth="1"/>
    <col min="15882" max="15883" width="9.140625" customWidth="1"/>
    <col min="16129" max="16129" width="38" customWidth="1"/>
    <col min="16130" max="16131" width="36.5703125" bestFit="1" customWidth="1"/>
    <col min="16132" max="16132" width="19" customWidth="1"/>
    <col min="16133" max="16133" width="16" bestFit="1" customWidth="1"/>
    <col min="16134" max="16135" width="0" hidden="1" customWidth="1"/>
    <col min="16136" max="16136" width="11.5703125" customWidth="1"/>
    <col min="16137" max="16137" width="13.140625" customWidth="1"/>
    <col min="16138" max="16139" width="9.140625" customWidth="1"/>
  </cols>
  <sheetData>
    <row r="1" spans="1:7" s="1" customFormat="1" ht="15.75" customHeight="1">
      <c r="A1" s="76"/>
      <c r="B1" s="77"/>
      <c r="C1" s="77"/>
      <c r="D1" s="113"/>
      <c r="E1" s="114"/>
    </row>
    <row r="2" spans="1:7" s="1" customFormat="1" ht="15.75">
      <c r="A2" s="78"/>
      <c r="B2" s="79"/>
      <c r="C2" s="79"/>
      <c r="D2" s="115"/>
      <c r="E2" s="116"/>
    </row>
    <row r="3" spans="1:7" s="1" customFormat="1" ht="15.75">
      <c r="A3" s="80" t="s">
        <v>0</v>
      </c>
      <c r="B3" s="79"/>
      <c r="C3" s="79"/>
      <c r="D3" s="81"/>
      <c r="E3" s="82"/>
    </row>
    <row r="4" spans="1:7" s="1" customFormat="1" ht="15.75">
      <c r="A4" s="78"/>
      <c r="B4" s="79"/>
      <c r="C4" s="2"/>
      <c r="D4" s="79"/>
      <c r="E4" s="82"/>
    </row>
    <row r="5" spans="1:7" s="1" customFormat="1" ht="15.75">
      <c r="A5" s="78"/>
      <c r="B5" s="79"/>
      <c r="C5" s="79"/>
      <c r="D5" s="3" t="s">
        <v>1</v>
      </c>
      <c r="E5" s="4"/>
    </row>
    <row r="6" spans="1:7" s="1" customFormat="1" ht="15.75">
      <c r="A6" s="83"/>
      <c r="B6" s="79"/>
      <c r="C6" s="79"/>
      <c r="D6" s="3" t="s">
        <v>2</v>
      </c>
      <c r="E6" s="5"/>
    </row>
    <row r="7" spans="1:7" s="6" customFormat="1" ht="18.75">
      <c r="A7" s="117" t="s">
        <v>3</v>
      </c>
      <c r="B7" s="118"/>
      <c r="C7" s="118"/>
      <c r="D7" s="118"/>
      <c r="E7" s="119"/>
    </row>
    <row r="8" spans="1:7" s="6" customFormat="1" ht="18.75" customHeight="1">
      <c r="A8" s="117" t="s">
        <v>4</v>
      </c>
      <c r="B8" s="118"/>
      <c r="C8" s="118"/>
      <c r="D8" s="118"/>
      <c r="E8" s="119"/>
    </row>
    <row r="9" spans="1:7" s="6" customFormat="1" ht="18.75" customHeight="1">
      <c r="A9" s="120" t="s">
        <v>5</v>
      </c>
      <c r="B9" s="121"/>
      <c r="C9" s="121"/>
      <c r="D9" s="121"/>
      <c r="E9" s="122"/>
      <c r="G9" s="7" t="s">
        <v>6</v>
      </c>
    </row>
    <row r="10" spans="1:7" s="6" customFormat="1" ht="35.25" customHeight="1">
      <c r="A10" s="84"/>
      <c r="B10" s="85"/>
      <c r="C10" s="85"/>
      <c r="D10" s="85"/>
      <c r="E10" s="86"/>
      <c r="G10" s="8" t="s">
        <v>7</v>
      </c>
    </row>
    <row r="11" spans="1:7" s="6" customFormat="1" ht="18.75" customHeight="1">
      <c r="A11" s="123" t="s">
        <v>8</v>
      </c>
      <c r="B11" s="124"/>
      <c r="C11" s="124"/>
      <c r="D11" s="124"/>
      <c r="E11" s="125"/>
      <c r="G11" s="8" t="s">
        <v>9</v>
      </c>
    </row>
    <row r="12" spans="1:7" s="6" customFormat="1" ht="22.5" customHeight="1">
      <c r="A12" s="126" t="s">
        <v>143</v>
      </c>
      <c r="B12" s="127"/>
      <c r="C12" s="127"/>
      <c r="D12" s="127"/>
      <c r="E12" s="128"/>
      <c r="G12" s="9" t="s">
        <v>10</v>
      </c>
    </row>
    <row r="13" spans="1:7" s="6" customFormat="1" ht="16.5" customHeight="1">
      <c r="A13" s="126"/>
      <c r="B13" s="127"/>
      <c r="C13" s="127"/>
      <c r="D13" s="127"/>
      <c r="E13" s="128"/>
      <c r="G13" s="8" t="s">
        <v>11</v>
      </c>
    </row>
    <row r="14" spans="1:7" s="6" customFormat="1" ht="6.75" customHeight="1">
      <c r="A14" s="126"/>
      <c r="B14" s="127"/>
      <c r="C14" s="127"/>
      <c r="D14" s="127"/>
      <c r="E14" s="128"/>
      <c r="G14" s="10" t="s">
        <v>12</v>
      </c>
    </row>
    <row r="15" spans="1:7" s="6" customFormat="1" ht="16.5" hidden="1" customHeight="1">
      <c r="A15" s="126"/>
      <c r="B15" s="127"/>
      <c r="C15" s="127"/>
      <c r="D15" s="127"/>
      <c r="E15" s="128"/>
      <c r="G15" s="11" t="s">
        <v>13</v>
      </c>
    </row>
    <row r="16" spans="1:7" s="6" customFormat="1" ht="3.75" hidden="1" customHeight="1">
      <c r="A16" s="144"/>
      <c r="B16" s="145"/>
      <c r="C16" s="145"/>
      <c r="D16" s="145"/>
      <c r="E16" s="146"/>
      <c r="G16" s="11"/>
    </row>
    <row r="17" spans="1:7" s="6" customFormat="1" ht="9.75" hidden="1" customHeight="1">
      <c r="A17" s="147"/>
      <c r="B17" s="148"/>
      <c r="C17" s="148"/>
      <c r="D17" s="148"/>
      <c r="E17" s="149"/>
      <c r="G17" s="12" t="s">
        <v>14</v>
      </c>
    </row>
    <row r="18" spans="1:7" s="6" customFormat="1" ht="15.75" customHeight="1">
      <c r="A18" s="150"/>
      <c r="B18" s="151"/>
      <c r="C18" s="151"/>
      <c r="D18" s="151"/>
      <c r="E18" s="152"/>
      <c r="G18" s="12"/>
    </row>
    <row r="19" spans="1:7" s="6" customFormat="1" ht="6" hidden="1" customHeight="1">
      <c r="A19" s="87"/>
      <c r="B19" s="88"/>
      <c r="C19" s="88"/>
      <c r="D19" s="88"/>
      <c r="E19" s="89"/>
      <c r="G19" s="13" t="s">
        <v>15</v>
      </c>
    </row>
    <row r="20" spans="1:7" s="6" customFormat="1" ht="18.75" customHeight="1">
      <c r="A20" s="153" t="s">
        <v>16</v>
      </c>
      <c r="B20" s="154"/>
      <c r="C20" s="154"/>
      <c r="D20" s="154"/>
      <c r="E20" s="155"/>
      <c r="G20" s="13"/>
    </row>
    <row r="21" spans="1:7" s="1" customFormat="1" ht="15.75" customHeight="1">
      <c r="A21" s="131" t="s">
        <v>17</v>
      </c>
      <c r="B21" s="132"/>
      <c r="C21" s="132"/>
      <c r="D21" s="132"/>
      <c r="E21" s="133"/>
    </row>
    <row r="22" spans="1:7" s="6" customFormat="1" ht="24.75" customHeight="1">
      <c r="A22" s="129" t="s">
        <v>18</v>
      </c>
      <c r="B22" s="129"/>
      <c r="C22" s="129"/>
      <c r="D22" s="129"/>
      <c r="E22" s="129"/>
    </row>
    <row r="23" spans="1:7" s="6" customFormat="1" ht="66" customHeight="1">
      <c r="A23" s="130" t="s">
        <v>138</v>
      </c>
      <c r="B23" s="130"/>
      <c r="C23" s="130"/>
      <c r="D23" s="130"/>
      <c r="E23" s="130"/>
    </row>
    <row r="24" spans="1:7" s="6" customFormat="1">
      <c r="A24" s="141"/>
      <c r="B24" s="142"/>
      <c r="C24" s="142"/>
      <c r="D24" s="142"/>
      <c r="E24" s="143"/>
    </row>
    <row r="25" spans="1:7" s="6" customFormat="1" ht="9.75" customHeight="1">
      <c r="A25" s="131"/>
      <c r="B25" s="132"/>
      <c r="C25" s="132"/>
      <c r="D25" s="132"/>
      <c r="E25" s="133"/>
    </row>
    <row r="26" spans="1:7" s="6" customFormat="1" ht="24.75" customHeight="1">
      <c r="A26" s="126" t="s">
        <v>19</v>
      </c>
      <c r="B26" s="134"/>
      <c r="C26" s="134"/>
      <c r="D26" s="134"/>
      <c r="E26" s="135"/>
    </row>
    <row r="27" spans="1:7" s="6" customFormat="1" ht="18.75" customHeight="1">
      <c r="A27" s="14"/>
      <c r="B27" s="136" t="s">
        <v>20</v>
      </c>
      <c r="C27" s="137"/>
      <c r="D27" s="137"/>
      <c r="E27" s="138"/>
    </row>
    <row r="28" spans="1:7" s="6" customFormat="1" ht="65.25" customHeight="1">
      <c r="A28" s="15"/>
      <c r="B28" s="16" t="s">
        <v>21</v>
      </c>
      <c r="C28" s="16" t="s">
        <v>22</v>
      </c>
      <c r="D28" s="139" t="s">
        <v>23</v>
      </c>
      <c r="E28" s="140"/>
    </row>
    <row r="29" spans="1:7" s="6" customFormat="1" ht="18.75">
      <c r="A29" s="17" t="s">
        <v>137</v>
      </c>
      <c r="B29" s="18"/>
      <c r="C29" s="18"/>
      <c r="D29" s="172">
        <f>B29+kwota_BP_2012_sw</f>
        <v>0</v>
      </c>
      <c r="E29" s="173"/>
    </row>
    <row r="30" spans="1:7" s="6" customFormat="1" ht="18.75">
      <c r="A30" s="17" t="s">
        <v>139</v>
      </c>
      <c r="B30" s="19"/>
      <c r="C30" s="19"/>
      <c r="D30" s="172">
        <f>B30+kwota_BP_2011_sw</f>
        <v>0</v>
      </c>
      <c r="E30" s="173"/>
    </row>
    <row r="31" spans="1:7" s="6" customFormat="1" ht="18.75">
      <c r="A31" s="20" t="s">
        <v>24</v>
      </c>
      <c r="B31" s="19">
        <f>SUM(B29:B30)</f>
        <v>0</v>
      </c>
      <c r="C31" s="19">
        <f>SUM(C29:C30)</f>
        <v>0</v>
      </c>
      <c r="D31" s="174">
        <f>SUM(D29:E30)</f>
        <v>0</v>
      </c>
      <c r="E31" s="175"/>
    </row>
    <row r="32" spans="1:7" s="6" customFormat="1" ht="15" customHeight="1">
      <c r="A32" s="176"/>
      <c r="B32" s="177"/>
      <c r="C32" s="177"/>
      <c r="D32" s="177"/>
      <c r="E32" s="178"/>
    </row>
    <row r="33" spans="1:9" s="6" customFormat="1" ht="15" customHeight="1">
      <c r="A33" s="179"/>
      <c r="B33" s="180"/>
      <c r="C33" s="180"/>
      <c r="D33" s="180"/>
      <c r="E33" s="181"/>
    </row>
    <row r="34" spans="1:9" s="6" customFormat="1" ht="15" customHeight="1">
      <c r="A34" s="179"/>
      <c r="B34" s="180"/>
      <c r="C34" s="180"/>
      <c r="D34" s="180"/>
      <c r="E34" s="181"/>
    </row>
    <row r="35" spans="1:9" s="6" customFormat="1" ht="18.75">
      <c r="A35" s="90"/>
      <c r="B35" s="36"/>
      <c r="C35" s="36"/>
      <c r="D35" s="36"/>
      <c r="E35" s="91"/>
    </row>
    <row r="36" spans="1:9" s="6" customFormat="1" ht="18.75" customHeight="1">
      <c r="A36" s="153" t="s">
        <v>25</v>
      </c>
      <c r="B36" s="154"/>
      <c r="C36" s="154"/>
      <c r="D36" s="154"/>
      <c r="E36" s="155"/>
    </row>
    <row r="37" spans="1:9" s="6" customFormat="1" ht="18.75" customHeight="1">
      <c r="A37" s="153" t="s">
        <v>26</v>
      </c>
      <c r="B37" s="154"/>
      <c r="C37" s="154"/>
      <c r="D37" s="154"/>
      <c r="E37" s="155"/>
    </row>
    <row r="38" spans="1:9" s="6" customFormat="1" ht="15" customHeight="1">
      <c r="A38" s="156"/>
      <c r="B38" s="157"/>
      <c r="C38" s="157"/>
      <c r="D38" s="157"/>
      <c r="E38" s="158"/>
    </row>
    <row r="39" spans="1:9" s="6" customFormat="1" ht="15" customHeight="1">
      <c r="A39" s="159"/>
      <c r="B39" s="160"/>
      <c r="C39" s="160"/>
      <c r="D39" s="160"/>
      <c r="E39" s="161"/>
    </row>
    <row r="40" spans="1:9" s="6" customFormat="1" ht="15" customHeight="1">
      <c r="A40" s="162"/>
      <c r="B40" s="163"/>
      <c r="C40" s="163"/>
      <c r="D40" s="163"/>
      <c r="E40" s="164"/>
    </row>
    <row r="41" spans="1:9" s="6" customFormat="1" ht="18.75">
      <c r="A41" s="256"/>
      <c r="B41" s="257"/>
      <c r="C41" s="257"/>
      <c r="D41" s="257"/>
      <c r="E41" s="258"/>
    </row>
    <row r="42" spans="1:9" s="6" customFormat="1" ht="18.75" customHeight="1">
      <c r="A42" s="153" t="s">
        <v>27</v>
      </c>
      <c r="B42" s="165"/>
      <c r="C42" s="165"/>
      <c r="D42" s="165"/>
      <c r="E42" s="166"/>
    </row>
    <row r="43" spans="1:9" s="6" customFormat="1" ht="18.75" customHeight="1">
      <c r="A43" s="153"/>
      <c r="B43" s="165"/>
      <c r="C43" s="165"/>
      <c r="D43" s="165"/>
      <c r="E43" s="166"/>
    </row>
    <row r="44" spans="1:9" s="6" customFormat="1" ht="18.75" customHeight="1">
      <c r="A44" s="167"/>
      <c r="B44" s="168"/>
      <c r="C44" s="168"/>
      <c r="D44" s="168"/>
      <c r="E44" s="169"/>
    </row>
    <row r="45" spans="1:9" s="6" customFormat="1" ht="18.75">
      <c r="A45" s="22"/>
      <c r="B45" s="23" t="s">
        <v>28</v>
      </c>
      <c r="C45" s="23" t="s">
        <v>29</v>
      </c>
      <c r="D45" s="170" t="s">
        <v>30</v>
      </c>
      <c r="E45" s="170"/>
    </row>
    <row r="46" spans="1:9" s="6" customFormat="1" ht="18.75">
      <c r="A46" s="24">
        <v>1</v>
      </c>
      <c r="B46" s="25"/>
      <c r="C46" s="25"/>
      <c r="D46" s="171"/>
      <c r="E46" s="171"/>
    </row>
    <row r="47" spans="1:9" s="6" customFormat="1" ht="18.75">
      <c r="A47" s="24">
        <v>2</v>
      </c>
      <c r="B47" s="25"/>
      <c r="C47" s="25"/>
      <c r="D47" s="171"/>
      <c r="E47" s="171"/>
    </row>
    <row r="48" spans="1:9" s="6" customFormat="1" ht="18.75">
      <c r="A48" s="24">
        <v>3</v>
      </c>
      <c r="B48" s="25"/>
      <c r="C48" s="25"/>
      <c r="D48" s="171"/>
      <c r="E48" s="171"/>
      <c r="G48" s="26"/>
      <c r="H48" s="26"/>
      <c r="I48" s="26"/>
    </row>
    <row r="49" spans="1:9" s="6" customFormat="1" ht="33" customHeight="1">
      <c r="A49" s="153" t="s">
        <v>31</v>
      </c>
      <c r="B49" s="154"/>
      <c r="C49" s="154"/>
      <c r="D49" s="154"/>
      <c r="E49" s="155"/>
      <c r="G49" s="27"/>
      <c r="H49" s="28" t="s">
        <v>32</v>
      </c>
      <c r="I49" s="27"/>
    </row>
    <row r="50" spans="1:9" s="6" customFormat="1" ht="18.75">
      <c r="A50" s="22" t="s">
        <v>33</v>
      </c>
      <c r="B50" s="29"/>
      <c r="C50" s="22" t="s">
        <v>34</v>
      </c>
      <c r="D50" s="189"/>
      <c r="E50" s="189"/>
      <c r="G50" s="27" t="s">
        <v>35</v>
      </c>
      <c r="H50" s="27" t="s">
        <v>36</v>
      </c>
      <c r="I50" s="27"/>
    </row>
    <row r="51" spans="1:9" s="6" customFormat="1" ht="18.75">
      <c r="A51" s="22" t="s">
        <v>37</v>
      </c>
      <c r="B51" s="29"/>
      <c r="C51" s="22" t="s">
        <v>38</v>
      </c>
      <c r="D51" s="190"/>
      <c r="E51" s="190"/>
      <c r="G51" s="27" t="s">
        <v>39</v>
      </c>
      <c r="H51" s="27" t="s">
        <v>40</v>
      </c>
      <c r="I51" s="27"/>
    </row>
    <row r="52" spans="1:9" s="6" customFormat="1" ht="18.75">
      <c r="A52" s="22" t="s">
        <v>41</v>
      </c>
      <c r="B52" s="29" t="s">
        <v>32</v>
      </c>
      <c r="C52" s="22" t="s">
        <v>42</v>
      </c>
      <c r="D52" s="190"/>
      <c r="E52" s="190"/>
      <c r="G52" s="27" t="s">
        <v>43</v>
      </c>
      <c r="H52" s="27" t="s">
        <v>44</v>
      </c>
      <c r="I52" s="27"/>
    </row>
    <row r="53" spans="1:9" s="6" customFormat="1" ht="18.75">
      <c r="A53" s="22" t="s">
        <v>45</v>
      </c>
      <c r="B53" s="29"/>
      <c r="C53" s="30" t="s">
        <v>46</v>
      </c>
      <c r="D53" s="190"/>
      <c r="E53" s="190"/>
      <c r="G53" s="27" t="s">
        <v>47</v>
      </c>
      <c r="H53" s="27" t="s">
        <v>48</v>
      </c>
      <c r="I53" s="27"/>
    </row>
    <row r="54" spans="1:9" s="6" customFormat="1" ht="18.75">
      <c r="A54" s="22" t="s">
        <v>49</v>
      </c>
      <c r="B54" s="29"/>
      <c r="C54" s="22" t="s">
        <v>50</v>
      </c>
      <c r="D54" s="171"/>
      <c r="E54" s="171"/>
      <c r="G54" s="27" t="s">
        <v>51</v>
      </c>
      <c r="H54" s="27" t="s">
        <v>52</v>
      </c>
      <c r="I54" s="27"/>
    </row>
    <row r="55" spans="1:9" s="6" customFormat="1" ht="20.25">
      <c r="A55" s="22" t="s">
        <v>53</v>
      </c>
      <c r="B55" s="31"/>
      <c r="C55" s="22" t="s">
        <v>54</v>
      </c>
      <c r="D55" s="182"/>
      <c r="E55" s="182"/>
      <c r="G55" s="27" t="s">
        <v>55</v>
      </c>
      <c r="H55" s="27" t="s">
        <v>56</v>
      </c>
      <c r="I55" s="27"/>
    </row>
    <row r="56" spans="1:9" s="6" customFormat="1" ht="18.75">
      <c r="A56" s="22" t="s">
        <v>57</v>
      </c>
      <c r="B56" s="32"/>
      <c r="C56" s="22" t="s">
        <v>58</v>
      </c>
      <c r="D56" s="183"/>
      <c r="E56" s="184"/>
      <c r="G56" s="27"/>
      <c r="H56" s="27" t="s">
        <v>59</v>
      </c>
      <c r="I56" s="27"/>
    </row>
    <row r="57" spans="1:9" s="6" customFormat="1" ht="18.75">
      <c r="A57" s="22" t="s">
        <v>60</v>
      </c>
      <c r="B57" s="33"/>
      <c r="C57" s="22"/>
      <c r="D57" s="183"/>
      <c r="E57" s="184"/>
      <c r="G57" s="27" t="s">
        <v>61</v>
      </c>
      <c r="H57" s="27" t="s">
        <v>62</v>
      </c>
      <c r="I57" s="27"/>
    </row>
    <row r="58" spans="1:9" s="6" customFormat="1" ht="9.75" customHeight="1">
      <c r="A58" s="92"/>
      <c r="B58" s="93"/>
      <c r="C58" s="93"/>
      <c r="D58" s="93"/>
      <c r="E58" s="94"/>
      <c r="G58" s="27" t="s">
        <v>63</v>
      </c>
      <c r="H58" s="27" t="s">
        <v>64</v>
      </c>
      <c r="I58" s="27"/>
    </row>
    <row r="59" spans="1:9" s="6" customFormat="1" ht="27" customHeight="1">
      <c r="A59" s="123" t="s">
        <v>65</v>
      </c>
      <c r="B59" s="124"/>
      <c r="C59" s="124"/>
      <c r="D59" s="124"/>
      <c r="E59" s="125"/>
      <c r="G59" s="27" t="s">
        <v>66</v>
      </c>
      <c r="H59" s="27" t="s">
        <v>67</v>
      </c>
      <c r="I59" s="27"/>
    </row>
    <row r="60" spans="1:9" s="6" customFormat="1" ht="18.75">
      <c r="A60" s="34"/>
      <c r="B60" s="35" t="s">
        <v>68</v>
      </c>
      <c r="C60" s="185" t="s">
        <v>69</v>
      </c>
      <c r="D60" s="185"/>
      <c r="E60" s="185"/>
      <c r="G60" s="27" t="s">
        <v>70</v>
      </c>
      <c r="H60" s="27" t="s">
        <v>71</v>
      </c>
      <c r="I60" s="27"/>
    </row>
    <row r="61" spans="1:9" s="6" customFormat="1" ht="15" customHeight="1">
      <c r="A61" s="186" t="s">
        <v>72</v>
      </c>
      <c r="B61" s="187"/>
      <c r="C61" s="188"/>
      <c r="D61" s="188"/>
      <c r="E61" s="188"/>
      <c r="G61" s="27" t="s">
        <v>73</v>
      </c>
      <c r="H61" s="27" t="s">
        <v>74</v>
      </c>
      <c r="I61" s="27"/>
    </row>
    <row r="62" spans="1:9" s="6" customFormat="1" ht="21" customHeight="1">
      <c r="A62" s="186"/>
      <c r="B62" s="187"/>
      <c r="C62" s="188"/>
      <c r="D62" s="188"/>
      <c r="E62" s="188"/>
      <c r="G62" s="27"/>
      <c r="H62" s="27" t="s">
        <v>75</v>
      </c>
      <c r="I62" s="27"/>
    </row>
    <row r="63" spans="1:9" s="6" customFormat="1" ht="15" customHeight="1">
      <c r="A63" s="259"/>
      <c r="B63" s="260"/>
      <c r="C63" s="260"/>
      <c r="D63" s="260"/>
      <c r="E63" s="261"/>
      <c r="G63" s="27"/>
      <c r="H63" s="27" t="s">
        <v>76</v>
      </c>
      <c r="I63" s="27"/>
    </row>
    <row r="64" spans="1:9" s="6" customFormat="1" ht="10.5" customHeight="1">
      <c r="A64" s="262"/>
      <c r="B64" s="263"/>
      <c r="C64" s="263"/>
      <c r="D64" s="263"/>
      <c r="E64" s="264"/>
      <c r="G64" s="27"/>
      <c r="H64" s="27" t="s">
        <v>77</v>
      </c>
      <c r="I64" s="27"/>
    </row>
    <row r="65" spans="1:9" s="6" customFormat="1" ht="18.75" customHeight="1">
      <c r="A65" s="153" t="s">
        <v>78</v>
      </c>
      <c r="B65" s="165"/>
      <c r="C65" s="165"/>
      <c r="D65" s="165"/>
      <c r="E65" s="166"/>
      <c r="H65" s="27" t="s">
        <v>80</v>
      </c>
    </row>
    <row r="66" spans="1:9" s="6" customFormat="1" ht="18.75" customHeight="1">
      <c r="A66" s="153"/>
      <c r="B66" s="165"/>
      <c r="C66" s="165"/>
      <c r="D66" s="165"/>
      <c r="E66" s="166"/>
      <c r="H66" s="27"/>
    </row>
    <row r="67" spans="1:9" s="6" customFormat="1" ht="9.75" customHeight="1">
      <c r="A67" s="167"/>
      <c r="B67" s="168"/>
      <c r="C67" s="168"/>
      <c r="D67" s="168"/>
      <c r="E67" s="169"/>
      <c r="H67" s="27"/>
    </row>
    <row r="68" spans="1:9" s="6" customFormat="1" ht="18.75">
      <c r="A68" s="22"/>
      <c r="B68" s="23" t="s">
        <v>28</v>
      </c>
      <c r="C68" s="23" t="s">
        <v>29</v>
      </c>
      <c r="D68" s="170" t="s">
        <v>30</v>
      </c>
      <c r="E68" s="170"/>
      <c r="H68" s="27"/>
    </row>
    <row r="69" spans="1:9" s="6" customFormat="1" ht="26.25" customHeight="1">
      <c r="A69" s="24">
        <v>1</v>
      </c>
      <c r="B69" s="25"/>
      <c r="C69" s="25"/>
      <c r="D69" s="171"/>
      <c r="E69" s="171"/>
      <c r="H69" s="27"/>
    </row>
    <row r="70" spans="1:9" s="6" customFormat="1" ht="26.25" customHeight="1">
      <c r="A70" s="24">
        <v>2</v>
      </c>
      <c r="B70" s="25"/>
      <c r="C70" s="25"/>
      <c r="D70" s="171"/>
      <c r="E70" s="171"/>
      <c r="H70" s="27"/>
    </row>
    <row r="71" spans="1:9" s="6" customFormat="1" ht="26.25" customHeight="1">
      <c r="A71" s="24">
        <v>3</v>
      </c>
      <c r="B71" s="25"/>
      <c r="C71" s="25"/>
      <c r="D71" s="171"/>
      <c r="E71" s="171"/>
      <c r="G71" s="26"/>
      <c r="H71" s="27"/>
      <c r="I71" s="26"/>
    </row>
    <row r="72" spans="1:9" s="6" customFormat="1" ht="16.5" customHeight="1">
      <c r="A72" s="259"/>
      <c r="B72" s="260"/>
      <c r="C72" s="260"/>
      <c r="D72" s="260"/>
      <c r="E72" s="261"/>
      <c r="G72" s="27"/>
      <c r="H72" s="37"/>
      <c r="I72" s="27"/>
    </row>
    <row r="73" spans="1:9" s="6" customFormat="1" ht="21" customHeight="1">
      <c r="A73" s="153" t="s">
        <v>79</v>
      </c>
      <c r="B73" s="165"/>
      <c r="C73" s="165"/>
      <c r="D73" s="165"/>
      <c r="E73" s="166"/>
      <c r="G73" s="27"/>
      <c r="I73" s="27"/>
    </row>
    <row r="74" spans="1:9" s="6" customFormat="1" ht="15.75">
      <c r="A74" s="153"/>
      <c r="B74" s="165"/>
      <c r="C74" s="165"/>
      <c r="D74" s="165"/>
      <c r="E74" s="166"/>
      <c r="G74" s="27" t="s">
        <v>51</v>
      </c>
      <c r="H74" s="38" t="s">
        <v>82</v>
      </c>
      <c r="I74" s="27"/>
    </row>
    <row r="75" spans="1:9" s="6" customFormat="1">
      <c r="A75" s="167"/>
      <c r="B75" s="168"/>
      <c r="C75" s="165"/>
      <c r="D75" s="165"/>
      <c r="E75" s="166"/>
      <c r="G75" s="27"/>
      <c r="I75" s="27"/>
    </row>
    <row r="76" spans="1:9" s="6" customFormat="1" ht="18.75">
      <c r="A76" s="24"/>
      <c r="B76" s="24" t="s">
        <v>49</v>
      </c>
      <c r="C76" s="191" t="s">
        <v>53</v>
      </c>
      <c r="D76" s="192"/>
      <c r="E76" s="193"/>
      <c r="G76" s="27"/>
      <c r="I76" s="27"/>
    </row>
    <row r="77" spans="1:9" s="6" customFormat="1" ht="32.25" customHeight="1">
      <c r="A77" s="24">
        <v>1</v>
      </c>
      <c r="B77" s="29"/>
      <c r="C77" s="194"/>
      <c r="D77" s="195"/>
      <c r="E77" s="196"/>
      <c r="G77" s="27"/>
      <c r="I77" s="27"/>
    </row>
    <row r="78" spans="1:9" s="6" customFormat="1" ht="32.25" customHeight="1">
      <c r="A78" s="24">
        <v>2</v>
      </c>
      <c r="B78" s="29"/>
      <c r="C78" s="194"/>
      <c r="D78" s="195"/>
      <c r="E78" s="196"/>
      <c r="G78" s="27"/>
      <c r="I78" s="27"/>
    </row>
    <row r="79" spans="1:9" s="6" customFormat="1" ht="32.25" customHeight="1">
      <c r="A79" s="24">
        <v>3</v>
      </c>
      <c r="B79" s="29"/>
      <c r="C79" s="194"/>
      <c r="D79" s="195"/>
      <c r="E79" s="196"/>
      <c r="G79" s="27"/>
      <c r="I79" s="27"/>
    </row>
    <row r="80" spans="1:9" s="6" customFormat="1" ht="18.75">
      <c r="A80" s="95"/>
      <c r="B80" s="36"/>
      <c r="C80" s="36"/>
      <c r="D80" s="36"/>
      <c r="E80" s="91"/>
      <c r="G80" s="27"/>
      <c r="I80" s="27"/>
    </row>
    <row r="81" spans="1:5" s="6" customFormat="1" ht="18.75" customHeight="1">
      <c r="A81" s="262"/>
      <c r="B81" s="263"/>
      <c r="C81" s="263"/>
      <c r="D81" s="263"/>
      <c r="E81" s="264"/>
    </row>
    <row r="82" spans="1:5" s="6" customFormat="1" ht="15" customHeight="1">
      <c r="A82" s="262"/>
      <c r="B82" s="263"/>
      <c r="C82" s="263"/>
      <c r="D82" s="263"/>
      <c r="E82" s="264"/>
    </row>
    <row r="83" spans="1:5" s="6" customFormat="1" ht="24" customHeight="1">
      <c r="A83" s="197" t="s">
        <v>81</v>
      </c>
      <c r="B83" s="198"/>
      <c r="C83" s="198"/>
      <c r="D83" s="198"/>
      <c r="E83" s="199"/>
    </row>
    <row r="84" spans="1:5" s="6" customFormat="1" ht="45.75" customHeight="1">
      <c r="A84" s="167" t="s">
        <v>83</v>
      </c>
      <c r="B84" s="168"/>
      <c r="C84" s="168"/>
      <c r="D84" s="168"/>
      <c r="E84" s="169"/>
    </row>
    <row r="85" spans="1:5" s="6" customFormat="1" ht="15" customHeight="1">
      <c r="A85" s="207" t="s">
        <v>140</v>
      </c>
      <c r="B85" s="208"/>
      <c r="C85" s="208"/>
      <c r="D85" s="208"/>
      <c r="E85" s="209"/>
    </row>
    <row r="86" spans="1:5" s="6" customFormat="1" ht="15" customHeight="1">
      <c r="A86" s="210"/>
      <c r="B86" s="211"/>
      <c r="C86" s="211"/>
      <c r="D86" s="211"/>
      <c r="E86" s="212"/>
    </row>
    <row r="87" spans="1:5" s="6" customFormat="1" ht="15" customHeight="1">
      <c r="A87" s="210"/>
      <c r="B87" s="211"/>
      <c r="C87" s="211"/>
      <c r="D87" s="211"/>
      <c r="E87" s="212"/>
    </row>
    <row r="88" spans="1:5" s="6" customFormat="1" ht="18.75" customHeight="1">
      <c r="A88" s="210"/>
      <c r="B88" s="211"/>
      <c r="C88" s="211"/>
      <c r="D88" s="211"/>
      <c r="E88" s="212"/>
    </row>
    <row r="89" spans="1:5" s="6" customFormat="1" ht="15.75" customHeight="1">
      <c r="A89" s="210"/>
      <c r="B89" s="211"/>
      <c r="C89" s="211"/>
      <c r="D89" s="211"/>
      <c r="E89" s="212"/>
    </row>
    <row r="90" spans="1:5" s="6" customFormat="1" ht="17.25" customHeight="1">
      <c r="A90" s="213"/>
      <c r="B90" s="214"/>
      <c r="C90" s="214"/>
      <c r="D90" s="214"/>
      <c r="E90" s="215"/>
    </row>
    <row r="91" spans="1:5" s="6" customFormat="1" ht="15.75" customHeight="1">
      <c r="A91" s="39"/>
      <c r="B91" s="40"/>
      <c r="C91" s="41"/>
      <c r="D91" s="41"/>
      <c r="E91" s="42"/>
    </row>
    <row r="92" spans="1:5" s="6" customFormat="1" ht="37.5">
      <c r="A92" s="22" t="s">
        <v>84</v>
      </c>
      <c r="B92" s="24" t="s">
        <v>141</v>
      </c>
      <c r="C92" s="216" t="s">
        <v>85</v>
      </c>
      <c r="D92" s="217"/>
      <c r="E92" s="42"/>
    </row>
    <row r="93" spans="1:5" s="6" customFormat="1" ht="21" customHeight="1">
      <c r="A93" s="22" t="s">
        <v>86</v>
      </c>
      <c r="B93" s="43"/>
      <c r="C93" s="44"/>
      <c r="D93" s="41"/>
      <c r="E93" s="42"/>
    </row>
    <row r="94" spans="1:5" s="6" customFormat="1" ht="21" customHeight="1">
      <c r="A94" s="22" t="s">
        <v>87</v>
      </c>
      <c r="B94" s="43"/>
      <c r="C94" s="44"/>
      <c r="D94" s="41"/>
      <c r="E94" s="42"/>
    </row>
    <row r="95" spans="1:5" s="6" customFormat="1" ht="26.25" customHeight="1">
      <c r="A95" s="45" t="s">
        <v>88</v>
      </c>
      <c r="B95" s="46"/>
      <c r="C95" s="47"/>
      <c r="D95" s="41"/>
      <c r="E95" s="42"/>
    </row>
    <row r="96" spans="1:5" s="6" customFormat="1" ht="21" customHeight="1">
      <c r="A96" s="22" t="s">
        <v>89</v>
      </c>
      <c r="B96" s="43"/>
      <c r="C96" s="44"/>
      <c r="D96" s="41"/>
      <c r="E96" s="42"/>
    </row>
    <row r="97" spans="1:8" s="6" customFormat="1" ht="21" customHeight="1">
      <c r="A97" s="22" t="s">
        <v>90</v>
      </c>
      <c r="B97" s="43"/>
      <c r="C97" s="44"/>
      <c r="D97" s="41"/>
      <c r="E97" s="42"/>
    </row>
    <row r="98" spans="1:8" s="6" customFormat="1" ht="15.75" customHeight="1">
      <c r="A98" s="39"/>
      <c r="B98" s="40"/>
      <c r="C98" s="40"/>
      <c r="D98" s="40"/>
      <c r="E98" s="48"/>
    </row>
    <row r="99" spans="1:8" s="6" customFormat="1" ht="16.5" customHeight="1">
      <c r="A99" s="244"/>
      <c r="B99" s="265"/>
      <c r="C99" s="265"/>
      <c r="D99" s="265"/>
      <c r="E99" s="245"/>
      <c r="H99"/>
    </row>
    <row r="100" spans="1:8" s="6" customFormat="1" ht="30.75" customHeight="1">
      <c r="A100" s="218" t="s">
        <v>91</v>
      </c>
      <c r="B100" s="219"/>
      <c r="C100" s="219"/>
      <c r="D100" s="219"/>
      <c r="E100" s="220"/>
      <c r="H100"/>
    </row>
    <row r="101" spans="1:8" s="6" customFormat="1" ht="30.75" customHeight="1">
      <c r="A101" s="45" t="s">
        <v>92</v>
      </c>
      <c r="B101" s="49"/>
      <c r="C101" s="45" t="s">
        <v>93</v>
      </c>
      <c r="D101" s="221"/>
      <c r="E101" s="222"/>
      <c r="H101"/>
    </row>
    <row r="102" spans="1:8" s="6" customFormat="1" ht="20.25" customHeight="1">
      <c r="A102" s="45" t="s">
        <v>94</v>
      </c>
      <c r="B102" s="50"/>
      <c r="C102" s="45" t="s">
        <v>95</v>
      </c>
      <c r="D102" s="223"/>
      <c r="E102" s="224"/>
      <c r="H102"/>
    </row>
    <row r="103" spans="1:8" s="6" customFormat="1" ht="56.25">
      <c r="A103" s="45" t="s">
        <v>130</v>
      </c>
      <c r="B103" s="51"/>
      <c r="C103" s="103" t="s">
        <v>97</v>
      </c>
      <c r="D103" s="200"/>
      <c r="E103" s="201"/>
      <c r="H103"/>
    </row>
    <row r="104" spans="1:8" s="6" customFormat="1" ht="18" customHeight="1">
      <c r="A104" s="45" t="s">
        <v>125</v>
      </c>
      <c r="B104" s="51"/>
      <c r="C104" s="103" t="s">
        <v>96</v>
      </c>
      <c r="D104" s="225"/>
      <c r="E104" s="226"/>
      <c r="H104"/>
    </row>
    <row r="105" spans="1:8" s="6" customFormat="1" ht="18.75">
      <c r="A105" s="45" t="s">
        <v>126</v>
      </c>
      <c r="B105" s="51"/>
      <c r="C105" s="103" t="s">
        <v>98</v>
      </c>
      <c r="D105" s="225"/>
      <c r="E105" s="226"/>
      <c r="H105"/>
    </row>
    <row r="106" spans="1:8" s="6" customFormat="1" ht="56.25">
      <c r="A106" s="45" t="s">
        <v>127</v>
      </c>
      <c r="B106" s="51"/>
      <c r="C106" s="103" t="s">
        <v>131</v>
      </c>
      <c r="D106" s="225"/>
      <c r="E106" s="226"/>
      <c r="H106"/>
    </row>
    <row r="107" spans="1:8" s="6" customFormat="1" ht="56.25">
      <c r="A107" s="45" t="s">
        <v>128</v>
      </c>
      <c r="B107" s="51"/>
      <c r="C107" s="103" t="s">
        <v>132</v>
      </c>
      <c r="D107" s="225"/>
      <c r="E107" s="226"/>
      <c r="H107"/>
    </row>
    <row r="108" spans="1:8" s="6" customFormat="1" ht="18.75">
      <c r="A108" s="102" t="s">
        <v>129</v>
      </c>
      <c r="B108" s="51"/>
      <c r="D108" s="225"/>
      <c r="E108" s="226"/>
      <c r="H108"/>
    </row>
    <row r="109" spans="1:8" s="6" customFormat="1" ht="18.75" customHeight="1">
      <c r="A109" s="202" t="s">
        <v>99</v>
      </c>
      <c r="B109" s="203"/>
      <c r="C109" s="204"/>
      <c r="D109" s="205">
        <f>SUM(B103,D103,D104,D105)</f>
        <v>0</v>
      </c>
      <c r="E109" s="206"/>
      <c r="H109"/>
    </row>
    <row r="110" spans="1:8" s="6" customFormat="1" ht="15" customHeight="1">
      <c r="A110" s="96"/>
      <c r="B110" s="52"/>
      <c r="C110" s="52"/>
      <c r="D110" s="52"/>
      <c r="E110" s="97"/>
      <c r="H110"/>
    </row>
    <row r="111" spans="1:8" s="6" customFormat="1" ht="25.5" customHeight="1">
      <c r="A111" s="167" t="s">
        <v>100</v>
      </c>
      <c r="B111" s="168"/>
      <c r="C111" s="168"/>
      <c r="D111" s="168"/>
      <c r="E111" s="169"/>
      <c r="H111"/>
    </row>
    <row r="112" spans="1:8" ht="18.75">
      <c r="A112" s="53" t="s">
        <v>101</v>
      </c>
      <c r="B112" s="24" t="s">
        <v>102</v>
      </c>
      <c r="C112" s="24" t="s">
        <v>103</v>
      </c>
      <c r="D112" s="191" t="s">
        <v>104</v>
      </c>
      <c r="E112" s="193"/>
    </row>
    <row r="113" spans="1:5" ht="18.75">
      <c r="A113" s="22" t="s">
        <v>105</v>
      </c>
      <c r="B113" s="54" t="s">
        <v>106</v>
      </c>
      <c r="C113" s="55"/>
      <c r="D113" s="227" t="e">
        <f>C113/C121*100</f>
        <v>#DIV/0!</v>
      </c>
      <c r="E113" s="227"/>
    </row>
    <row r="114" spans="1:5" ht="37.5">
      <c r="A114" s="22" t="s">
        <v>107</v>
      </c>
      <c r="B114" s="56"/>
      <c r="C114" s="55"/>
      <c r="D114" s="227" t="e">
        <f>C114/C121*100</f>
        <v>#DIV/0!</v>
      </c>
      <c r="E114" s="227"/>
    </row>
    <row r="115" spans="1:5" ht="75">
      <c r="A115" s="22" t="s">
        <v>108</v>
      </c>
      <c r="B115" s="56"/>
      <c r="C115" s="55"/>
      <c r="D115" s="227" t="e">
        <f>C115/C121*100</f>
        <v>#DIV/0!</v>
      </c>
      <c r="E115" s="227"/>
    </row>
    <row r="116" spans="1:5" ht="75">
      <c r="A116" s="22" t="s">
        <v>109</v>
      </c>
      <c r="B116" s="56"/>
      <c r="C116" s="55"/>
      <c r="D116" s="227" t="e">
        <f>C116/C121*100</f>
        <v>#DIV/0!</v>
      </c>
      <c r="E116" s="227"/>
    </row>
    <row r="117" spans="1:5" ht="93.75">
      <c r="A117" s="22" t="s">
        <v>110</v>
      </c>
      <c r="B117" s="57"/>
      <c r="C117" s="55"/>
      <c r="D117" s="227" t="e">
        <f>C117/C121*100</f>
        <v>#DIV/0!</v>
      </c>
      <c r="E117" s="227"/>
    </row>
    <row r="118" spans="1:5" ht="93.75">
      <c r="A118" s="58" t="s">
        <v>111</v>
      </c>
      <c r="B118" s="56"/>
      <c r="C118" s="59"/>
      <c r="D118" s="227" t="e">
        <f>C118/C121*100</f>
        <v>#DIV/0!</v>
      </c>
      <c r="E118" s="227"/>
    </row>
    <row r="119" spans="1:5" ht="56.25">
      <c r="A119" s="22" t="s">
        <v>112</v>
      </c>
      <c r="B119" s="60"/>
      <c r="C119" s="61"/>
      <c r="D119" s="227" t="e">
        <f>C119/C121*100</f>
        <v>#DIV/0!</v>
      </c>
      <c r="E119" s="227"/>
    </row>
    <row r="120" spans="1:5" ht="37.5">
      <c r="A120" s="22" t="s">
        <v>113</v>
      </c>
      <c r="B120" s="54" t="s">
        <v>114</v>
      </c>
      <c r="C120" s="62"/>
      <c r="D120" s="227" t="e">
        <f>C120/C121*100</f>
        <v>#DIV/0!</v>
      </c>
      <c r="E120" s="227"/>
    </row>
    <row r="121" spans="1:5" ht="18.75">
      <c r="A121" s="228" t="s">
        <v>115</v>
      </c>
      <c r="B121" s="229"/>
      <c r="C121" s="63">
        <f>SUM(C113:C120)</f>
        <v>0</v>
      </c>
      <c r="D121" s="230">
        <v>1</v>
      </c>
      <c r="E121" s="231"/>
    </row>
    <row r="122" spans="1:5" s="6" customFormat="1" ht="22.5" customHeight="1">
      <c r="A122" s="232" t="s">
        <v>116</v>
      </c>
      <c r="B122" s="233"/>
      <c r="C122" s="233"/>
      <c r="D122" s="233"/>
      <c r="E122" s="234"/>
    </row>
    <row r="123" spans="1:5" s="6" customFormat="1" ht="38.25" customHeight="1">
      <c r="A123" s="167"/>
      <c r="B123" s="168"/>
      <c r="C123" s="168"/>
      <c r="D123" s="168"/>
      <c r="E123" s="169"/>
    </row>
    <row r="124" spans="1:5" s="6" customFormat="1" ht="15" customHeight="1">
      <c r="A124" s="235"/>
      <c r="B124" s="236"/>
      <c r="C124" s="236"/>
      <c r="D124" s="236"/>
      <c r="E124" s="237"/>
    </row>
    <row r="125" spans="1:5" s="6" customFormat="1" ht="15" customHeight="1">
      <c r="A125" s="238"/>
      <c r="B125" s="239"/>
      <c r="C125" s="239"/>
      <c r="D125" s="239"/>
      <c r="E125" s="240"/>
    </row>
    <row r="126" spans="1:5" s="6" customFormat="1" ht="18.75" customHeight="1">
      <c r="A126" s="238"/>
      <c r="B126" s="239"/>
      <c r="C126" s="239"/>
      <c r="D126" s="239"/>
      <c r="E126" s="240"/>
    </row>
    <row r="127" spans="1:5" s="6" customFormat="1" ht="15" customHeight="1">
      <c r="A127" s="238"/>
      <c r="B127" s="239"/>
      <c r="C127" s="239"/>
      <c r="D127" s="239"/>
      <c r="E127" s="240"/>
    </row>
    <row r="128" spans="1:5" s="6" customFormat="1" ht="30" customHeight="1">
      <c r="A128" s="241"/>
      <c r="B128" s="242"/>
      <c r="C128" s="242"/>
      <c r="D128" s="242"/>
      <c r="E128" s="243"/>
    </row>
    <row r="129" spans="1:5" s="6" customFormat="1" ht="18" customHeight="1">
      <c r="A129" s="98"/>
      <c r="B129" s="64"/>
      <c r="C129" s="64"/>
      <c r="D129" s="64"/>
      <c r="E129" s="99"/>
    </row>
    <row r="130" spans="1:5" s="6" customFormat="1" ht="22.5" customHeight="1">
      <c r="A130" s="232" t="s">
        <v>133</v>
      </c>
      <c r="B130" s="233"/>
      <c r="C130" s="233"/>
      <c r="D130" s="233"/>
      <c r="E130" s="234"/>
    </row>
    <row r="131" spans="1:5" s="6" customFormat="1" ht="24.75" customHeight="1">
      <c r="A131" s="167"/>
      <c r="B131" s="168"/>
      <c r="C131" s="168"/>
      <c r="D131" s="168"/>
      <c r="E131" s="169"/>
    </row>
    <row r="132" spans="1:5" s="6" customFormat="1" ht="15" customHeight="1">
      <c r="A132" s="235"/>
      <c r="B132" s="236"/>
      <c r="C132" s="236"/>
      <c r="D132" s="236"/>
      <c r="E132" s="237"/>
    </row>
    <row r="133" spans="1:5" s="6" customFormat="1" ht="15" customHeight="1">
      <c r="A133" s="238"/>
      <c r="B133" s="239"/>
      <c r="C133" s="239"/>
      <c r="D133" s="239"/>
      <c r="E133" s="240"/>
    </row>
    <row r="134" spans="1:5" s="6" customFormat="1" ht="36.75" customHeight="1">
      <c r="A134" s="238"/>
      <c r="B134" s="239"/>
      <c r="C134" s="239"/>
      <c r="D134" s="239"/>
      <c r="E134" s="240"/>
    </row>
    <row r="135" spans="1:5" s="6" customFormat="1" ht="15" customHeight="1">
      <c r="A135" s="238"/>
      <c r="B135" s="239"/>
      <c r="C135" s="239"/>
      <c r="D135" s="239"/>
      <c r="E135" s="240"/>
    </row>
    <row r="136" spans="1:5" s="6" customFormat="1" ht="15" customHeight="1">
      <c r="A136" s="241"/>
      <c r="B136" s="242"/>
      <c r="C136" s="242"/>
      <c r="D136" s="242"/>
      <c r="E136" s="243"/>
    </row>
    <row r="137" spans="1:5" s="6" customFormat="1" ht="15" customHeight="1">
      <c r="A137" s="98"/>
      <c r="B137" s="64"/>
      <c r="C137" s="64"/>
      <c r="D137" s="64"/>
      <c r="E137" s="99"/>
    </row>
    <row r="138" spans="1:5" s="6" customFormat="1" ht="38.25" customHeight="1">
      <c r="A138" s="228" t="s">
        <v>117</v>
      </c>
      <c r="B138" s="274"/>
      <c r="C138" s="274"/>
      <c r="D138" s="274"/>
      <c r="E138" s="229"/>
    </row>
    <row r="139" spans="1:5" s="6" customFormat="1" ht="15" customHeight="1">
      <c r="A139" s="235"/>
      <c r="B139" s="236"/>
      <c r="C139" s="236"/>
      <c r="D139" s="236"/>
      <c r="E139" s="237"/>
    </row>
    <row r="140" spans="1:5" s="6" customFormat="1" ht="15" customHeight="1">
      <c r="A140" s="238"/>
      <c r="B140" s="239"/>
      <c r="C140" s="239"/>
      <c r="D140" s="239"/>
      <c r="E140" s="240"/>
    </row>
    <row r="141" spans="1:5" s="6" customFormat="1" ht="15" customHeight="1">
      <c r="A141" s="238"/>
      <c r="B141" s="239"/>
      <c r="C141" s="239"/>
      <c r="D141" s="239"/>
      <c r="E141" s="240"/>
    </row>
    <row r="142" spans="1:5" s="6" customFormat="1" ht="19.5" customHeight="1">
      <c r="A142" s="238"/>
      <c r="B142" s="239"/>
      <c r="C142" s="239"/>
      <c r="D142" s="239"/>
      <c r="E142" s="240"/>
    </row>
    <row r="143" spans="1:5" s="6" customFormat="1" ht="40.5" customHeight="1">
      <c r="A143" s="241"/>
      <c r="B143" s="242"/>
      <c r="C143" s="242"/>
      <c r="D143" s="242"/>
      <c r="E143" s="243"/>
    </row>
    <row r="144" spans="1:5" s="6" customFormat="1" ht="19.5" customHeight="1">
      <c r="A144" s="98"/>
      <c r="B144" s="64"/>
      <c r="C144" s="64"/>
      <c r="D144" s="64"/>
      <c r="E144" s="99"/>
    </row>
    <row r="145" spans="1:5" s="6" customFormat="1" ht="18.75" customHeight="1">
      <c r="A145" s="98"/>
      <c r="B145" s="64"/>
      <c r="C145" s="64"/>
      <c r="D145" s="64"/>
      <c r="E145" s="99"/>
    </row>
    <row r="146" spans="1:5" s="6" customFormat="1" ht="18.75" customHeight="1">
      <c r="A146" s="275" t="s">
        <v>118</v>
      </c>
      <c r="B146" s="276"/>
      <c r="C146" s="276"/>
      <c r="D146" s="276"/>
      <c r="E146" s="277"/>
    </row>
    <row r="147" spans="1:5" s="6" customFormat="1" ht="18.75" customHeight="1">
      <c r="A147" s="235"/>
      <c r="B147" s="236"/>
      <c r="C147" s="236"/>
      <c r="D147" s="236"/>
      <c r="E147" s="237"/>
    </row>
    <row r="148" spans="1:5" s="6" customFormat="1" ht="18.75" customHeight="1">
      <c r="A148" s="266" t="s">
        <v>119</v>
      </c>
      <c r="B148" s="267"/>
      <c r="C148" s="267"/>
      <c r="D148" s="267"/>
      <c r="E148" s="268"/>
    </row>
    <row r="149" spans="1:5" s="6" customFormat="1" ht="18.75" customHeight="1">
      <c r="A149" s="104"/>
      <c r="B149" s="105"/>
      <c r="C149" s="105"/>
      <c r="D149" s="105"/>
      <c r="E149" s="106"/>
    </row>
    <row r="150" spans="1:5" s="6" customFormat="1" ht="72" customHeight="1">
      <c r="A150" s="110" t="s">
        <v>134</v>
      </c>
      <c r="B150" s="111"/>
      <c r="C150" s="111"/>
      <c r="D150" s="111"/>
      <c r="E150" s="112"/>
    </row>
    <row r="151" spans="1:5" s="6" customFormat="1" ht="8.25" customHeight="1">
      <c r="A151" s="266"/>
      <c r="B151" s="267"/>
      <c r="C151" s="267"/>
      <c r="D151" s="267"/>
      <c r="E151" s="268"/>
    </row>
    <row r="152" spans="1:5" s="6" customFormat="1" ht="18.75" customHeight="1">
      <c r="A152" s="266" t="s">
        <v>135</v>
      </c>
      <c r="B152" s="267"/>
      <c r="C152" s="267"/>
      <c r="D152" s="267"/>
      <c r="E152" s="268"/>
    </row>
    <row r="153" spans="1:5" s="6" customFormat="1" ht="18.75" customHeight="1">
      <c r="A153" s="266"/>
      <c r="B153" s="267"/>
      <c r="C153" s="267"/>
      <c r="D153" s="267"/>
      <c r="E153" s="268"/>
    </row>
    <row r="154" spans="1:5" s="6" customFormat="1" ht="9.75" customHeight="1">
      <c r="A154" s="266"/>
      <c r="B154" s="267"/>
      <c r="C154" s="267"/>
      <c r="D154" s="267"/>
      <c r="E154" s="268"/>
    </row>
    <row r="155" spans="1:5" s="6" customFormat="1" ht="3" customHeight="1">
      <c r="A155" s="266"/>
      <c r="B155" s="267"/>
      <c r="C155" s="267"/>
      <c r="D155" s="267"/>
      <c r="E155" s="268"/>
    </row>
    <row r="156" spans="1:5" s="6" customFormat="1" ht="14.25" customHeight="1">
      <c r="A156" s="107"/>
      <c r="B156" s="108"/>
      <c r="C156" s="108"/>
      <c r="D156" s="108"/>
      <c r="E156" s="109"/>
    </row>
    <row r="157" spans="1:5" s="6" customFormat="1" ht="18.75" customHeight="1">
      <c r="A157" s="266" t="s">
        <v>142</v>
      </c>
      <c r="B157" s="267"/>
      <c r="C157" s="267"/>
      <c r="D157" s="267"/>
      <c r="E157" s="268"/>
    </row>
    <row r="158" spans="1:5" s="6" customFormat="1" ht="18.75" customHeight="1">
      <c r="A158" s="266"/>
      <c r="B158" s="267"/>
      <c r="C158" s="267"/>
      <c r="D158" s="267"/>
      <c r="E158" s="268"/>
    </row>
    <row r="159" spans="1:5" s="6" customFormat="1" ht="46.5" customHeight="1">
      <c r="A159" s="266"/>
      <c r="B159" s="267"/>
      <c r="C159" s="267"/>
      <c r="D159" s="267"/>
      <c r="E159" s="268"/>
    </row>
    <row r="160" spans="1:5" s="6" customFormat="1" ht="46.5" customHeight="1">
      <c r="A160" s="110" t="s">
        <v>136</v>
      </c>
      <c r="B160" s="269"/>
      <c r="C160" s="269"/>
      <c r="D160" s="269"/>
      <c r="E160" s="270"/>
    </row>
    <row r="161" spans="1:5" s="6" customFormat="1" ht="55.5" customHeight="1" thickBot="1">
      <c r="A161" s="271" t="s">
        <v>120</v>
      </c>
      <c r="B161" s="272"/>
      <c r="C161" s="272"/>
      <c r="D161" s="272"/>
      <c r="E161" s="273"/>
    </row>
    <row r="162" spans="1:5" s="6" customFormat="1" ht="42.75" customHeight="1" thickBot="1">
      <c r="A162" s="100" t="s">
        <v>121</v>
      </c>
      <c r="B162" s="65" t="s">
        <v>29</v>
      </c>
      <c r="C162" s="65" t="s">
        <v>122</v>
      </c>
      <c r="D162" s="66" t="s">
        <v>123</v>
      </c>
      <c r="E162" s="101"/>
    </row>
    <row r="163" spans="1:5" s="6" customFormat="1" ht="30" customHeight="1">
      <c r="A163" s="67">
        <f t="shared" ref="A163:C165" si="0">B46</f>
        <v>0</v>
      </c>
      <c r="B163" s="67">
        <f t="shared" si="0"/>
        <v>0</v>
      </c>
      <c r="C163" s="67">
        <f t="shared" si="0"/>
        <v>0</v>
      </c>
      <c r="D163" s="241"/>
      <c r="E163" s="243"/>
    </row>
    <row r="164" spans="1:5" s="6" customFormat="1" ht="30" customHeight="1">
      <c r="A164" s="68">
        <f t="shared" si="0"/>
        <v>0</v>
      </c>
      <c r="B164" s="68">
        <f t="shared" si="0"/>
        <v>0</v>
      </c>
      <c r="C164" s="68">
        <f t="shared" si="0"/>
        <v>0</v>
      </c>
      <c r="D164" s="244"/>
      <c r="E164" s="245"/>
    </row>
    <row r="165" spans="1:5" s="6" customFormat="1" ht="30" customHeight="1" thickBot="1">
      <c r="A165" s="69">
        <f t="shared" si="0"/>
        <v>0</v>
      </c>
      <c r="B165" s="69">
        <f t="shared" si="0"/>
        <v>0</v>
      </c>
      <c r="C165" s="69">
        <f t="shared" si="0"/>
        <v>0</v>
      </c>
      <c r="D165" s="246"/>
      <c r="E165" s="247"/>
    </row>
    <row r="166" spans="1:5" s="6" customFormat="1" ht="15" customHeight="1">
      <c r="A166" s="248" t="s">
        <v>124</v>
      </c>
      <c r="B166" s="249"/>
      <c r="C166" s="249"/>
      <c r="D166" s="249"/>
      <c r="E166" s="250"/>
    </row>
    <row r="167" spans="1:5" s="6" customFormat="1" ht="17.25" customHeight="1">
      <c r="A167" s="251"/>
      <c r="B167" s="252"/>
      <c r="C167" s="252"/>
      <c r="D167" s="252"/>
      <c r="E167" s="253"/>
    </row>
    <row r="168" spans="1:5" s="6" customFormat="1" ht="14.25" customHeight="1">
      <c r="A168" s="70"/>
      <c r="B168" s="70"/>
      <c r="C168" s="70"/>
      <c r="D168" s="70"/>
      <c r="E168" s="70"/>
    </row>
    <row r="169" spans="1:5" s="6" customFormat="1" ht="16.5" customHeight="1">
      <c r="A169" s="254"/>
      <c r="B169" s="254"/>
      <c r="C169" s="254"/>
      <c r="D169" s="254"/>
      <c r="E169" s="71"/>
    </row>
    <row r="170" spans="1:5" s="6" customFormat="1" ht="10.5" customHeight="1">
      <c r="A170" s="254"/>
      <c r="B170" s="255"/>
      <c r="C170" s="255"/>
      <c r="D170" s="255"/>
      <c r="E170" s="71"/>
    </row>
    <row r="171" spans="1:5" s="6" customFormat="1" ht="18.75" customHeight="1">
      <c r="A171" s="72"/>
      <c r="B171" s="73"/>
      <c r="C171" s="73"/>
      <c r="D171" s="73"/>
      <c r="E171" s="71"/>
    </row>
    <row r="172" spans="1:5" s="6" customFormat="1" ht="18.75" customHeight="1">
      <c r="A172" s="74"/>
      <c r="B172" s="75"/>
      <c r="C172" s="21"/>
      <c r="D172" s="21"/>
      <c r="E172" s="21"/>
    </row>
  </sheetData>
  <mergeCells count="108">
    <mergeCell ref="D164:E164"/>
    <mergeCell ref="D165:E165"/>
    <mergeCell ref="A166:E167"/>
    <mergeCell ref="A169:D169"/>
    <mergeCell ref="A170:D170"/>
    <mergeCell ref="A41:E41"/>
    <mergeCell ref="A63:E64"/>
    <mergeCell ref="A72:E72"/>
    <mergeCell ref="A81:E82"/>
    <mergeCell ref="A99:E99"/>
    <mergeCell ref="A151:E151"/>
    <mergeCell ref="A152:E155"/>
    <mergeCell ref="A157:E159"/>
    <mergeCell ref="A160:E160"/>
    <mergeCell ref="A161:E161"/>
    <mergeCell ref="D163:E163"/>
    <mergeCell ref="A130:E131"/>
    <mergeCell ref="A132:E136"/>
    <mergeCell ref="A138:E138"/>
    <mergeCell ref="A139:E143"/>
    <mergeCell ref="A146:E146"/>
    <mergeCell ref="A148:E148"/>
    <mergeCell ref="A147:E147"/>
    <mergeCell ref="D119:E119"/>
    <mergeCell ref="D120:E120"/>
    <mergeCell ref="A121:B121"/>
    <mergeCell ref="D121:E121"/>
    <mergeCell ref="A122:E123"/>
    <mergeCell ref="A124:E128"/>
    <mergeCell ref="D113:E113"/>
    <mergeCell ref="D114:E114"/>
    <mergeCell ref="D115:E115"/>
    <mergeCell ref="D116:E116"/>
    <mergeCell ref="D117:E117"/>
    <mergeCell ref="D118:E118"/>
    <mergeCell ref="D103:E103"/>
    <mergeCell ref="A109:C109"/>
    <mergeCell ref="D109:E109"/>
    <mergeCell ref="A111:E111"/>
    <mergeCell ref="D112:E112"/>
    <mergeCell ref="A84:E84"/>
    <mergeCell ref="A85:E90"/>
    <mergeCell ref="C92:D92"/>
    <mergeCell ref="A100:E100"/>
    <mergeCell ref="D101:E101"/>
    <mergeCell ref="D102:E102"/>
    <mergeCell ref="D104:E104"/>
    <mergeCell ref="D105:E105"/>
    <mergeCell ref="D106:E106"/>
    <mergeCell ref="D107:E107"/>
    <mergeCell ref="D108:E108"/>
    <mergeCell ref="C76:E76"/>
    <mergeCell ref="C77:E77"/>
    <mergeCell ref="C78:E78"/>
    <mergeCell ref="C79:E79"/>
    <mergeCell ref="A83:E83"/>
    <mergeCell ref="A65:E67"/>
    <mergeCell ref="D68:E68"/>
    <mergeCell ref="D69:E69"/>
    <mergeCell ref="D70:E70"/>
    <mergeCell ref="D71:E71"/>
    <mergeCell ref="A73:E75"/>
    <mergeCell ref="D56:E56"/>
    <mergeCell ref="D57:E57"/>
    <mergeCell ref="A59:E59"/>
    <mergeCell ref="C60:E60"/>
    <mergeCell ref="A61:A62"/>
    <mergeCell ref="B61:B62"/>
    <mergeCell ref="C61:E62"/>
    <mergeCell ref="A49:E49"/>
    <mergeCell ref="D50:E50"/>
    <mergeCell ref="D51:E51"/>
    <mergeCell ref="D52:E52"/>
    <mergeCell ref="D53:E53"/>
    <mergeCell ref="D54:E54"/>
    <mergeCell ref="D47:E47"/>
    <mergeCell ref="D48:E48"/>
    <mergeCell ref="D29:E29"/>
    <mergeCell ref="D30:E30"/>
    <mergeCell ref="D31:E31"/>
    <mergeCell ref="A32:E34"/>
    <mergeCell ref="A36:E36"/>
    <mergeCell ref="A37:E37"/>
    <mergeCell ref="D55:E55"/>
    <mergeCell ref="A150:E150"/>
    <mergeCell ref="D1:E2"/>
    <mergeCell ref="A7:E7"/>
    <mergeCell ref="A8:E8"/>
    <mergeCell ref="A9:E9"/>
    <mergeCell ref="A11:E11"/>
    <mergeCell ref="A12:E13"/>
    <mergeCell ref="A22:E22"/>
    <mergeCell ref="A23:E23"/>
    <mergeCell ref="A25:E25"/>
    <mergeCell ref="A26:E26"/>
    <mergeCell ref="B27:E27"/>
    <mergeCell ref="D28:E28"/>
    <mergeCell ref="A24:E24"/>
    <mergeCell ref="A14:E15"/>
    <mergeCell ref="A16:E16"/>
    <mergeCell ref="A17:E17"/>
    <mergeCell ref="A18:E18"/>
    <mergeCell ref="A20:E20"/>
    <mergeCell ref="A21:E21"/>
    <mergeCell ref="A38:E40"/>
    <mergeCell ref="A42:E44"/>
    <mergeCell ref="D45:E45"/>
    <mergeCell ref="D46:E46"/>
  </mergeCells>
  <conditionalFormatting sqref="B52">
    <cfRule type="cellIs" priority="2" stopIfTrue="1" operator="equal">
      <formula>$H$50</formula>
    </cfRule>
  </conditionalFormatting>
  <conditionalFormatting sqref="A163:C165">
    <cfRule type="cellIs" dxfId="0" priority="1" stopIfTrue="1" operator="lessThanOrEqual">
      <formula>0</formula>
    </cfRule>
  </conditionalFormatting>
  <dataValidations count="21">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formula1>40695</formula1>
    </dataValidation>
    <dataValidation type="decimal" operator="greaterThanOrEqual" allowBlank="1" showInputMessage="1" showErrorMessage="1" errorTitle="uwaga" error="wpisz poprawnie kwotę" promptTitle="wpisz kwotę" prompt="należy podać kwotę środków dotychczas otrzymanych" sqref="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formula1>0</formula1>
    </dataValidation>
    <dataValidation type="textLength" operator="equal" allowBlank="1" showInputMessage="1" showErrorMessage="1" promptTitle="Wpisz nr NIP" prompt="10 cyfr"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formula1>10</formula1>
    </dataValidation>
    <dataValidation allowBlank="1" showInputMessage="1" showErrorMessage="1" errorTitle="błąd" error="wpisz poprawnie nr KRS" promptTitle="Wpisz poprawnie nr KRS" prompt="10 cyfr bez spacji" sqref="D55:E57 IZ55:JA57 SV55:SW57 ACR55:ACS57 AMN55:AMO57 AWJ55:AWK57 BGF55:BGG57 BQB55:BQC57 BZX55:BZY57 CJT55:CJU57 CTP55:CTQ57 DDL55:DDM57 DNH55:DNI57 DXD55:DXE57 EGZ55:EHA57 EQV55:EQW57 FAR55:FAS57 FKN55:FKO57 FUJ55:FUK57 GEF55:GEG57 GOB55:GOC57 GXX55:GXY57 HHT55:HHU57 HRP55:HRQ57 IBL55:IBM57 ILH55:ILI57 IVD55:IVE57 JEZ55:JFA57 JOV55:JOW57 JYR55:JYS57 KIN55:KIO57 KSJ55:KSK57 LCF55:LCG57 LMB55:LMC57 LVX55:LVY57 MFT55:MFU57 MPP55:MPQ57 MZL55:MZM57 NJH55:NJI57 NTD55:NTE57 OCZ55:ODA57 OMV55:OMW57 OWR55:OWS57 PGN55:PGO57 PQJ55:PQK57 QAF55:QAG57 QKB55:QKC57 QTX55:QTY57 RDT55:RDU57 RNP55:RNQ57 RXL55:RXM57 SHH55:SHI57 SRD55:SRE57 TAZ55:TBA57 TKV55:TKW57 TUR55:TUS57 UEN55:UEO57 UOJ55:UOK57 UYF55:UYG57 VIB55:VIC57 VRX55:VRY57 WBT55:WBU57 WLP55:WLQ57 WVL55:WVM57"/>
    <dataValidation allowBlank="1" showInputMessage="1" showErrorMessage="1" promptTitle="wpisz nazwę wnioskodawcy" prompt="obowiązującą we wpisie do rejestru" sqref="A38:E40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dataValidation errorStyle="information" operator="equal" allowBlank="1" showErrorMessage="1" errorTitle="popraw dane" promptTitle="wpisz poprawnie dane"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dataValidation type="textLength" errorStyle="information" operator="equal" allowBlank="1" showInputMessage="1" showErrorMessage="1" errorTitle="błąd" error="wpisz poprawnie nr regon" promptTitle="Wpisz nr regon" prompt="9 cyfr bez spacji"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formula1>9</formula1>
    </dataValidation>
    <dataValidation type="whole" operator="greaterThanOrEqual" allowBlank="1" showInputMessage="1" showErrorMessage="1" sqref="B93:B97 IX93:IX97 ST93:ST97 ACP93:ACP97 AML93:AML97 AWH93:AWH97 BGD93:BGD97 BPZ93:BPZ97 BZV93:BZV97 CJR93:CJR97 CTN93:CTN97 DDJ93:DDJ97 DNF93:DNF97 DXB93:DXB97 EGX93:EGX97 EQT93:EQT97 FAP93:FAP97 FKL93:FKL97 FUH93:FUH97 GED93:GED97 GNZ93:GNZ97 GXV93:GXV97 HHR93:HHR97 HRN93:HRN97 IBJ93:IBJ97 ILF93:ILF97 IVB93:IVB97 JEX93:JEX97 JOT93:JOT97 JYP93:JYP97 KIL93:KIL97 KSH93:KSH97 LCD93:LCD97 LLZ93:LLZ97 LVV93:LVV97 MFR93:MFR97 MPN93:MPN97 MZJ93:MZJ97 NJF93:NJF97 NTB93:NTB97 OCX93:OCX97 OMT93:OMT97 OWP93:OWP97 PGL93:PGL97 PQH93:PQH97 QAD93:QAD97 QJZ93:QJZ97 QTV93:QTV97 RDR93:RDR97 RNN93:RNN97 RXJ93:RXJ97 SHF93:SHF97 SRB93:SRB97 TAX93:TAX97 TKT93:TKT97 TUP93:TUP97 UEL93:UEL97 UOH93:UOH97 UYD93:UYD97 VHZ93:VHZ97 VRV93:VRV97 WBR93:WBR97 WLN93:WLN97 WVJ93:WVJ97">
      <formula1>0</formula1>
    </dataValidation>
    <dataValidation operator="equal" allowBlank="1" showInputMessage="1" showErrorMessage="1" errorTitle="Popraw nr konta" error="sprawdź, czy wprowadziłeś 26 cyfr" promptTitle="Nr rachunku" prompt="wpisz numer rachunku bez spacji (26 cyfr)" sqref="WLO72:WLQ72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WVK72:WVM72 IY61:JA64 SU61:SW64 ACQ61:ACS64 AMM61:AMO64 AWI61:AWK64 BGE61:BGG64 BQA61:BQC64 BZW61:BZY64 CJS61:CJU64 CTO61:CTQ64 DDK61:DDM64 DNG61:DNI64 DXC61:DXE64 EGY61:EHA64 EQU61:EQW64 FAQ61:FAS64 FKM61:FKO64 FUI61:FUK64 GEE61:GEG64 GOA61:GOC64 GXW61:GXY64 HHS61:HHU64 HRO61:HRQ64 IBK61:IBM64 ILG61:ILI64 IVC61:IVE64 JEY61:JFA64 JOU61:JOW64 JYQ61:JYS64 KIM61:KIO64 KSI61:KSK64 LCE61:LCG64 LMA61:LMC64 LVW61:LVY64 MFS61:MFU64 MPO61:MPQ64 MZK61:MZM64 NJG61:NJI64 NTC61:NTE64 OCY61:ODA64 OMU61:OMW64 OWQ61:OWS64 PGM61:PGO64 PQI61:PQK64 QAE61:QAG64 QKA61:QKC64 QTW61:QTY64 RDS61:RDU64 RNO61:RNQ64 RXK61:RXM64 SHG61:SHI64 SRC61:SRE64 TAY61:TBA64 TKU61:TKW64 TUQ61:TUS64 UEM61:UEO64 UOI61:UOK64 UYE61:UYG64 VIA61:VIC64 VRW61:VRY64 WBS61:WBU64 WLO61:WLQ64 WVK61:WVM64 C61:E6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dataValidation type="date" operator="greaterThan" allowBlank="1" showInputMessage="1" showErrorMessage="1" promptTitle="wpisz datę rrr-mm-dd " prompt="do dnia 2012-12-31" sqref="D101:E101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formula1>40695</formula1>
    </dataValidation>
    <dataValidation type="date" operator="greaterThan" allowBlank="1" showInputMessage="1" showErrorMessage="1" promptTitle="wpisz datę rrr-mm-dd " prompt="od 2012-01-01" sqref="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formula1>40695</formula1>
    </dataValidation>
    <dataValidation type="list" allowBlank="1" showInputMessage="1" showErrorMessage="1" sqref="D102:E102 WVL102:WVM102 WLP102:WLQ102 WBT102:WBU102 VRX102:VRY102 VIB102:VIC102 UYF102:UYG102 UOJ102:UOK102 UEN102:UEO102 TUR102:TUS102 TKV102:TKW102 TAZ102:TBA102 SRD102:SRE102 SHH102:SHI102 RXL102:RXM102 RNP102:RNQ102 RDT102:RDU102 QTX102:QTY102 QKB102:QKC102 QAF102:QAG102 PQJ102:PQK102 PGN102:PGO102 OWR102:OWS102 OMV102:OMW102 OCZ102:ODA102 NTD102:NTE102 NJH102:NJI102 MZL102:MZM102 MPP102:MPQ102 MFT102:MFU102 LVX102:LVY102 LMB102:LMC102 LCF102:LCG102 KSJ102:KSK102 KIN102:KIO102 JYR102:JYS102 JOV102:JOW102 JEZ102:JFA102 IVD102:IVE102 ILH102:ILI102 IBL102:IBM102 HRP102:HRQ102 HHT102:HHU102 GXX102:GXY102 GOB102:GOC102 GEF102:GEG102 FUJ102:FUK102 FKN102:FKO102 FAR102:FAS102 EQV102:EQW102 EGZ102:EHA102 DXD102:DXE102 DNH102:DNI102 DDL102:DDM102 CTP102:CTQ102 CJT102:CJU102 BZX102:BZY102 BQB102:BQC102 BGF102:BGG102 AWJ102:AWK102 AMN102:AMO102 ACR102:ACS102 SV102:SW102 IZ102:JA102">
      <formula1>$G$54:$G$61</formula1>
    </dataValidation>
    <dataValidation operator="greaterThan" allowBlank="1" showErrorMessage="1" sqref="D109:E109 IZ109:JA109 SV109:SW109 ACR109:ACS109 AMN109:AMO109 AWJ109:AWK109 BGF109:BGG109 BQB109:BQC109 BZX109:BZY109 CJT109:CJU109 CTP109:CTQ109 DDL109:DDM109 DNH109:DNI109 DXD109:DXE109 EGZ109:EHA109 EQV109:EQW109 FAR109:FAS109 FKN109:FKO109 FUJ109:FUK109 GEF109:GEG109 GOB109:GOC109 GXX109:GXY109 HHT109:HHU109 HRP109:HRQ109 IBL109:IBM109 ILH109:ILI109 IVD109:IVE109 JEZ109:JFA109 JOV109:JOW109 JYR109:JYS109 KIN109:KIO109 KSJ109:KSK109 LCF109:LCG109 LMB109:LMC109 LVX109:LVY109 MFT109:MFU109 MPP109:MPQ109 MZL109:MZM109 NJH109:NJI109 NTD109:NTE109 OCZ109:ODA109 OMV109:OMW109 OWR109:OWS109 PGN109:PGO109 PQJ109:PQK109 QAF109:QAG109 QKB109:QKC109 QTX109:QTY109 RDT109:RDU109 RNP109:RNQ109 RXL109:RXM109 SHH109:SHI109 SRD109:SRE109 TAZ109:TBA109 TKV109:TKW109 TUR109:TUS109 UEN109:UEO109 UOJ109:UOK109 UYF109:UYG109 VIB109:VIC109 VRX109:VRY109 WBT109:WBU109 WLP109:WLQ109 WVL109:WVM109"/>
    <dataValidation type="whole" operator="greaterThan" allowBlank="1" showInputMessage="1" showErrorMessage="1" sqref="WVJ103:WVJ108 IZ103:JA108 SV103:SW108 ACR103:ACS108 AMN103:AMO108 AWJ103:AWK108 BGF103:BGG108 BQB103:BQC108 BZX103:BZY108 CJT103:CJU108 CTP103:CTQ108 DDL103:DDM108 DNH103:DNI108 DXD103:DXE108 EGZ103:EHA108 EQV103:EQW108 FAR103:FAS108 FKN103:FKO108 FUJ103:FUK108 GEF103:GEG108 GOB103:GOC108 GXX103:GXY108 HHT103:HHU108 HRP103:HRQ108 IBL103:IBM108 ILH103:ILI108 IVD103:IVE108 JEZ103:JFA108 JOV103:JOW108 JYR103:JYS108 KIN103:KIO108 KSJ103:KSK108 LCF103:LCG108 LMB103:LMC108 LVX103:LVY108 MFT103:MFU108 MPP103:MPQ108 MZL103:MZM108 NJH103:NJI108 NTD103:NTE108 OCZ103:ODA108 OMV103:OMW108 OWR103:OWS108 PGN103:PGO108 PQJ103:PQK108 QAF103:QAG108 QKB103:QKC108 QTX103:QTY108 RDT103:RDU108 RNP103:RNQ108 RXL103:RXM108 SHH103:SHI108 SRD103:SRE108 TAZ103:TBA108 TKV103:TKW108 TUR103:TUS108 UEN103:UEO108 UOJ103:UOK108 UYF103:UYG108 VIB103:VIC108 VRX103:VRY108 WBT103:WBU108 WLP103:WLQ108 WVL103:WVM108 B103:B108 IX103:IX108 ST103:ST108 ACP103:ACP108 AML103:AML108 AWH103:AWH108 BGD103:BGD108 BPZ103:BPZ108 BZV103:BZV108 CJR103:CJR108 CTN103:CTN108 DDJ103:DDJ108 DNF103:DNF108 DXB103:DXB108 EGX103:EGX108 EQT103:EQT108 FAP103:FAP108 FKL103:FKL108 FUH103:FUH108 GED103:GED108 GNZ103:GNZ108 GXV103:GXV108 HHR103:HHR108 HRN103:HRN108 IBJ103:IBJ108 ILF103:ILF108 IVB103:IVB108 JEX103:JEX108 JOT103:JOT108 JYP103:JYP108 KIL103:KIL108 KSH103:KSH108 LCD103:LCD108 LLZ103:LLZ108 LVV103:LVV108 MFR103:MFR108 MPN103:MPN108 MZJ103:MZJ108 NJF103:NJF108 NTB103:NTB108 OCX103:OCX108 OMT103:OMT108 OWP103:OWP108 PGL103:PGL108 PQH103:PQH108 QAD103:QAD108 QJZ103:QJZ108 QTV103:QTV108 RDR103:RDR108 RNN103:RNN108 RXJ103:RXJ108 SHF103:SHF108 SRB103:SRB108 TAX103:TAX108 TKT103:TKT108 TUP103:TUP108 UEL103:UEL108 UOH103:UOH108 UYD103:UYD108 VHZ103:VHZ108 VRV103:VRV108 WBR103:WBR108 WLN103:WLN108 D103:D108 E103">
      <formula1>0</formula1>
    </dataValidation>
    <dataValidation type="list" allowBlank="1" showInputMessage="1" showErrorMessage="1" prompt="wybierz z listy rozwijanej"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formula1>$H$49:$H$71</formula1>
    </dataValidation>
    <dataValidation type="decimal" errorStyle="warning" operator="greaterThanOrEqual" allowBlank="1" showInputMessage="1" showErrorMessage="1" errorTitle="uwaga" error="wpisz poprawnie kwotę" promptTitle="wpisz kwotę " prompt="kosztów realizacji zadania" sqref="C113:C12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39 IW139 SS139 ACO139 AMK139 AWG139 BGC139 BPY139 BZU139 CJQ139 CTM139 DDI139 DNE139 DXA139 EGW139 EQS139 FAO139 FKK139 FUG139 GEC139 GNY139 GXU139 HHQ139 HRM139 IBI139 ILE139 IVA139 JEW139 JOS139 JYO139 KIK139 KSG139 LCC139 LLY139 LVU139 MFQ139 MPM139 MZI139 NJE139 NTA139 OCW139 OMS139 OWO139 PGK139 PQG139 QAC139 QJY139 QTU139 RDQ139 RNM139 RXI139 SHE139 SRA139 TAW139 TKS139 TUO139 UEK139 UOG139 UYC139 VHY139 VRU139 WBQ139 WLM139 WVI139"/>
    <dataValidation type="whole" operator="equal" allowBlank="1" showInputMessage="1" showErrorMessage="1" promptTitle="uwaga" prompt="obszar nie do edycji" sqref="A169:D171 IW169:IZ171 SS169:SV171 ACO169:ACR171 AMK169:AMN171 AWG169:AWJ171 BGC169:BGF171 BPY169:BQB171 BZU169:BZX171 CJQ169:CJT171 CTM169:CTP171 DDI169:DDL171 DNE169:DNH171 DXA169:DXD171 EGW169:EGZ171 EQS169:EQV171 FAO169:FAR171 FKK169:FKN171 FUG169:FUJ171 GEC169:GEF171 GNY169:GOB171 GXU169:GXX171 HHQ169:HHT171 HRM169:HRP171 IBI169:IBL171 ILE169:ILH171 IVA169:IVD171 JEW169:JEZ171 JOS169:JOV171 JYO169:JYR171 KIK169:KIN171 KSG169:KSJ171 LCC169:LCF171 LLY169:LMB171 LVU169:LVX171 MFQ169:MFT171 MPM169:MPP171 MZI169:MZL171 NJE169:NJH171 NTA169:NTD171 OCW169:OCZ171 OMS169:OMV171 OWO169:OWR171 PGK169:PGN171 PQG169:PQJ171 QAC169:QAF171 QJY169:QKB171 QTU169:QTX171 RDQ169:RDT171 RNM169:RNP171 RXI169:RXL171 SHE169:SHH171 SRA169:SRD171 TAW169:TAZ171 TKS169:TKV171 TUO169:TUR171 UEK169:UEN171 UOG169:UOJ171 UYC169:UYF171 VHY169:VIB171 VRU169:VRX171 WBQ169:WBT171 WLM169:WLP171 WVI169:WVL171">
      <formula1>123456789</formula1>
    </dataValidation>
    <dataValidation type="list" allowBlank="1" showInputMessage="1" showErrorMessage="1" sqref="E169:E171 WVM169:WVM171 WLQ169:WLQ171 WBU169:WBU171 VRY169:VRY171 VIC169:VIC171 UYG169:UYG171 UOK169:UOK171 UEO169:UEO171 TUS169:TUS171 TKW169:TKW171 TBA169:TBA171 SRE169:SRE171 SHI169:SHI171 RXM169:RXM171 RNQ169:RNQ171 RDU169:RDU171 QTY169:QTY171 QKC169:QKC171 QAG169:QAG171 PQK169:PQK171 PGO169:PGO171 OWS169:OWS171 OMW169:OMW171 ODA169:ODA171 NTE169:NTE171 NJI169:NJI171 MZM169:MZM171 MPQ169:MPQ171 MFU169:MFU171 LVY169:LVY171 LMC169:LMC171 LCG169:LCG171 KSK169:KSK171 KIO169:KIO171 JYS169:JYS171 JOW169:JOW171 JFA169:JFA171 IVE169:IVE171 ILI169:ILI171 IBM169:IBM171 HRQ169:HRQ171 HHU169:HHU171 GXY169:GXY171 GOC169:GOC171 GEG169:GEG171 FUK169:FUK171 FKO169:FKO171 FAS169:FAS171 EQW169:EQW171 EHA169:EHA171 DXE169:DXE171 DNI169:DNI171 DDM169:DDM171 CTQ169:CTQ171 CJU169:CJU171 BZY169:BZY171 BQC169:BQC171 BGG169:BGG171 AWK169:AWK171 AMO169:AMO171 ACS169:ACS171 SW169:SW171 JA169:JA171">
      <formula1>$G$50:$G$53</formula1>
    </dataValidation>
    <dataValidation allowBlank="1" showInputMessage="1" showErrorMessage="1" promptTitle="pole wypełnimy po wydrukowaniu" prompt="Proszę o uzupełnienie podpisu i pieczęci na wniosku składanym w formie papierowej do Ministerstwa Sportu i Turystyki" sqref="D163:E165 IZ163:JA165 SV163:SW165 ACR163:ACS165 AMN163:AMO165 AWJ163:AWK165 BGF163:BGG165 BQB163:BQC165 BZX163:BZY165 CJT163:CJU165 CTP163:CTQ165 DDL163:DDM165 DNH163:DNI165 DXD163:DXE165 EGZ163:EHA165 EQV163:EQW165 FAR163:FAS165 FKN163:FKO165 FUJ163:FUK165 GEF163:GEG165 GOB163:GOC165 GXX163:GXY165 HHT163:HHU165 HRP163:HRQ165 IBL163:IBM165 ILH163:ILI165 IVD163:IVE165 JEZ163:JFA165 JOV163:JOW165 JYR163:JYS165 KIN163:KIO165 KSJ163:KSK165 LCF163:LCG165 LMB163:LMC165 LVX163:LVY165 MFT163:MFU165 MPP163:MPQ165 MZL163:MZM165 NJH163:NJI165 NTD163:NTE165 OCZ163:ODA165 OMV163:OMW165 OWR163:OWS165 PGN163:PGO165 PQJ163:PQK165 QAF163:QAG165 QKB163:QKC165 QTX163:QTY165 RDT163:RDU165 RNP163:RNQ165 RXL163:RXM165 SHH163:SHI165 SRD163:SRE165 TAZ163:TBA165 TKV163:TKW165 TUR163:TUS165 UEN163:UEO165 UOJ163:UOK165 UYF163:UYG165 VIB163:VIC165 VRX163:VRY165 WBT163:WBU165 WLP163:WLQ165 WVL163:WVM165"/>
    <dataValidation allowBlank="1" showInputMessage="1" showErrorMessage="1" promptTitle="dane importowane " prompt="z punktu IV.2 wniosku. W razie konieczności można je zmienić lub wykasować" sqref="A162:C165 IW162:IY165 SS162:SU165 ACO162:ACQ165 AMK162:AMM165 AWG162:AWI165 BGC162:BGE165 BPY162:BQA165 BZU162:BZW165 CJQ162:CJS165 CTM162:CTO165 DDI162:DDK165 DNE162:DNG165 DXA162:DXC165 EGW162:EGY165 EQS162:EQU165 FAO162:FAQ165 FKK162:FKM165 FUG162:FUI165 GEC162:GEE165 GNY162:GOA165 GXU162:GXW165 HHQ162:HHS165 HRM162:HRO165 IBI162:IBK165 ILE162:ILG165 IVA162:IVC165 JEW162:JEY165 JOS162:JOU165 JYO162:JYQ165 KIK162:KIM165 KSG162:KSI165 LCC162:LCE165 LLY162:LMA165 LVU162:LVW165 MFQ162:MFS165 MPM162:MPO165 MZI162:MZK165 NJE162:NJG165 NTA162:NTC165 OCW162:OCY165 OMS162:OMU165 OWO162:OWQ165 PGK162:PGM165 PQG162:PQI165 QAC162:QAE165 QJY162:QKA165 QTU162:QTW165 RDQ162:RDS165 RNM162:RNO165 RXI162:RXK165 SHE162:SHG165 SRA162:SRC165 TAW162:TAY165 TKS162:TKU165 TUO162:TUQ165 UEK162:UEM165 UOG162:UOI165 UYC162:UYE165 VHY162:VIA165 VRU162:VRW165 WBQ162:WBS165 WLM162:WLO165 WVI162:WVK165"/>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5</vt:i4>
      </vt:variant>
    </vt:vector>
  </HeadingPairs>
  <TitlesOfParts>
    <vt:vector size="6" baseType="lpstr">
      <vt:lpstr>Arkusz1</vt:lpstr>
      <vt:lpstr>kwota_BP_2011_sw</vt:lpstr>
      <vt:lpstr>kwota_BP_2012_sw</vt:lpstr>
      <vt:lpstr>liczba_innych</vt:lpstr>
      <vt:lpstr>liczba_instruktorów</vt:lpstr>
      <vt:lpstr>liczba_zawodników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Kuder Anna</dc:creator>
  <cp:lastModifiedBy>Biuro Ministra</cp:lastModifiedBy>
  <cp:lastPrinted>2016-11-30T11:45:34Z</cp:lastPrinted>
  <dcterms:created xsi:type="dcterms:W3CDTF">2016-11-30T11:37:07Z</dcterms:created>
  <dcterms:modified xsi:type="dcterms:W3CDTF">2019-11-12T11:17:29Z</dcterms:modified>
</cp:coreProperties>
</file>