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nna.blaszczyk\Desktop\POZOSTAŁE\KATALOG SPRAW\BIP oraz strona WWW\2021\"/>
    </mc:Choice>
  </mc:AlternateContent>
  <xr:revisionPtr revIDLastSave="0" documentId="8_{D7C4E1CF-2A5A-4532-B875-8C0BFE0C6CED}" xr6:coauthVersionLast="47" xr6:coauthVersionMax="47" xr10:uidLastSave="{00000000-0000-0000-0000-000000000000}"/>
  <bookViews>
    <workbookView xWindow="-108" yWindow="-108" windowWidth="23256" windowHeight="12576" firstSheet="4" activeTab="7" xr2:uid="{00000000-000D-0000-FFFF-FFFF00000000}"/>
  </bookViews>
  <sheets>
    <sheet name="Rezerwaty przyrody" sheetId="1" r:id="rId1"/>
    <sheet name="Obszary NATURA 2000" sheetId="2" r:id="rId2"/>
    <sheet name="Użytki ekologiczne" sheetId="3" r:id="rId3"/>
    <sheet name="Zespoły przyr-kraj" sheetId="4" r:id="rId4"/>
    <sheet name="Obszary Chronionego krajobrazu" sheetId="5" r:id="rId5"/>
    <sheet name="Pomniki przyrody" sheetId="6" r:id="rId6"/>
    <sheet name="Strefy Ochrony Ptaków" sheetId="7" r:id="rId7"/>
    <sheet name="Bolimowski PK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6" l="1"/>
  <c r="D83" i="3"/>
</calcChain>
</file>

<file path=xl/sharedStrings.xml><?xml version="1.0" encoding="utf-8"?>
<sst xmlns="http://schemas.openxmlformats.org/spreadsheetml/2006/main" count="722" uniqueCount="226">
  <si>
    <t>Nazwa</t>
  </si>
  <si>
    <t>Powierzchnia</t>
  </si>
  <si>
    <t xml:space="preserve">Lokalizacja (miejscowość) </t>
  </si>
  <si>
    <t>Akt utworzenia</t>
  </si>
  <si>
    <t>Lp</t>
  </si>
  <si>
    <t>Trębaczew</t>
  </si>
  <si>
    <t>Uroczysko Bażantarnia</t>
  </si>
  <si>
    <t>Źródła Borówki</t>
  </si>
  <si>
    <t>Babsk</t>
  </si>
  <si>
    <t>Leśnictwo</t>
  </si>
  <si>
    <t>Rylsk</t>
  </si>
  <si>
    <t>Zwierzyniec</t>
  </si>
  <si>
    <t>województwo łódzkie,
powiat rawski, gmina Sadkowice, wieś Trębaczew</t>
  </si>
  <si>
    <t>Cel utworzenia</t>
  </si>
  <si>
    <t>Zachowanie ze wzg. naukowych i dydaktycznych fragmentu lasu sosnowo-dębowego na Wysoczyźnie Rawskiej z dużym udziałem Modrzewia polskiego naturalnego pochodzenia</t>
  </si>
  <si>
    <t>województwo łódzkie,
powiat rawski, gmina Biała Rawska,
wieś Babsk</t>
  </si>
  <si>
    <t>Zachowanie ze wzg. naukowych i dydaktycznych fragmentu lasu liściastego z domieszką lipy, stanowiącego jedyny tego typu drzewostan na terenie województwa</t>
  </si>
  <si>
    <t>Zachowanie fragmentu łęgu olszowego ze stanowiskami widłaka wrońca</t>
  </si>
  <si>
    <t>Ruda Chlebacz</t>
  </si>
  <si>
    <t>12,42 ha</t>
  </si>
  <si>
    <t>10,97 ha</t>
  </si>
  <si>
    <t>21,99 ha</t>
  </si>
  <si>
    <t>44,52 ha</t>
  </si>
  <si>
    <t>173,66 ha</t>
  </si>
  <si>
    <t>Grabina</t>
  </si>
  <si>
    <t>województwo łódzkie,
powiat skierniewicki, gmina Skierniewice,
wieś Mokra Prawa</t>
  </si>
  <si>
    <t>Zarządzenie Ministra Leśnictwa i Przemysłu Drzewnego z dnia 22.08.1980 [MP  1980, Nr 19, poz. 94]</t>
  </si>
  <si>
    <t>Zarządzenie Ministra Leśnictwa i Przemysłu Drzewnego z dnia 15.09.1958 [MP  1958, Nr 81, poz. 468]</t>
  </si>
  <si>
    <t>Zarządzenie Ministra Leśnictwa i Przemysłu Drzewnego z dnia 15.09.1958 [MP  1958, Nr 73, poz. 431]</t>
  </si>
  <si>
    <t>Zarządzenie Ministra Leśnictwa i Przemysłu Drzewnego z dnia 03.03.1989 [MP  1989, Nr 9, poz. 77]</t>
  </si>
  <si>
    <t>Zarządzenie Ministra Leśnictwa i Przemysłu Drzewnego z dnia 18.10.1982 [MP  1982, Nr 25, poz. 234]</t>
  </si>
  <si>
    <t>Zachowanie fragmentów grądu, dąbrowy świetlistej, olsu i łęgu jesionowo-olszowego oraz licznych drzew pomnikowych miedzy innymi buków na granicy zasięgu</t>
  </si>
  <si>
    <t>Zachowanie zbiorowisk leśnych grądu, boru mieszanego i sosnowego oraz swoistych cech krajobrazu</t>
  </si>
  <si>
    <t>województwo łódzkie,
powiat skierniewicki,
Gmina Maków,
wieś Pszczonów</t>
  </si>
  <si>
    <t>województwo łódzkie, powiat skierniewicki, gmina Maków, wieś Słomków</t>
  </si>
  <si>
    <t>Kopanicha</t>
  </si>
  <si>
    <t>42,53 ha</t>
  </si>
  <si>
    <t>Zachowanie fragmentu lasu naturalnego pochodzenia</t>
  </si>
  <si>
    <t>województwo łódzkie,
powiat skierniewicki,
gmina Skierniewice,
wieś Mokra Prawa</t>
  </si>
  <si>
    <t>Rozporządzenie Ministra Ochrony Środowiska, Zasobów Naturalnych i Leśnictwa z 21 grudnia 1998 (Dz. U. z 1998 r., numer 161, pozycja 1097)</t>
  </si>
  <si>
    <t>Polana Siwica</t>
  </si>
  <si>
    <t>Nieborów</t>
  </si>
  <si>
    <t>Zachowanie ze względów naukowych i dydaktycznych i krajobrazowych char, dla Puszczy Bolimowskiej śródleśnej polany ze zbiorowiskami roślinności łąkowej i torfowej</t>
  </si>
  <si>
    <t>województwo łódzkie,
powiat łowicki, gmina Nieborów, wieś Nieborów</t>
  </si>
  <si>
    <t>68,38 ha</t>
  </si>
  <si>
    <t>Rawka</t>
  </si>
  <si>
    <t>26,71 ha</t>
  </si>
  <si>
    <t>Rzeka Rawka od źródeł do ujścia, o długości 97km, wraz z rozgałęzieniami koryta rzeki, starorzeczami, dolnymi odcinkami prawobrzeżnych dopływów</t>
  </si>
  <si>
    <t>Zarządzenie Ministra Leśnictwa i Przemysłu Drzewnego z dnia 24.11.1983 [MP  1983, Nr 39, poz. 230]</t>
  </si>
  <si>
    <t>Zachowanie w naturalnym stanie typowej rzeki nizinnej średniej wielkości wraz z krajobrazem jej doliny oraz środowisk życia wielu rzadkich i chronionych roślin i zwierząt</t>
  </si>
  <si>
    <t>Babsk, Julianów, Chociw, Łasieczniki, Staropol</t>
  </si>
  <si>
    <t>Lp.</t>
  </si>
  <si>
    <t>Akt powołujący</t>
  </si>
  <si>
    <t>Powierzchnia LP</t>
  </si>
  <si>
    <t>PLH100015 „Dolina Rawki"</t>
  </si>
  <si>
    <t>Został zatwierdzony w styczniu 2011 roku, jako obszar mający znaczenie dla Wspólnoty (OZW).</t>
  </si>
  <si>
    <t>2525,40 ha, z czego na gruntach nadleśnictwa 346,36 ha.</t>
  </si>
  <si>
    <t>Obejmuje obszar leżący między Żydomicami a Bolimowem, położony w centralnej części Niziny Środkowopolskiej, na obszarze granicznym dwóch mezoregionów: Równiny Łowicko-Błońskiej oraz Wysoczyzny Rawskiej. Głównym elementem tego obszaru jest rzeka Rawka i jej dolina. 42. km odcinek obszaru „Dolina Rawki" znajduje się na terenie Bolimowskiego Parku Krajobrazowego (BPK).Jest to jednocześnie bardzo ważny element hydrologiczny, biocenotyczny i krajobrazowy BPK.  Obszar „Dolina Rawki" obejmuje trzy rezerwaty przyrody: krajobrazowo-wodny „Rawka" oraz leśne: „Ruda Chlebacz" i „Kopanicha". Usytuowanie „Doliny Rawki" w środkowej części kraju, między Łodzią a Warszawą, nadaje temu obiektowi szczególną rangę. Centralne położenie, ale przede wszystkim walory przyrodnicze tego terenu, zdecydowały o jego miejscu w sieci ekologicznej ECONET-PL, jako ważnego węzła ekologicznego.</t>
  </si>
  <si>
    <t>PLH100028 „Polany Puszczy Bolimowskiej"</t>
  </si>
  <si>
    <t>132,30 ha, w tym w zarządzie nadleśnictwa 91,53 ha</t>
  </si>
  <si>
    <t>Obszar składa się z czterech, starych, śródleśnych polan, z których dwie najcenniejsze mają pochodzenie autogeniczne (Strożyska, Siwica), a dwie – antropogeniczne (Olszówka, Bielawy). Zaproponowane do objęcia ochroną polany to ostatnie refugia półnaturalnych łąk ze związków Molinion i Arrhenatherion tak starych, że odznaczają się stabilnością pozwalającą im trwać mimo permanentnego niedoboru wód gruntowych i wieloletniego braku użytkowania.</t>
  </si>
  <si>
    <t>województwo łódzkie,        powiat skierniewicki, gmina Skierniewice, wieś Mokra Prawa</t>
  </si>
  <si>
    <t>kępy drzew, bagno</t>
  </si>
  <si>
    <t xml:space="preserve">Wskazanie użytku ekologicznego, zgodnie z art. 42 ustawy o ochrony przyrody </t>
  </si>
  <si>
    <t>kępy drzew i krzewów</t>
  </si>
  <si>
    <t>kępy drzew i krzewów, bagno</t>
  </si>
  <si>
    <t>płat nieużytkowanej roślinności</t>
  </si>
  <si>
    <t>śródleśne oczko wodne, bagno</t>
  </si>
  <si>
    <t>płat nieużytkowej roślinności</t>
  </si>
  <si>
    <t>kępy drze i krzewów</t>
  </si>
  <si>
    <t>śródleśne oczko wodne, bagno, płat nieużytkowanej roślinności</t>
  </si>
  <si>
    <t>śródleśne oczko wodne, bagno, płat nieużytkowanej roślinności, kępy drzew i krzewów</t>
  </si>
  <si>
    <t>Grabina - Polana Strożyska</t>
  </si>
  <si>
    <t>Staropol</t>
  </si>
  <si>
    <t>województwo łódzkie,        powiat skierniewicki, gmina Skierniewice, wieś Ruda</t>
  </si>
  <si>
    <t>Użytek ekologiczny</t>
  </si>
  <si>
    <t>województwo łódzkie,        powiat skierniewicki, gmina Skierniewice, wieś Samice</t>
  </si>
  <si>
    <t>bagno, płat nieużytkowanej roślinności, kępy drzew i krzewów</t>
  </si>
  <si>
    <t>województwo łódzkie,        powiat skierniewicki, gmina Skierniewice, wieś Strobów</t>
  </si>
  <si>
    <t xml:space="preserve">Uchwała nr XXX/188/2017 Rady Gminy Skierniewice z dnia 17 października 2017 r. w sprawie użytków ekologicznych na terenie gminy Skierniewice (Dz. Urz. Woj. Łódz. Poz. 4692) </t>
  </si>
  <si>
    <t xml:space="preserve">Uchwała nr XVII/100/16  Rady Gminy Maków z dnia 30 marca 2016 r. w sprawie ustanowienia użytków ekologicznych na terenie gminy Maków (Dz. Urz. Woj. Łódz. Poz. 1921) </t>
  </si>
  <si>
    <t>województwo łódzkie,        powiat skierniewicki, gmina Maków, wieś Maków</t>
  </si>
  <si>
    <t>Łasieczniki</t>
  </si>
  <si>
    <t>województwo łódzkie,        powiat skierniewicki, gmina Bolimów, wieś Bolimów</t>
  </si>
  <si>
    <t xml:space="preserve">Uchwała nr XVII/92/2016 Rady Gminy Bolimów z dnia 17 października 2017 r. w sprawie użytków ekologicznych na terenie gminy Skierniewice (Dz. Urz. Woj. Łódz. Poz. 4692) </t>
  </si>
  <si>
    <t>teren zadrzewiony, podmokły, 0,03 ha trzcinowisko</t>
  </si>
  <si>
    <t>województwo łódzkie,        powiat skierniewicki, gmina Bolimów, wieś Wólka Łasiecka</t>
  </si>
  <si>
    <t>śródleśna podmokła polana</t>
  </si>
  <si>
    <t>śródleśne bagno zarośnięte wierzbami</t>
  </si>
  <si>
    <t>podmokłe zadrzewienia (brzoza i olcha)</t>
  </si>
  <si>
    <t>podmokła polana, trzcinowisko, sukcesja wierzb</t>
  </si>
  <si>
    <t>śródleśna podmokła polana, na środku zagłębienie (babrzysko), na obrzeżach sukceja wierzb</t>
  </si>
  <si>
    <t>śródleśne bagno, zadrzewione (dąb, sosna i brzoza)</t>
  </si>
  <si>
    <t>łąka o niewielkim stopniu uwilgotnienia, silna sukcesja wierzby</t>
  </si>
  <si>
    <t>zadrzewienie (brzoza, olsza i wierzby)</t>
  </si>
  <si>
    <t>śródleśna podmokła łąka, sukcesja wierzb</t>
  </si>
  <si>
    <t>śródleśna podmokła łąka, trzcinowisko, na obrzeżach sukcesja wierzb</t>
  </si>
  <si>
    <t>podmokłe zadrzewienie (olsza)</t>
  </si>
  <si>
    <t>drzewostan (płaty zimoziołu północnego)</t>
  </si>
  <si>
    <t>trzcinowisko z występującymi kępowo wierzbami</t>
  </si>
  <si>
    <t>zadrzewienie, trzcinowisko</t>
  </si>
  <si>
    <t>zadrzewienie (brzoza, olsza)</t>
  </si>
  <si>
    <t>zadrzewienie, w południowo-wschodniej części wyrowisko</t>
  </si>
  <si>
    <t>trzcinowisko</t>
  </si>
  <si>
    <t>śródleśna łąka, sukcesja wierzb</t>
  </si>
  <si>
    <t>podmokłe zadrzewienie (olsza i brzoza)</t>
  </si>
  <si>
    <t>zadrzewienie - stanowisko wawrzynka wilczełyko</t>
  </si>
  <si>
    <t>sukcesja wierzb, teren wilgotny</t>
  </si>
  <si>
    <t>trzcinowisko, sukcesja wierzb</t>
  </si>
  <si>
    <t>teren zadrzewiony, podmokły</t>
  </si>
  <si>
    <t>podmokłe zadrzewienie</t>
  </si>
  <si>
    <t>śródleśny zbiornik wodny, sukcesja trzciny</t>
  </si>
  <si>
    <t xml:space="preserve">podmokłe zadrzewienia  </t>
  </si>
  <si>
    <t>województwo łódzkie,        powiat skierniewicki, gmina Nieborów, wieś Nieborów</t>
  </si>
  <si>
    <t>Rozporządzenie Nr 30 Wojewody Skierniewickiego z dnia 21 grudnia 1998 r. w sprawie uznania za użytki ekologiczne Dz. Urz. Woj. Skierniewickiego Nr 23, poz. 269</t>
  </si>
  <si>
    <t>województwo łódzkie,        powiat skierniewicki, gmina Nieborów, wieś Bobrowniki</t>
  </si>
  <si>
    <t>województwo łódzkie, powiat rawski, gmina Biała Rawska obszar wiejski, wieś Babsk</t>
  </si>
  <si>
    <t>województwo łódzkie, powiat łowicki, gmina Nieborów, wieś Nieborów</t>
  </si>
  <si>
    <t>Rozporządzenie Nr 2 Wojewody Skierniewickiego z dnia 15 stycznia 1997 r. w sprawie uznania za użytki ekologiczne (Dz. Urz. Woj. Skierniewickiego z 1997 r. Nr 1, poz. 2)</t>
  </si>
  <si>
    <t>śródleśna podmokła łąka z silną sukcesją wierzb</t>
  </si>
  <si>
    <t>śródleśna świeża łąka z sukcesją wierzb i brzóz</t>
  </si>
  <si>
    <t>okresowo zalewana łąka</t>
  </si>
  <si>
    <t>województwo łódzkie,        powiat łowicki, gmina Łyszkowice, wieś Bobrowa</t>
  </si>
  <si>
    <t>Chociw</t>
  </si>
  <si>
    <t>województwo łódzkie,        powiat rawski, gmina Rawa Mazowiecka, wieś Podlas</t>
  </si>
  <si>
    <t>Julianów</t>
  </si>
  <si>
    <t>województwo łódzkie,        powiat rawski, gmina Rawa Mazowiecka, wieś Żydomice</t>
  </si>
  <si>
    <t>województwo łódzkie,        powiat rawski, gmina Sadkowice, wieś Jajkowice</t>
  </si>
  <si>
    <t>województwo łódzkie,        powiat rawski, gmina Sadkowice, wieś Paprotnia</t>
  </si>
  <si>
    <t>województwo łódzkie,        powiat rawski, gmina Sadkowice, wieś Przyłuski</t>
  </si>
  <si>
    <t>województwo łódzkie,        powiat skierniewicki, gmina M.Skierniewice, Miasto Skierniewice</t>
  </si>
  <si>
    <t>województwo łódzkie,        powiat skierniewicki, gmina Nowy Kawęczyn, wieś Suliszew</t>
  </si>
  <si>
    <t>Zwieryniec Królewski</t>
  </si>
  <si>
    <t>Rozporządzenie Nr 22 Wojewody Skierniewickiego z dnia 23 września 1994 r. w sprawie wyznaczenia Zespołu Przyrodniczo-Krajobrazowego ,,Zwierzyniec Królewski" (Dz. Urz. Woj. Skierniewickiego z 1997 r. Nr 1, poz. 2)</t>
  </si>
  <si>
    <t>Utrzymanie nienaruszonych warunków środowiska oraz zachowanie i odtworzenie starego drzewostanu, mozaiki siedlisk i różnorodności biologicznej a także wartości historycznych i krajobrazowych</t>
  </si>
  <si>
    <t>570.47 ha (1,85 ha poza gruntami nadleśnictwa)</t>
  </si>
  <si>
    <t>Obszar Chronionego Krajobrazu Pradoliny Warszawsko- Berlińskiej</t>
  </si>
  <si>
    <t>Obszar Chronionego Krajobrazu Dolina Górnej Rawki</t>
  </si>
  <si>
    <t>Obszar Chronionego Krajobrazu Bolimowsko-Radziejowicki z doliną środkowej Rawki</t>
  </si>
  <si>
    <t>Uchwała Nr 163/XXVI/88 Wojewódzkiej Rady Narodowej w Płocku z dnia 9 czerwca 1988 r. w sprawie ochrony krajobrazu w województwie płockim</t>
  </si>
  <si>
    <t>Uchwała Nr XIV/93/86 Wojewódzkiej Rady Narodowej w Skierniewicach z dnia 26 września 1986 r. w sprawie utworzenia Bolimowskiego Parku Krajobrazowego i obszarów krajobrazu chronionego (Dz. Urz. Woj. Skierniewickiego z 1986 r. Nr 5)</t>
  </si>
  <si>
    <t>Uchwała nr XIV/93/86 Wojewódzkiej Rady Narodowej w Skierniewicach z dnia 26 września 1986r. w sprawie utworzenia Bolimowskiego Parku Krajobrazowego i obszarów krajobrazu chronionego (Dz. Urz. Woj. Skierniewickiego z 1986 r. Nr 5)</t>
  </si>
  <si>
    <t>RAZEM</t>
  </si>
  <si>
    <t>06-18-1-01-16-h-00</t>
  </si>
  <si>
    <t>dąb szypułkowy</t>
  </si>
  <si>
    <t>06-18-1-01-1-c-00</t>
  </si>
  <si>
    <t xml:space="preserve">Rozporządzenie Nr 4 Wojewody Łódzkiego z dnia 31 maca 2004 r. w sprawie uznania za pomnik przyrody </t>
  </si>
  <si>
    <t>głaz narzutowy</t>
  </si>
  <si>
    <t>06-18-1-03-142-j-00</t>
  </si>
  <si>
    <t>Rozporządzenie Nr 29 Wojewody skierniewickiego z dnia 21 grudnia 1998 r. w sprawie uznania za pomniki przyrody Dz. Urz. woj. Skierniewickiego Nr 23, poz. 268</t>
  </si>
  <si>
    <t>06-18-2-06-5-m-00</t>
  </si>
  <si>
    <t>06-18-2-06-109-f-00</t>
  </si>
  <si>
    <t>Rozporządzenie Nr 2 Wojewody Skierniewickiego z dnia 18 stycznia 1994 r. w sprawie uznania za pomniki przyrody Dz. Urz. Woj. Skierniewickiego Nr 2, poz. 9</t>
  </si>
  <si>
    <t>lipa drobnolistna</t>
  </si>
  <si>
    <t>Rozporządzenie Nr 29 wojewody skierniewickiego z dnia 31 grudnia 1986 r. w sprawie uznania za pomniki przyrody Dz. Urz. woj. Skierniewickiego Nr 1, poz. 5 /UCHWAŁA NR XXX/186/2017 Rady Gminy Skierniewice z dnia 27 października 2017 r. w sprawie pomników przyrody na terenie gminy Skierniewice</t>
  </si>
  <si>
    <t>Rozporządzenie Nr 6 Wojewody Skierniewickiego z dnia 3 marca 1990 r. w sprawie uznania za pomniki przyrody Dz. Urz. woj. skierniewickiego Nr 3, poz 66 /UCHWAŁA NR XXX/186/2017 Rady Gminy Skierniewice z dnia 27 października 2017 r. w sprawie pomników przyrody na terenie gminy Skierniewice</t>
  </si>
  <si>
    <t>Rozporządzenie Nr 2 Wojewody Skierniewickiego z dnia 18 stycznia 1994 r. w sprawie uznania za pomniki przyrody Dz. Urz. Woj. Skierniewickiego Nr 2, poz. 9 /UCHWAŁA NR XXX/186/2017 Rady Gminy Skierniewice z dnia 27 października 2017 r. w sprawie pomników przyrody na terenie gminy Skierniewice</t>
  </si>
  <si>
    <t>Rozporządzenie Nr 29 wojewody skierniewickiego z dnia 31 grudnia 1986 r. w sprawie uznania za pomniki przyrody Dz. Urz. woj. Skierniewickiego Nr 1, poz. 5/UCHWAŁA NR XXX/186/2017 Rady Gminy Skierniewice z dnia 27 października 2017 r. w sprawie pomników przyrody na terenie gminy Skierniewice</t>
  </si>
  <si>
    <t>06-18-2-10-318-a-00</t>
  </si>
  <si>
    <t>Adres leśny</t>
  </si>
  <si>
    <t>Akt powołania</t>
  </si>
  <si>
    <t>Obiekt chroniony</t>
  </si>
  <si>
    <t>Rozporządzenie Nr 11 Wojewody Skierniewickiego z dnia 7 maja 1998 r. w sprawie uznania za pomniki przyrody Dz. Urz. Woj. Skierniewickiego Nr 9, poz. 74 / Uchwała nr XLV/360/14 Rady Miejskiej w Białej Rawskiej z dnia 26 czerwca 2014r. w sprawie pomnika przyrody Babskie Dęby w granicach administracyjnych gminy Biała Rawska</t>
  </si>
  <si>
    <t>06-18-2-06-137-b-00</t>
  </si>
  <si>
    <t>06-18-2-07-220-a-00</t>
  </si>
  <si>
    <t>06-18-2-07-215-b-00</t>
  </si>
  <si>
    <t>06-18-2-07-206-f-00</t>
  </si>
  <si>
    <t>06-18-2-07-157-b-00</t>
  </si>
  <si>
    <t>06-18-2-08-323-b-00</t>
  </si>
  <si>
    <t>06-18-2-08-335-b-00;                            06-18-2-08-335-f-00;                 06-18-2-08-335-g-00</t>
  </si>
  <si>
    <t>POMINIKI PRZYRODY</t>
  </si>
  <si>
    <t>Ilość drzew/ głazów</t>
  </si>
  <si>
    <t>06-18-2-09-247-i-00</t>
  </si>
  <si>
    <t>UCHWAŁA NR XXVII/161/21 Rady Gminy Maków z dnia 21 kwietnia 2021 r. w sprawie pomników przyrody w granicach administracyjnych Gminy Maków  DZ. URZ. WOJ. ŁÓDZ. 2021.2128</t>
  </si>
  <si>
    <t>06-18-2-09-256-d-00</t>
  </si>
  <si>
    <t>06-18-2-09-256-c-00</t>
  </si>
  <si>
    <t>06-18-2-09-256-h-00</t>
  </si>
  <si>
    <t>06-18-2-09-255-f-00</t>
  </si>
  <si>
    <t>06-18-2-09-258-j-00</t>
  </si>
  <si>
    <t>06-18-2-09-302-g-00</t>
  </si>
  <si>
    <t>wiąz szypułkowy</t>
  </si>
  <si>
    <t>06-18-2-09-301-k-00</t>
  </si>
  <si>
    <t>06-18-2-09-302-f-00</t>
  </si>
  <si>
    <t>buk zwyczajny</t>
  </si>
  <si>
    <t>06-18-2-09-302-l-00</t>
  </si>
  <si>
    <t>06-18-2-09-302-m-00</t>
  </si>
  <si>
    <t>06-18-2-09-302-i-00</t>
  </si>
  <si>
    <t>06-18-2-09-302-o-00</t>
  </si>
  <si>
    <t>06-18-2-09-248-y-00</t>
  </si>
  <si>
    <t>06-18-2-09-248-w-00</t>
  </si>
  <si>
    <t>06-18-2-09-248-r-00</t>
  </si>
  <si>
    <t>06-18-2-09-257-a-00</t>
  </si>
  <si>
    <t>06-18-2-09-255-c-00</t>
  </si>
  <si>
    <t>grab pospolity</t>
  </si>
  <si>
    <t>06-18-2-09-245-i-00</t>
  </si>
  <si>
    <t>sosna zwyczajna</t>
  </si>
  <si>
    <t>06-18-2-09-258-f-00</t>
  </si>
  <si>
    <t>06-18-2-09-245-d-00</t>
  </si>
  <si>
    <t>06-18-2-09-247-f-00</t>
  </si>
  <si>
    <t>06-18-2-09-251-i-00</t>
  </si>
  <si>
    <t>06-18-2-09-251-k-00</t>
  </si>
  <si>
    <t>06-18-2-09-256-g-00</t>
  </si>
  <si>
    <t>06-18-2-09-258-d-00</t>
  </si>
  <si>
    <t>06-18-2-09-258-n-00</t>
  </si>
  <si>
    <t>06-18-2-09-260-a-00</t>
  </si>
  <si>
    <t>06-18-2-09-301-f-00</t>
  </si>
  <si>
    <t>06-18-2-09-301-j-00</t>
  </si>
  <si>
    <t>06-18-2-09-302-d-00</t>
  </si>
  <si>
    <t>wierzba</t>
  </si>
  <si>
    <t>06-18-2-09-302-j-00</t>
  </si>
  <si>
    <t>06-18-2-09-302-k-00</t>
  </si>
  <si>
    <t>9063,30 ha na terytorium nadleśnictwa ( 2255,38 ha  w zarządzie nadleśnictwa</t>
  </si>
  <si>
    <t>5356,67 ha na terytorium nadleśnictwa (400,12 ha w zarządzie nadleśnictwa)</t>
  </si>
  <si>
    <t>4487,29 ha na terytorium nadleśnictwa (309,62 ha w zarządzie nadleśnictwa)</t>
  </si>
  <si>
    <t>Bolimowski Park Krajobrazowy</t>
  </si>
  <si>
    <t>Uchwała WRN w Skierniewicach nr XIV/93/86 z dnia 26 września 1986 r. (Dz. Urz. Woj. Skierniewickiego Nr 5, poz. 126 z dnia 30 października 1986 r.). Obecne granice wyznaczają: Uchwała nr LXI/1684/10 Sejmiku Województwa Łódzkiego z dnia 26 października 2010 r. (Dz. Urz. Woj. Łódzkiego nr 342 poz.3013 z dnia 1 grudnia 2010 r.) oraz Rozporządzenie nr 9 Wojewody Mazowieckiego z dnia 4 kwietnia 2005 r. (Dz. Urz. Woj. Maz. nr 75, poz. 1977).</t>
  </si>
  <si>
    <t>06-18-2-09-291-j-00</t>
  </si>
  <si>
    <t>Rozporządzenie Nr 29 wojewody skierniewickiego z dnia 21 grudnia 1998 r. w sprawie uznania za pomniki przyrody Dz. Urz. woj. Skierniewickiego Nr 23, poz. 268</t>
  </si>
  <si>
    <t>06-18-2-09-291-k-00</t>
  </si>
  <si>
    <t>06-18-2-08-239-b-00                   06-18-2-08-239-d-00</t>
  </si>
  <si>
    <t xml:space="preserve">Rozporządzenie Nr 28 Wojewody Skierniewickiego z dnia 7 grudnia 1998 r. w sprawie uznania za pomniki przyrody </t>
  </si>
  <si>
    <t>bluszcz pospolity</t>
  </si>
  <si>
    <t>06-18-2-07-220-c-00</t>
  </si>
  <si>
    <t>06-18-2-06-16-b-00</t>
  </si>
  <si>
    <t>06-18-2-07-209-d-00</t>
  </si>
  <si>
    <r>
      <t xml:space="preserve">Na terenie Nadleśnictwa Skierniewice aktualnie funkcjonujejedna strefa ochrony wokół miejsc gniazdowania bielika </t>
    </r>
    <r>
      <rPr>
        <i/>
        <sz val="12"/>
        <color theme="1"/>
        <rFont val="Calibri"/>
        <family val="2"/>
        <charset val="238"/>
        <scheme val="minor"/>
      </rPr>
      <t>Haliaeetus albicilla.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</si>
</sst>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8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0" xfId="0" applyFill="1"/>
    <xf numFmtId="0" fontId="0" fillId="3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3" borderId="32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4"/>
  <sheetViews>
    <sheetView topLeftCell="A7" zoomScale="60" zoomScaleNormal="60" workbookViewId="0">
      <selection activeCell="F4" sqref="F4"/>
    </sheetView>
  </sheetViews>
  <sheetFormatPr defaultRowHeight="14.4" x14ac:dyDescent="0.3"/>
  <cols>
    <col min="3" max="3" width="15.21875" customWidth="1"/>
    <col min="4" max="5" width="13.5546875" customWidth="1"/>
    <col min="6" max="6" width="15.44140625" customWidth="1"/>
    <col min="7" max="7" width="55" customWidth="1"/>
    <col min="8" max="8" width="47.88671875" customWidth="1"/>
  </cols>
  <sheetData>
    <row r="2" spans="2:8" ht="15" thickBot="1" x14ac:dyDescent="0.35"/>
    <row r="3" spans="2:8" s="1" customFormat="1" ht="40.799999999999997" customHeight="1" x14ac:dyDescent="0.3">
      <c r="B3" s="30" t="s">
        <v>4</v>
      </c>
      <c r="C3" s="31" t="s">
        <v>0</v>
      </c>
      <c r="D3" s="31" t="s">
        <v>1</v>
      </c>
      <c r="E3" s="31" t="s">
        <v>9</v>
      </c>
      <c r="F3" s="32" t="s">
        <v>2</v>
      </c>
      <c r="G3" s="31" t="s">
        <v>3</v>
      </c>
      <c r="H3" s="33" t="s">
        <v>13</v>
      </c>
    </row>
    <row r="4" spans="2:8" ht="87.6" customHeight="1" x14ac:dyDescent="0.3">
      <c r="B4" s="10">
        <v>1</v>
      </c>
      <c r="C4" s="24" t="s">
        <v>5</v>
      </c>
      <c r="D4" s="3" t="s">
        <v>23</v>
      </c>
      <c r="E4" s="3" t="s">
        <v>10</v>
      </c>
      <c r="F4" s="5" t="s">
        <v>12</v>
      </c>
      <c r="G4" s="4" t="s">
        <v>28</v>
      </c>
      <c r="H4" s="11" t="s">
        <v>14</v>
      </c>
    </row>
    <row r="5" spans="2:8" ht="72" x14ac:dyDescent="0.3">
      <c r="B5" s="10">
        <v>2</v>
      </c>
      <c r="C5" s="25" t="s">
        <v>6</v>
      </c>
      <c r="D5" s="3" t="s">
        <v>22</v>
      </c>
      <c r="E5" s="3" t="s">
        <v>11</v>
      </c>
      <c r="F5" s="5" t="s">
        <v>34</v>
      </c>
      <c r="G5" s="4" t="s">
        <v>30</v>
      </c>
      <c r="H5" s="12" t="s">
        <v>31</v>
      </c>
    </row>
    <row r="6" spans="2:8" ht="86.4" x14ac:dyDescent="0.3">
      <c r="B6" s="10">
        <v>3</v>
      </c>
      <c r="C6" s="24" t="s">
        <v>7</v>
      </c>
      <c r="D6" s="3" t="s">
        <v>21</v>
      </c>
      <c r="E6" s="3" t="s">
        <v>11</v>
      </c>
      <c r="F6" s="5" t="s">
        <v>33</v>
      </c>
      <c r="G6" s="6" t="s">
        <v>29</v>
      </c>
      <c r="H6" s="12" t="s">
        <v>32</v>
      </c>
    </row>
    <row r="7" spans="2:8" ht="86.4" x14ac:dyDescent="0.3">
      <c r="B7" s="10">
        <v>4</v>
      </c>
      <c r="C7" s="24" t="s">
        <v>8</v>
      </c>
      <c r="D7" s="3" t="s">
        <v>20</v>
      </c>
      <c r="E7" s="3" t="s">
        <v>8</v>
      </c>
      <c r="F7" s="5" t="s">
        <v>15</v>
      </c>
      <c r="G7" s="5" t="s">
        <v>27</v>
      </c>
      <c r="H7" s="11" t="s">
        <v>16</v>
      </c>
    </row>
    <row r="8" spans="2:8" ht="115.2" x14ac:dyDescent="0.3">
      <c r="B8" s="10">
        <v>5</v>
      </c>
      <c r="C8" s="24" t="s">
        <v>18</v>
      </c>
      <c r="D8" s="13" t="s">
        <v>19</v>
      </c>
      <c r="E8" s="3" t="s">
        <v>24</v>
      </c>
      <c r="F8" s="5" t="s">
        <v>25</v>
      </c>
      <c r="G8" s="14" t="s">
        <v>26</v>
      </c>
      <c r="H8" s="12" t="s">
        <v>17</v>
      </c>
    </row>
    <row r="9" spans="2:8" ht="115.2" x14ac:dyDescent="0.3">
      <c r="B9" s="10">
        <v>6</v>
      </c>
      <c r="C9" s="24" t="s">
        <v>35</v>
      </c>
      <c r="D9" s="7" t="s">
        <v>36</v>
      </c>
      <c r="E9" s="3" t="s">
        <v>24</v>
      </c>
      <c r="F9" s="5" t="s">
        <v>38</v>
      </c>
      <c r="G9" s="5" t="s">
        <v>26</v>
      </c>
      <c r="H9" s="15" t="s">
        <v>37</v>
      </c>
    </row>
    <row r="10" spans="2:8" ht="72" x14ac:dyDescent="0.3">
      <c r="B10" s="10">
        <v>7</v>
      </c>
      <c r="C10" s="24" t="s">
        <v>40</v>
      </c>
      <c r="D10" s="3" t="s">
        <v>44</v>
      </c>
      <c r="E10" s="3" t="s">
        <v>41</v>
      </c>
      <c r="F10" s="5" t="s">
        <v>43</v>
      </c>
      <c r="G10" s="5" t="s">
        <v>39</v>
      </c>
      <c r="H10" s="12" t="s">
        <v>42</v>
      </c>
    </row>
    <row r="11" spans="2:8" ht="159" thickBot="1" x14ac:dyDescent="0.35">
      <c r="B11" s="16">
        <v>8</v>
      </c>
      <c r="C11" s="26" t="s">
        <v>45</v>
      </c>
      <c r="D11" s="17" t="s">
        <v>46</v>
      </c>
      <c r="E11" s="18" t="s">
        <v>50</v>
      </c>
      <c r="F11" s="18" t="s">
        <v>47</v>
      </c>
      <c r="G11" s="18" t="s">
        <v>48</v>
      </c>
      <c r="H11" s="19" t="s">
        <v>49</v>
      </c>
    </row>
    <row r="12" spans="2:8" s="8" customFormat="1" x14ac:dyDescent="0.3">
      <c r="B12" s="9"/>
      <c r="C12" s="9"/>
      <c r="D12" s="9"/>
      <c r="E12" s="9"/>
      <c r="F12" s="9"/>
      <c r="G12" s="9"/>
    </row>
    <row r="13" spans="2:8" s="8" customFormat="1" x14ac:dyDescent="0.3">
      <c r="B13" s="9"/>
      <c r="C13" s="9"/>
      <c r="D13" s="9"/>
      <c r="E13" s="9"/>
      <c r="F13" s="9"/>
      <c r="G13" s="9"/>
    </row>
    <row r="14" spans="2:8" s="8" customFormat="1" x14ac:dyDescent="0.3">
      <c r="B14" s="9"/>
      <c r="C14" s="9"/>
      <c r="D14" s="9"/>
      <c r="E14" s="9"/>
      <c r="F14" s="9"/>
      <c r="G1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3EA8-E102-46D0-9762-D4613632A5A1}">
  <dimension ref="B2:F6"/>
  <sheetViews>
    <sheetView workbookViewId="0">
      <selection activeCell="J5" sqref="J5"/>
    </sheetView>
  </sheetViews>
  <sheetFormatPr defaultRowHeight="14.4" x14ac:dyDescent="0.3"/>
  <cols>
    <col min="3" max="3" width="13.44140625" customWidth="1"/>
    <col min="4" max="4" width="14.33203125" customWidth="1"/>
    <col min="5" max="5" width="16.109375" customWidth="1"/>
    <col min="6" max="6" width="62.5546875" customWidth="1"/>
  </cols>
  <sheetData>
    <row r="2" spans="2:6" ht="15" thickBot="1" x14ac:dyDescent="0.35"/>
    <row r="3" spans="2:6" ht="40.200000000000003" customHeight="1" x14ac:dyDescent="0.3">
      <c r="B3" s="27" t="s">
        <v>51</v>
      </c>
      <c r="C3" s="28" t="s">
        <v>0</v>
      </c>
      <c r="D3" s="28" t="s">
        <v>52</v>
      </c>
      <c r="E3" s="28" t="s">
        <v>53</v>
      </c>
      <c r="F3" s="29" t="s">
        <v>13</v>
      </c>
    </row>
    <row r="4" spans="2:6" x14ac:dyDescent="0.3">
      <c r="B4" s="79">
        <v>1</v>
      </c>
      <c r="C4" s="80" t="s">
        <v>54</v>
      </c>
      <c r="D4" s="81" t="s">
        <v>55</v>
      </c>
      <c r="E4" s="81" t="s">
        <v>56</v>
      </c>
      <c r="F4" s="82" t="s">
        <v>57</v>
      </c>
    </row>
    <row r="5" spans="2:6" ht="195.6" customHeight="1" x14ac:dyDescent="0.3">
      <c r="B5" s="79"/>
      <c r="C5" s="80"/>
      <c r="D5" s="81"/>
      <c r="E5" s="81"/>
      <c r="F5" s="83"/>
    </row>
    <row r="6" spans="2:6" ht="111" thickBot="1" x14ac:dyDescent="0.35">
      <c r="B6" s="20">
        <v>2</v>
      </c>
      <c r="C6" s="21" t="s">
        <v>58</v>
      </c>
      <c r="D6" s="22" t="s">
        <v>55</v>
      </c>
      <c r="E6" s="22" t="s">
        <v>59</v>
      </c>
      <c r="F6" s="23" t="s">
        <v>60</v>
      </c>
    </row>
  </sheetData>
  <mergeCells count="5"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49482-C9EA-4645-BE4F-50872111813D}">
  <sheetPr>
    <pageSetUpPr fitToPage="1"/>
  </sheetPr>
  <dimension ref="B1:H126"/>
  <sheetViews>
    <sheetView topLeftCell="A76" zoomScale="70" zoomScaleNormal="70" workbookViewId="0">
      <selection activeCell="D2" sqref="D2:E2"/>
    </sheetView>
  </sheetViews>
  <sheetFormatPr defaultRowHeight="14.4" x14ac:dyDescent="0.3"/>
  <cols>
    <col min="3" max="3" width="16.109375" customWidth="1"/>
    <col min="4" max="4" width="13.5546875" customWidth="1"/>
    <col min="5" max="5" width="11.44140625" customWidth="1"/>
    <col min="6" max="6" width="19.21875" customWidth="1"/>
    <col min="7" max="7" width="43" customWidth="1"/>
    <col min="8" max="8" width="62" customWidth="1"/>
  </cols>
  <sheetData>
    <row r="1" spans="2:8" ht="15" thickBot="1" x14ac:dyDescent="0.35"/>
    <row r="2" spans="2:8" ht="37.200000000000003" customHeight="1" thickBot="1" x14ac:dyDescent="0.35">
      <c r="B2" s="35" t="s">
        <v>4</v>
      </c>
      <c r="C2" s="36" t="s">
        <v>0</v>
      </c>
      <c r="D2" s="36" t="s">
        <v>1</v>
      </c>
      <c r="E2" s="36" t="s">
        <v>9</v>
      </c>
      <c r="F2" s="37" t="s">
        <v>2</v>
      </c>
      <c r="G2" s="36" t="s">
        <v>3</v>
      </c>
      <c r="H2" s="38" t="s">
        <v>63</v>
      </c>
    </row>
    <row r="3" spans="2:8" s="51" customFormat="1" ht="57" customHeight="1" x14ac:dyDescent="0.3">
      <c r="B3" s="48">
        <v>1</v>
      </c>
      <c r="C3" s="49" t="s">
        <v>75</v>
      </c>
      <c r="D3" s="49">
        <v>1.85</v>
      </c>
      <c r="E3" s="49" t="s">
        <v>24</v>
      </c>
      <c r="F3" s="49" t="s">
        <v>61</v>
      </c>
      <c r="G3" s="49" t="s">
        <v>79</v>
      </c>
      <c r="H3" s="50" t="s">
        <v>62</v>
      </c>
    </row>
    <row r="4" spans="2:8" s="51" customFormat="1" ht="57" customHeight="1" x14ac:dyDescent="0.3">
      <c r="B4" s="52">
        <v>2</v>
      </c>
      <c r="C4" s="53" t="s">
        <v>75</v>
      </c>
      <c r="D4" s="53">
        <v>1.0900000000000001</v>
      </c>
      <c r="E4" s="53" t="s">
        <v>24</v>
      </c>
      <c r="F4" s="53" t="s">
        <v>61</v>
      </c>
      <c r="G4" s="53" t="s">
        <v>79</v>
      </c>
      <c r="H4" s="54" t="s">
        <v>64</v>
      </c>
    </row>
    <row r="5" spans="2:8" s="51" customFormat="1" ht="57" customHeight="1" x14ac:dyDescent="0.3">
      <c r="B5" s="52">
        <v>3</v>
      </c>
      <c r="C5" s="53" t="s">
        <v>75</v>
      </c>
      <c r="D5" s="53">
        <v>0.23</v>
      </c>
      <c r="E5" s="53" t="s">
        <v>72</v>
      </c>
      <c r="F5" s="53" t="s">
        <v>61</v>
      </c>
      <c r="G5" s="53" t="s">
        <v>79</v>
      </c>
      <c r="H5" s="54" t="s">
        <v>64</v>
      </c>
    </row>
    <row r="6" spans="2:8" s="51" customFormat="1" ht="57" customHeight="1" x14ac:dyDescent="0.3">
      <c r="B6" s="52">
        <v>4</v>
      </c>
      <c r="C6" s="53" t="s">
        <v>75</v>
      </c>
      <c r="D6" s="53">
        <v>0.11</v>
      </c>
      <c r="E6" s="53" t="s">
        <v>72</v>
      </c>
      <c r="F6" s="53" t="s">
        <v>61</v>
      </c>
      <c r="G6" s="53" t="s">
        <v>79</v>
      </c>
      <c r="H6" s="54" t="s">
        <v>64</v>
      </c>
    </row>
    <row r="7" spans="2:8" s="51" customFormat="1" ht="57" customHeight="1" x14ac:dyDescent="0.3">
      <c r="B7" s="52">
        <v>5</v>
      </c>
      <c r="C7" s="53" t="s">
        <v>75</v>
      </c>
      <c r="D7" s="53">
        <v>3.22</v>
      </c>
      <c r="E7" s="53" t="s">
        <v>24</v>
      </c>
      <c r="F7" s="53" t="s">
        <v>61</v>
      </c>
      <c r="G7" s="53" t="s">
        <v>79</v>
      </c>
      <c r="H7" s="54" t="s">
        <v>65</v>
      </c>
    </row>
    <row r="8" spans="2:8" s="51" customFormat="1" ht="57" customHeight="1" x14ac:dyDescent="0.3">
      <c r="B8" s="52">
        <v>6</v>
      </c>
      <c r="C8" s="53" t="s">
        <v>75</v>
      </c>
      <c r="D8" s="53">
        <v>0.26</v>
      </c>
      <c r="E8" s="53" t="s">
        <v>24</v>
      </c>
      <c r="F8" s="53" t="s">
        <v>61</v>
      </c>
      <c r="G8" s="53" t="s">
        <v>79</v>
      </c>
      <c r="H8" s="54" t="s">
        <v>66</v>
      </c>
    </row>
    <row r="9" spans="2:8" s="51" customFormat="1" ht="57" customHeight="1" x14ac:dyDescent="0.3">
      <c r="B9" s="52">
        <v>7</v>
      </c>
      <c r="C9" s="53" t="s">
        <v>75</v>
      </c>
      <c r="D9" s="53">
        <v>0.39</v>
      </c>
      <c r="E9" s="53" t="s">
        <v>73</v>
      </c>
      <c r="F9" s="53" t="s">
        <v>74</v>
      </c>
      <c r="G9" s="53" t="s">
        <v>79</v>
      </c>
      <c r="H9" s="54" t="s">
        <v>67</v>
      </c>
    </row>
    <row r="10" spans="2:8" s="51" customFormat="1" ht="57" customHeight="1" x14ac:dyDescent="0.3">
      <c r="B10" s="52">
        <v>8</v>
      </c>
      <c r="C10" s="53" t="s">
        <v>75</v>
      </c>
      <c r="D10" s="53">
        <v>1.38</v>
      </c>
      <c r="E10" s="53" t="s">
        <v>73</v>
      </c>
      <c r="F10" s="53" t="s">
        <v>74</v>
      </c>
      <c r="G10" s="53" t="s">
        <v>79</v>
      </c>
      <c r="H10" s="54" t="s">
        <v>68</v>
      </c>
    </row>
    <row r="11" spans="2:8" s="51" customFormat="1" ht="57" customHeight="1" x14ac:dyDescent="0.3">
      <c r="B11" s="52">
        <v>9</v>
      </c>
      <c r="C11" s="53" t="s">
        <v>75</v>
      </c>
      <c r="D11" s="53">
        <v>3.02</v>
      </c>
      <c r="E11" s="53" t="s">
        <v>73</v>
      </c>
      <c r="F11" s="53" t="s">
        <v>74</v>
      </c>
      <c r="G11" s="53" t="s">
        <v>79</v>
      </c>
      <c r="H11" s="54" t="s">
        <v>69</v>
      </c>
    </row>
    <row r="12" spans="2:8" s="51" customFormat="1" ht="57" customHeight="1" x14ac:dyDescent="0.3">
      <c r="B12" s="52">
        <v>10</v>
      </c>
      <c r="C12" s="53" t="s">
        <v>75</v>
      </c>
      <c r="D12" s="53">
        <v>0.12</v>
      </c>
      <c r="E12" s="53" t="s">
        <v>73</v>
      </c>
      <c r="F12" s="53" t="s">
        <v>76</v>
      </c>
      <c r="G12" s="53" t="s">
        <v>79</v>
      </c>
      <c r="H12" s="54" t="s">
        <v>69</v>
      </c>
    </row>
    <row r="13" spans="2:8" s="51" customFormat="1" ht="57" customHeight="1" x14ac:dyDescent="0.3">
      <c r="B13" s="52">
        <v>11</v>
      </c>
      <c r="C13" s="53" t="s">
        <v>75</v>
      </c>
      <c r="D13" s="53">
        <v>0.49</v>
      </c>
      <c r="E13" s="53" t="s">
        <v>73</v>
      </c>
      <c r="F13" s="53" t="s">
        <v>74</v>
      </c>
      <c r="G13" s="53" t="s">
        <v>79</v>
      </c>
      <c r="H13" s="54" t="s">
        <v>70</v>
      </c>
    </row>
    <row r="14" spans="2:8" s="51" customFormat="1" ht="57" customHeight="1" x14ac:dyDescent="0.3">
      <c r="B14" s="52">
        <v>12</v>
      </c>
      <c r="C14" s="53" t="s">
        <v>75</v>
      </c>
      <c r="D14" s="53">
        <v>0.64</v>
      </c>
      <c r="E14" s="53" t="s">
        <v>73</v>
      </c>
      <c r="F14" s="53" t="s">
        <v>74</v>
      </c>
      <c r="G14" s="53" t="s">
        <v>79</v>
      </c>
      <c r="H14" s="54" t="s">
        <v>70</v>
      </c>
    </row>
    <row r="15" spans="2:8" s="51" customFormat="1" ht="57" customHeight="1" x14ac:dyDescent="0.3">
      <c r="B15" s="52">
        <v>13</v>
      </c>
      <c r="C15" s="53" t="s">
        <v>75</v>
      </c>
      <c r="D15" s="53">
        <v>0.57999999999999996</v>
      </c>
      <c r="E15" s="53" t="s">
        <v>73</v>
      </c>
      <c r="F15" s="53" t="s">
        <v>74</v>
      </c>
      <c r="G15" s="53" t="s">
        <v>79</v>
      </c>
      <c r="H15" s="54" t="s">
        <v>71</v>
      </c>
    </row>
    <row r="16" spans="2:8" s="51" customFormat="1" ht="57" customHeight="1" x14ac:dyDescent="0.3">
      <c r="B16" s="52">
        <v>14</v>
      </c>
      <c r="C16" s="53" t="s">
        <v>75</v>
      </c>
      <c r="D16" s="53">
        <v>1.58</v>
      </c>
      <c r="E16" s="53" t="s">
        <v>73</v>
      </c>
      <c r="F16" s="53" t="s">
        <v>74</v>
      </c>
      <c r="G16" s="53" t="s">
        <v>79</v>
      </c>
      <c r="H16" s="54" t="s">
        <v>77</v>
      </c>
    </row>
    <row r="17" spans="2:8" s="51" customFormat="1" ht="57" customHeight="1" x14ac:dyDescent="0.3">
      <c r="B17" s="52">
        <v>15</v>
      </c>
      <c r="C17" s="53" t="s">
        <v>75</v>
      </c>
      <c r="D17" s="53">
        <v>0.45</v>
      </c>
      <c r="E17" s="53" t="s">
        <v>73</v>
      </c>
      <c r="F17" s="53" t="s">
        <v>74</v>
      </c>
      <c r="G17" s="53" t="s">
        <v>79</v>
      </c>
      <c r="H17" s="54" t="s">
        <v>64</v>
      </c>
    </row>
    <row r="18" spans="2:8" s="51" customFormat="1" ht="57" customHeight="1" x14ac:dyDescent="0.3">
      <c r="B18" s="52">
        <v>16</v>
      </c>
      <c r="C18" s="53" t="s">
        <v>75</v>
      </c>
      <c r="D18" s="55">
        <v>0.3</v>
      </c>
      <c r="E18" s="53" t="s">
        <v>73</v>
      </c>
      <c r="F18" s="53" t="s">
        <v>78</v>
      </c>
      <c r="G18" s="53" t="s">
        <v>79</v>
      </c>
      <c r="H18" s="54" t="s">
        <v>64</v>
      </c>
    </row>
    <row r="19" spans="2:8" s="51" customFormat="1" ht="57" customHeight="1" x14ac:dyDescent="0.3">
      <c r="B19" s="52">
        <v>17</v>
      </c>
      <c r="C19" s="53" t="s">
        <v>75</v>
      </c>
      <c r="D19" s="55">
        <v>0.5</v>
      </c>
      <c r="E19" s="53" t="s">
        <v>73</v>
      </c>
      <c r="F19" s="53" t="s">
        <v>78</v>
      </c>
      <c r="G19" s="53" t="s">
        <v>79</v>
      </c>
      <c r="H19" s="54" t="s">
        <v>64</v>
      </c>
    </row>
    <row r="20" spans="2:8" s="51" customFormat="1" ht="57" customHeight="1" x14ac:dyDescent="0.3">
      <c r="B20" s="52">
        <v>18</v>
      </c>
      <c r="C20" s="53" t="s">
        <v>75</v>
      </c>
      <c r="D20" s="53">
        <v>0.48</v>
      </c>
      <c r="E20" s="53" t="s">
        <v>73</v>
      </c>
      <c r="F20" s="53" t="s">
        <v>74</v>
      </c>
      <c r="G20" s="53" t="s">
        <v>79</v>
      </c>
      <c r="H20" s="54" t="s">
        <v>66</v>
      </c>
    </row>
    <row r="21" spans="2:8" s="51" customFormat="1" ht="57" customHeight="1" x14ac:dyDescent="0.3">
      <c r="B21" s="52">
        <v>19</v>
      </c>
      <c r="C21" s="53" t="s">
        <v>75</v>
      </c>
      <c r="D21" s="55">
        <v>0.4</v>
      </c>
      <c r="E21" s="53" t="s">
        <v>11</v>
      </c>
      <c r="F21" s="53" t="s">
        <v>81</v>
      </c>
      <c r="G21" s="53" t="s">
        <v>80</v>
      </c>
      <c r="H21" s="54" t="s">
        <v>119</v>
      </c>
    </row>
    <row r="22" spans="2:8" s="51" customFormat="1" ht="57" customHeight="1" x14ac:dyDescent="0.3">
      <c r="B22" s="52">
        <v>20</v>
      </c>
      <c r="C22" s="53" t="s">
        <v>75</v>
      </c>
      <c r="D22" s="53">
        <v>2.13</v>
      </c>
      <c r="E22" s="53" t="s">
        <v>11</v>
      </c>
      <c r="F22" s="53" t="s">
        <v>81</v>
      </c>
      <c r="G22" s="53" t="s">
        <v>80</v>
      </c>
      <c r="H22" s="54" t="s">
        <v>120</v>
      </c>
    </row>
    <row r="23" spans="2:8" s="51" customFormat="1" ht="57" customHeight="1" x14ac:dyDescent="0.3">
      <c r="B23" s="52">
        <v>21</v>
      </c>
      <c r="C23" s="53" t="s">
        <v>75</v>
      </c>
      <c r="D23" s="53">
        <v>0.16</v>
      </c>
      <c r="E23" s="53" t="s">
        <v>11</v>
      </c>
      <c r="F23" s="53" t="s">
        <v>81</v>
      </c>
      <c r="G23" s="53" t="s">
        <v>80</v>
      </c>
      <c r="H23" s="54" t="s">
        <v>121</v>
      </c>
    </row>
    <row r="24" spans="2:8" s="51" customFormat="1" ht="57" customHeight="1" x14ac:dyDescent="0.3">
      <c r="B24" s="52">
        <v>22</v>
      </c>
      <c r="C24" s="53" t="s">
        <v>75</v>
      </c>
      <c r="D24" s="53">
        <v>1.97</v>
      </c>
      <c r="E24" s="53" t="s">
        <v>82</v>
      </c>
      <c r="F24" s="53" t="s">
        <v>83</v>
      </c>
      <c r="G24" s="53" t="s">
        <v>84</v>
      </c>
      <c r="H24" s="54" t="s">
        <v>85</v>
      </c>
    </row>
    <row r="25" spans="2:8" s="51" customFormat="1" ht="57" customHeight="1" x14ac:dyDescent="0.3">
      <c r="B25" s="52">
        <v>23</v>
      </c>
      <c r="C25" s="53" t="s">
        <v>75</v>
      </c>
      <c r="D25" s="53">
        <v>0.15</v>
      </c>
      <c r="E25" s="53" t="s">
        <v>82</v>
      </c>
      <c r="F25" s="53" t="s">
        <v>86</v>
      </c>
      <c r="G25" s="53" t="s">
        <v>84</v>
      </c>
      <c r="H25" s="54" t="s">
        <v>87</v>
      </c>
    </row>
    <row r="26" spans="2:8" s="51" customFormat="1" ht="57" customHeight="1" x14ac:dyDescent="0.3">
      <c r="B26" s="52">
        <v>24</v>
      </c>
      <c r="C26" s="53" t="s">
        <v>75</v>
      </c>
      <c r="D26" s="53">
        <v>0.23</v>
      </c>
      <c r="E26" s="53" t="s">
        <v>82</v>
      </c>
      <c r="F26" s="53" t="s">
        <v>86</v>
      </c>
      <c r="G26" s="53" t="s">
        <v>84</v>
      </c>
      <c r="H26" s="54" t="s">
        <v>88</v>
      </c>
    </row>
    <row r="27" spans="2:8" s="51" customFormat="1" ht="57" customHeight="1" x14ac:dyDescent="0.3">
      <c r="B27" s="52">
        <v>25</v>
      </c>
      <c r="C27" s="53" t="s">
        <v>75</v>
      </c>
      <c r="D27" s="53">
        <v>1.61</v>
      </c>
      <c r="E27" s="53" t="s">
        <v>82</v>
      </c>
      <c r="F27" s="53" t="s">
        <v>86</v>
      </c>
      <c r="G27" s="53" t="s">
        <v>84</v>
      </c>
      <c r="H27" s="54" t="s">
        <v>89</v>
      </c>
    </row>
    <row r="28" spans="2:8" s="51" customFormat="1" ht="57" customHeight="1" x14ac:dyDescent="0.3">
      <c r="B28" s="52">
        <v>26</v>
      </c>
      <c r="C28" s="53" t="s">
        <v>75</v>
      </c>
      <c r="D28" s="53">
        <v>0.16</v>
      </c>
      <c r="E28" s="53" t="s">
        <v>82</v>
      </c>
      <c r="F28" s="53" t="s">
        <v>86</v>
      </c>
      <c r="G28" s="53" t="s">
        <v>84</v>
      </c>
      <c r="H28" s="54" t="s">
        <v>90</v>
      </c>
    </row>
    <row r="29" spans="2:8" s="51" customFormat="1" ht="57" customHeight="1" x14ac:dyDescent="0.3">
      <c r="B29" s="52">
        <v>27</v>
      </c>
      <c r="C29" s="53" t="s">
        <v>75</v>
      </c>
      <c r="D29" s="55">
        <v>0.7</v>
      </c>
      <c r="E29" s="53" t="s">
        <v>82</v>
      </c>
      <c r="F29" s="53" t="s">
        <v>86</v>
      </c>
      <c r="G29" s="53" t="s">
        <v>84</v>
      </c>
      <c r="H29" s="54" t="s">
        <v>91</v>
      </c>
    </row>
    <row r="30" spans="2:8" s="51" customFormat="1" ht="57" customHeight="1" x14ac:dyDescent="0.3">
      <c r="B30" s="52">
        <v>28</v>
      </c>
      <c r="C30" s="53" t="s">
        <v>75</v>
      </c>
      <c r="D30" s="53">
        <v>0.39</v>
      </c>
      <c r="E30" s="53" t="s">
        <v>82</v>
      </c>
      <c r="F30" s="53" t="s">
        <v>86</v>
      </c>
      <c r="G30" s="53" t="s">
        <v>84</v>
      </c>
      <c r="H30" s="54" t="s">
        <v>92</v>
      </c>
    </row>
    <row r="31" spans="2:8" s="51" customFormat="1" ht="57" customHeight="1" x14ac:dyDescent="0.3">
      <c r="B31" s="52">
        <v>29</v>
      </c>
      <c r="C31" s="53" t="s">
        <v>75</v>
      </c>
      <c r="D31" s="53">
        <v>0.77</v>
      </c>
      <c r="E31" s="53" t="s">
        <v>82</v>
      </c>
      <c r="F31" s="53" t="s">
        <v>86</v>
      </c>
      <c r="G31" s="53" t="s">
        <v>84</v>
      </c>
      <c r="H31" s="54" t="s">
        <v>93</v>
      </c>
    </row>
    <row r="32" spans="2:8" s="51" customFormat="1" ht="57" customHeight="1" x14ac:dyDescent="0.3">
      <c r="B32" s="52">
        <v>30</v>
      </c>
      <c r="C32" s="53" t="s">
        <v>75</v>
      </c>
      <c r="D32" s="53">
        <v>1.58</v>
      </c>
      <c r="E32" s="53" t="s">
        <v>82</v>
      </c>
      <c r="F32" s="53" t="s">
        <v>86</v>
      </c>
      <c r="G32" s="53" t="s">
        <v>84</v>
      </c>
      <c r="H32" s="54" t="s">
        <v>94</v>
      </c>
    </row>
    <row r="33" spans="2:8" s="51" customFormat="1" ht="57" customHeight="1" x14ac:dyDescent="0.3">
      <c r="B33" s="52">
        <v>31</v>
      </c>
      <c r="C33" s="53" t="s">
        <v>75</v>
      </c>
      <c r="D33" s="53">
        <v>3.85</v>
      </c>
      <c r="E33" s="53" t="s">
        <v>82</v>
      </c>
      <c r="F33" s="53" t="s">
        <v>86</v>
      </c>
      <c r="G33" s="53" t="s">
        <v>84</v>
      </c>
      <c r="H33" s="54" t="s">
        <v>95</v>
      </c>
    </row>
    <row r="34" spans="2:8" s="51" customFormat="1" ht="57" customHeight="1" x14ac:dyDescent="0.3">
      <c r="B34" s="52">
        <v>32</v>
      </c>
      <c r="C34" s="53" t="s">
        <v>75</v>
      </c>
      <c r="D34" s="55">
        <v>0.5</v>
      </c>
      <c r="E34" s="53" t="s">
        <v>82</v>
      </c>
      <c r="F34" s="53" t="s">
        <v>86</v>
      </c>
      <c r="G34" s="53" t="s">
        <v>84</v>
      </c>
      <c r="H34" s="54" t="s">
        <v>96</v>
      </c>
    </row>
    <row r="35" spans="2:8" s="51" customFormat="1" ht="57" customHeight="1" x14ac:dyDescent="0.3">
      <c r="B35" s="52">
        <v>33</v>
      </c>
      <c r="C35" s="53" t="s">
        <v>75</v>
      </c>
      <c r="D35" s="53">
        <v>0.26</v>
      </c>
      <c r="E35" s="53" t="s">
        <v>82</v>
      </c>
      <c r="F35" s="53" t="s">
        <v>86</v>
      </c>
      <c r="G35" s="53" t="s">
        <v>84</v>
      </c>
      <c r="H35" s="54" t="s">
        <v>97</v>
      </c>
    </row>
    <row r="36" spans="2:8" s="51" customFormat="1" ht="57" customHeight="1" x14ac:dyDescent="0.3">
      <c r="B36" s="52">
        <v>34</v>
      </c>
      <c r="C36" s="53" t="s">
        <v>75</v>
      </c>
      <c r="D36" s="53">
        <v>2.94</v>
      </c>
      <c r="E36" s="53" t="s">
        <v>82</v>
      </c>
      <c r="F36" s="53" t="s">
        <v>86</v>
      </c>
      <c r="G36" s="53" t="s">
        <v>84</v>
      </c>
      <c r="H36" s="54" t="s">
        <v>98</v>
      </c>
    </row>
    <row r="37" spans="2:8" s="51" customFormat="1" ht="57" customHeight="1" x14ac:dyDescent="0.3">
      <c r="B37" s="52">
        <v>35</v>
      </c>
      <c r="C37" s="53" t="s">
        <v>75</v>
      </c>
      <c r="D37" s="55">
        <v>1</v>
      </c>
      <c r="E37" s="53" t="s">
        <v>82</v>
      </c>
      <c r="F37" s="53" t="s">
        <v>86</v>
      </c>
      <c r="G37" s="53" t="s">
        <v>84</v>
      </c>
      <c r="H37" s="54" t="s">
        <v>98</v>
      </c>
    </row>
    <row r="38" spans="2:8" s="51" customFormat="1" ht="57" customHeight="1" x14ac:dyDescent="0.3">
      <c r="B38" s="52">
        <v>36</v>
      </c>
      <c r="C38" s="53" t="s">
        <v>75</v>
      </c>
      <c r="D38" s="55">
        <v>0.69</v>
      </c>
      <c r="E38" s="53" t="s">
        <v>82</v>
      </c>
      <c r="F38" s="53" t="s">
        <v>86</v>
      </c>
      <c r="G38" s="53" t="s">
        <v>84</v>
      </c>
      <c r="H38" s="54" t="s">
        <v>99</v>
      </c>
    </row>
    <row r="39" spans="2:8" s="51" customFormat="1" ht="57" customHeight="1" x14ac:dyDescent="0.3">
      <c r="B39" s="52">
        <v>37</v>
      </c>
      <c r="C39" s="53" t="s">
        <v>75</v>
      </c>
      <c r="D39" s="53">
        <v>0.34</v>
      </c>
      <c r="E39" s="53" t="s">
        <v>82</v>
      </c>
      <c r="F39" s="53" t="s">
        <v>86</v>
      </c>
      <c r="G39" s="53" t="s">
        <v>84</v>
      </c>
      <c r="H39" s="54" t="s">
        <v>100</v>
      </c>
    </row>
    <row r="40" spans="2:8" s="51" customFormat="1" ht="57" customHeight="1" x14ac:dyDescent="0.3">
      <c r="B40" s="52">
        <v>38</v>
      </c>
      <c r="C40" s="53" t="s">
        <v>75</v>
      </c>
      <c r="D40" s="53">
        <v>0.91</v>
      </c>
      <c r="E40" s="53" t="s">
        <v>82</v>
      </c>
      <c r="F40" s="53" t="s">
        <v>86</v>
      </c>
      <c r="G40" s="53" t="s">
        <v>84</v>
      </c>
      <c r="H40" s="54" t="s">
        <v>101</v>
      </c>
    </row>
    <row r="41" spans="2:8" s="51" customFormat="1" ht="57" customHeight="1" x14ac:dyDescent="0.3">
      <c r="B41" s="52">
        <v>39</v>
      </c>
      <c r="C41" s="53" t="s">
        <v>75</v>
      </c>
      <c r="D41" s="53">
        <v>0.28000000000000003</v>
      </c>
      <c r="E41" s="53" t="s">
        <v>82</v>
      </c>
      <c r="F41" s="53" t="s">
        <v>86</v>
      </c>
      <c r="G41" s="53" t="s">
        <v>84</v>
      </c>
      <c r="H41" s="54" t="s">
        <v>96</v>
      </c>
    </row>
    <row r="42" spans="2:8" s="51" customFormat="1" ht="57" customHeight="1" x14ac:dyDescent="0.3">
      <c r="B42" s="52">
        <v>40</v>
      </c>
      <c r="C42" s="53" t="s">
        <v>75</v>
      </c>
      <c r="D42" s="53">
        <v>0.36</v>
      </c>
      <c r="E42" s="53" t="s">
        <v>82</v>
      </c>
      <c r="F42" s="53" t="s">
        <v>86</v>
      </c>
      <c r="G42" s="53" t="s">
        <v>84</v>
      </c>
      <c r="H42" s="54" t="s">
        <v>102</v>
      </c>
    </row>
    <row r="43" spans="2:8" s="51" customFormat="1" ht="57" customHeight="1" x14ac:dyDescent="0.3">
      <c r="B43" s="52">
        <v>41</v>
      </c>
      <c r="C43" s="53" t="s">
        <v>75</v>
      </c>
      <c r="D43" s="55">
        <v>1.1000000000000001</v>
      </c>
      <c r="E43" s="53" t="s">
        <v>82</v>
      </c>
      <c r="F43" s="53" t="s">
        <v>86</v>
      </c>
      <c r="G43" s="53" t="s">
        <v>84</v>
      </c>
      <c r="H43" s="54" t="s">
        <v>103</v>
      </c>
    </row>
    <row r="44" spans="2:8" s="51" customFormat="1" ht="57" customHeight="1" x14ac:dyDescent="0.3">
      <c r="B44" s="52">
        <v>42</v>
      </c>
      <c r="C44" s="53" t="s">
        <v>75</v>
      </c>
      <c r="D44" s="53">
        <v>0.25</v>
      </c>
      <c r="E44" s="53" t="s">
        <v>82</v>
      </c>
      <c r="F44" s="53" t="s">
        <v>86</v>
      </c>
      <c r="G44" s="53" t="s">
        <v>84</v>
      </c>
      <c r="H44" s="54" t="s">
        <v>104</v>
      </c>
    </row>
    <row r="45" spans="2:8" s="51" customFormat="1" ht="57" customHeight="1" x14ac:dyDescent="0.3">
      <c r="B45" s="52">
        <v>43</v>
      </c>
      <c r="C45" s="53" t="s">
        <v>75</v>
      </c>
      <c r="D45" s="53">
        <v>0.48</v>
      </c>
      <c r="E45" s="53" t="s">
        <v>41</v>
      </c>
      <c r="F45" s="53" t="s">
        <v>86</v>
      </c>
      <c r="G45" s="53" t="s">
        <v>84</v>
      </c>
      <c r="H45" s="54" t="s">
        <v>105</v>
      </c>
    </row>
    <row r="46" spans="2:8" s="51" customFormat="1" ht="57" customHeight="1" x14ac:dyDescent="0.3">
      <c r="B46" s="52">
        <v>44</v>
      </c>
      <c r="C46" s="53" t="s">
        <v>75</v>
      </c>
      <c r="D46" s="53">
        <v>1.36</v>
      </c>
      <c r="E46" s="53" t="s">
        <v>82</v>
      </c>
      <c r="F46" s="53" t="s">
        <v>86</v>
      </c>
      <c r="G46" s="53" t="s">
        <v>84</v>
      </c>
      <c r="H46" s="54" t="s">
        <v>106</v>
      </c>
    </row>
    <row r="47" spans="2:8" s="51" customFormat="1" ht="57" customHeight="1" x14ac:dyDescent="0.3">
      <c r="B47" s="52">
        <v>45</v>
      </c>
      <c r="C47" s="53" t="s">
        <v>75</v>
      </c>
      <c r="D47" s="53">
        <v>1.38</v>
      </c>
      <c r="E47" s="53" t="s">
        <v>82</v>
      </c>
      <c r="F47" s="53" t="s">
        <v>86</v>
      </c>
      <c r="G47" s="53" t="s">
        <v>84</v>
      </c>
      <c r="H47" s="54" t="s">
        <v>104</v>
      </c>
    </row>
    <row r="48" spans="2:8" s="51" customFormat="1" ht="57" customHeight="1" x14ac:dyDescent="0.3">
      <c r="B48" s="52">
        <v>46</v>
      </c>
      <c r="C48" s="53" t="s">
        <v>75</v>
      </c>
      <c r="D48" s="53">
        <v>1.48</v>
      </c>
      <c r="E48" s="53" t="s">
        <v>82</v>
      </c>
      <c r="F48" s="53" t="s">
        <v>86</v>
      </c>
      <c r="G48" s="53" t="s">
        <v>84</v>
      </c>
      <c r="H48" s="54" t="s">
        <v>104</v>
      </c>
    </row>
    <row r="49" spans="2:8" s="51" customFormat="1" ht="57" customHeight="1" x14ac:dyDescent="0.3">
      <c r="B49" s="52">
        <v>47</v>
      </c>
      <c r="C49" s="53" t="s">
        <v>75</v>
      </c>
      <c r="D49" s="53">
        <v>0.64</v>
      </c>
      <c r="E49" s="53" t="s">
        <v>82</v>
      </c>
      <c r="F49" s="53" t="s">
        <v>86</v>
      </c>
      <c r="G49" s="53" t="s">
        <v>84</v>
      </c>
      <c r="H49" s="54" t="s">
        <v>107</v>
      </c>
    </row>
    <row r="50" spans="2:8" s="51" customFormat="1" ht="57" customHeight="1" x14ac:dyDescent="0.3">
      <c r="B50" s="52">
        <v>48</v>
      </c>
      <c r="C50" s="53" t="s">
        <v>75</v>
      </c>
      <c r="D50" s="53">
        <v>6.95</v>
      </c>
      <c r="E50" s="53" t="s">
        <v>41</v>
      </c>
      <c r="F50" s="53" t="s">
        <v>86</v>
      </c>
      <c r="G50" s="53" t="s">
        <v>84</v>
      </c>
      <c r="H50" s="54" t="s">
        <v>108</v>
      </c>
    </row>
    <row r="51" spans="2:8" s="51" customFormat="1" ht="57" customHeight="1" x14ac:dyDescent="0.3">
      <c r="B51" s="52">
        <v>49</v>
      </c>
      <c r="C51" s="53" t="s">
        <v>75</v>
      </c>
      <c r="D51" s="53">
        <v>1.94</v>
      </c>
      <c r="E51" s="53" t="s">
        <v>82</v>
      </c>
      <c r="F51" s="53" t="s">
        <v>86</v>
      </c>
      <c r="G51" s="53" t="s">
        <v>84</v>
      </c>
      <c r="H51" s="54" t="s">
        <v>109</v>
      </c>
    </row>
    <row r="52" spans="2:8" s="51" customFormat="1" ht="57" customHeight="1" x14ac:dyDescent="0.3">
      <c r="B52" s="52">
        <v>50</v>
      </c>
      <c r="C52" s="53" t="s">
        <v>75</v>
      </c>
      <c r="D52" s="53">
        <v>0.57999999999999996</v>
      </c>
      <c r="E52" s="53" t="s">
        <v>41</v>
      </c>
      <c r="F52" s="53" t="s">
        <v>86</v>
      </c>
      <c r="G52" s="53" t="s">
        <v>84</v>
      </c>
      <c r="H52" s="54" t="s">
        <v>110</v>
      </c>
    </row>
    <row r="53" spans="2:8" s="51" customFormat="1" ht="57" customHeight="1" x14ac:dyDescent="0.3">
      <c r="B53" s="52">
        <v>51</v>
      </c>
      <c r="C53" s="53" t="s">
        <v>75</v>
      </c>
      <c r="D53" s="53">
        <v>0.56999999999999995</v>
      </c>
      <c r="E53" s="53" t="s">
        <v>41</v>
      </c>
      <c r="F53" s="53" t="s">
        <v>86</v>
      </c>
      <c r="G53" s="53" t="s">
        <v>84</v>
      </c>
      <c r="H53" s="54" t="s">
        <v>104</v>
      </c>
    </row>
    <row r="54" spans="2:8" s="51" customFormat="1" ht="57" customHeight="1" x14ac:dyDescent="0.3">
      <c r="B54" s="52">
        <v>52</v>
      </c>
      <c r="C54" s="53" t="s">
        <v>75</v>
      </c>
      <c r="D54" s="53">
        <v>0.34</v>
      </c>
      <c r="E54" s="53" t="s">
        <v>82</v>
      </c>
      <c r="F54" s="53" t="s">
        <v>86</v>
      </c>
      <c r="G54" s="53" t="s">
        <v>84</v>
      </c>
      <c r="H54" s="54" t="s">
        <v>111</v>
      </c>
    </row>
    <row r="55" spans="2:8" s="51" customFormat="1" ht="57" customHeight="1" x14ac:dyDescent="0.3">
      <c r="B55" s="52">
        <v>53</v>
      </c>
      <c r="C55" s="53" t="s">
        <v>75</v>
      </c>
      <c r="D55" s="55">
        <v>0.3</v>
      </c>
      <c r="E55" s="53" t="s">
        <v>82</v>
      </c>
      <c r="F55" s="53" t="s">
        <v>86</v>
      </c>
      <c r="G55" s="53" t="s">
        <v>84</v>
      </c>
      <c r="H55" s="54" t="s">
        <v>112</v>
      </c>
    </row>
    <row r="56" spans="2:8" s="51" customFormat="1" ht="57" customHeight="1" x14ac:dyDescent="0.3">
      <c r="B56" s="52">
        <v>54</v>
      </c>
      <c r="C56" s="53" t="s">
        <v>75</v>
      </c>
      <c r="D56" s="53">
        <v>1.58</v>
      </c>
      <c r="E56" s="53" t="s">
        <v>41</v>
      </c>
      <c r="F56" s="53" t="s">
        <v>113</v>
      </c>
      <c r="G56" s="53" t="s">
        <v>114</v>
      </c>
      <c r="H56" s="54"/>
    </row>
    <row r="57" spans="2:8" s="51" customFormat="1" ht="57" customHeight="1" x14ac:dyDescent="0.3">
      <c r="B57" s="52">
        <v>55</v>
      </c>
      <c r="C57" s="53" t="s">
        <v>75</v>
      </c>
      <c r="D57" s="53">
        <v>1.47</v>
      </c>
      <c r="E57" s="53" t="s">
        <v>41</v>
      </c>
      <c r="F57" s="53" t="s">
        <v>115</v>
      </c>
      <c r="G57" s="53" t="s">
        <v>114</v>
      </c>
      <c r="H57" s="54"/>
    </row>
    <row r="58" spans="2:8" s="51" customFormat="1" ht="76.2" customHeight="1" x14ac:dyDescent="0.3">
      <c r="B58" s="52">
        <v>56</v>
      </c>
      <c r="C58" s="53" t="s">
        <v>75</v>
      </c>
      <c r="D58" s="53">
        <v>5.37</v>
      </c>
      <c r="E58" s="53" t="s">
        <v>8</v>
      </c>
      <c r="F58" s="53" t="s">
        <v>116</v>
      </c>
      <c r="G58" s="53" t="s">
        <v>114</v>
      </c>
      <c r="H58" s="54"/>
    </row>
    <row r="59" spans="2:8" s="51" customFormat="1" ht="57" customHeight="1" x14ac:dyDescent="0.3">
      <c r="B59" s="52">
        <v>57</v>
      </c>
      <c r="C59" s="53" t="s">
        <v>75</v>
      </c>
      <c r="D59" s="53">
        <v>0.75</v>
      </c>
      <c r="E59" s="53" t="s">
        <v>41</v>
      </c>
      <c r="F59" s="53" t="s">
        <v>117</v>
      </c>
      <c r="G59" s="53" t="s">
        <v>118</v>
      </c>
      <c r="H59" s="54"/>
    </row>
    <row r="60" spans="2:8" s="51" customFormat="1" ht="57" customHeight="1" x14ac:dyDescent="0.3">
      <c r="B60" s="52">
        <v>58</v>
      </c>
      <c r="C60" s="53" t="s">
        <v>75</v>
      </c>
      <c r="D60" s="53">
        <v>0.46</v>
      </c>
      <c r="E60" s="53" t="s">
        <v>41</v>
      </c>
      <c r="F60" s="53" t="s">
        <v>117</v>
      </c>
      <c r="G60" s="53" t="s">
        <v>118</v>
      </c>
      <c r="H60" s="54"/>
    </row>
    <row r="61" spans="2:8" s="51" customFormat="1" ht="57" customHeight="1" x14ac:dyDescent="0.3">
      <c r="B61" s="52">
        <v>59</v>
      </c>
      <c r="C61" s="53" t="s">
        <v>75</v>
      </c>
      <c r="D61" s="55">
        <v>2.6</v>
      </c>
      <c r="E61" s="53" t="s">
        <v>41</v>
      </c>
      <c r="F61" s="53" t="s">
        <v>117</v>
      </c>
      <c r="G61" s="53" t="s">
        <v>118</v>
      </c>
      <c r="H61" s="54"/>
    </row>
    <row r="62" spans="2:8" s="51" customFormat="1" ht="57" customHeight="1" x14ac:dyDescent="0.3">
      <c r="B62" s="52">
        <v>60</v>
      </c>
      <c r="C62" s="53" t="s">
        <v>75</v>
      </c>
      <c r="D62" s="53">
        <v>2.27</v>
      </c>
      <c r="E62" s="53" t="s">
        <v>41</v>
      </c>
      <c r="F62" s="53" t="s">
        <v>117</v>
      </c>
      <c r="G62" s="53" t="s">
        <v>118</v>
      </c>
      <c r="H62" s="54"/>
    </row>
    <row r="63" spans="2:8" s="51" customFormat="1" ht="57" customHeight="1" x14ac:dyDescent="0.3">
      <c r="B63" s="52">
        <v>61</v>
      </c>
      <c r="C63" s="53" t="s">
        <v>75</v>
      </c>
      <c r="D63" s="55">
        <v>0.3</v>
      </c>
      <c r="E63" s="53" t="s">
        <v>41</v>
      </c>
      <c r="F63" s="53" t="s">
        <v>117</v>
      </c>
      <c r="G63" s="53" t="s">
        <v>118</v>
      </c>
      <c r="H63" s="54"/>
    </row>
    <row r="64" spans="2:8" s="51" customFormat="1" ht="57" customHeight="1" x14ac:dyDescent="0.3">
      <c r="B64" s="52">
        <v>62</v>
      </c>
      <c r="C64" s="53" t="s">
        <v>75</v>
      </c>
      <c r="D64" s="53">
        <v>0.22</v>
      </c>
      <c r="E64" s="53" t="s">
        <v>41</v>
      </c>
      <c r="F64" s="53" t="s">
        <v>117</v>
      </c>
      <c r="G64" s="53" t="s">
        <v>118</v>
      </c>
      <c r="H64" s="54"/>
    </row>
    <row r="65" spans="2:8" s="51" customFormat="1" ht="57" customHeight="1" x14ac:dyDescent="0.3">
      <c r="B65" s="52">
        <v>63</v>
      </c>
      <c r="C65" s="53" t="s">
        <v>75</v>
      </c>
      <c r="D65" s="53">
        <v>0.74</v>
      </c>
      <c r="E65" s="53" t="s">
        <v>11</v>
      </c>
      <c r="F65" s="53" t="s">
        <v>81</v>
      </c>
      <c r="G65" s="53" t="s">
        <v>118</v>
      </c>
      <c r="H65" s="54"/>
    </row>
    <row r="66" spans="2:8" s="51" customFormat="1" ht="57" customHeight="1" x14ac:dyDescent="0.3">
      <c r="B66" s="52">
        <v>64</v>
      </c>
      <c r="C66" s="53" t="s">
        <v>75</v>
      </c>
      <c r="D66" s="53">
        <v>1.21</v>
      </c>
      <c r="E66" s="53" t="s">
        <v>11</v>
      </c>
      <c r="F66" s="53" t="s">
        <v>81</v>
      </c>
      <c r="G66" s="53" t="s">
        <v>118</v>
      </c>
      <c r="H66" s="54"/>
    </row>
    <row r="67" spans="2:8" s="51" customFormat="1" ht="57" customHeight="1" x14ac:dyDescent="0.3">
      <c r="B67" s="52">
        <v>65</v>
      </c>
      <c r="C67" s="53" t="s">
        <v>75</v>
      </c>
      <c r="D67" s="53">
        <v>0.28999999999999998</v>
      </c>
      <c r="E67" s="53" t="s">
        <v>11</v>
      </c>
      <c r="F67" s="53" t="s">
        <v>81</v>
      </c>
      <c r="G67" s="53" t="s">
        <v>118</v>
      </c>
      <c r="H67" s="54"/>
    </row>
    <row r="68" spans="2:8" s="51" customFormat="1" ht="57" customHeight="1" x14ac:dyDescent="0.3">
      <c r="B68" s="52">
        <v>66</v>
      </c>
      <c r="C68" s="53" t="s">
        <v>75</v>
      </c>
      <c r="D68" s="55">
        <v>0.8</v>
      </c>
      <c r="E68" s="53" t="s">
        <v>11</v>
      </c>
      <c r="F68" s="53" t="s">
        <v>81</v>
      </c>
      <c r="G68" s="53" t="s">
        <v>118</v>
      </c>
      <c r="H68" s="54"/>
    </row>
    <row r="69" spans="2:8" s="51" customFormat="1" ht="57" customHeight="1" x14ac:dyDescent="0.3">
      <c r="B69" s="52">
        <v>67</v>
      </c>
      <c r="C69" s="53" t="s">
        <v>75</v>
      </c>
      <c r="D69" s="53">
        <v>1.39</v>
      </c>
      <c r="E69" s="53" t="s">
        <v>11</v>
      </c>
      <c r="F69" s="53" t="s">
        <v>81</v>
      </c>
      <c r="G69" s="53" t="s">
        <v>118</v>
      </c>
      <c r="H69" s="54"/>
    </row>
    <row r="70" spans="2:8" s="51" customFormat="1" ht="57" customHeight="1" x14ac:dyDescent="0.3">
      <c r="B70" s="52">
        <v>68</v>
      </c>
      <c r="C70" s="53" t="s">
        <v>75</v>
      </c>
      <c r="D70" s="53">
        <v>1.06</v>
      </c>
      <c r="E70" s="53" t="s">
        <v>11</v>
      </c>
      <c r="F70" s="53" t="s">
        <v>81</v>
      </c>
      <c r="G70" s="53" t="s">
        <v>118</v>
      </c>
      <c r="H70" s="54"/>
    </row>
    <row r="71" spans="2:8" s="51" customFormat="1" ht="57" customHeight="1" x14ac:dyDescent="0.3">
      <c r="B71" s="52">
        <v>69</v>
      </c>
      <c r="C71" s="53" t="s">
        <v>75</v>
      </c>
      <c r="D71" s="53">
        <v>1.1499999999999999</v>
      </c>
      <c r="E71" s="53" t="s">
        <v>11</v>
      </c>
      <c r="F71" s="53" t="s">
        <v>81</v>
      </c>
      <c r="G71" s="53" t="s">
        <v>118</v>
      </c>
      <c r="H71" s="54"/>
    </row>
    <row r="72" spans="2:8" s="51" customFormat="1" ht="57" customHeight="1" x14ac:dyDescent="0.3">
      <c r="B72" s="52">
        <v>70</v>
      </c>
      <c r="C72" s="53" t="s">
        <v>75</v>
      </c>
      <c r="D72" s="53">
        <v>0.54</v>
      </c>
      <c r="E72" s="53" t="s">
        <v>11</v>
      </c>
      <c r="F72" s="53" t="s">
        <v>122</v>
      </c>
      <c r="G72" s="53" t="s">
        <v>118</v>
      </c>
      <c r="H72" s="54"/>
    </row>
    <row r="73" spans="2:8" s="51" customFormat="1" ht="57" customHeight="1" x14ac:dyDescent="0.3">
      <c r="B73" s="52">
        <v>71</v>
      </c>
      <c r="C73" s="53" t="s">
        <v>75</v>
      </c>
      <c r="D73" s="53">
        <v>0.44</v>
      </c>
      <c r="E73" s="53" t="s">
        <v>11</v>
      </c>
      <c r="F73" s="53" t="s">
        <v>122</v>
      </c>
      <c r="G73" s="53" t="s">
        <v>118</v>
      </c>
      <c r="H73" s="54"/>
    </row>
    <row r="74" spans="2:8" s="51" customFormat="1" ht="57" customHeight="1" x14ac:dyDescent="0.3">
      <c r="B74" s="52">
        <v>72</v>
      </c>
      <c r="C74" s="53" t="s">
        <v>75</v>
      </c>
      <c r="D74" s="53">
        <v>0.95</v>
      </c>
      <c r="E74" s="53" t="s">
        <v>123</v>
      </c>
      <c r="F74" s="53" t="s">
        <v>124</v>
      </c>
      <c r="G74" s="53" t="s">
        <v>118</v>
      </c>
      <c r="H74" s="54"/>
    </row>
    <row r="75" spans="2:8" s="51" customFormat="1" ht="57" customHeight="1" x14ac:dyDescent="0.3">
      <c r="B75" s="52">
        <v>73</v>
      </c>
      <c r="C75" s="53" t="s">
        <v>75</v>
      </c>
      <c r="D75" s="53">
        <v>0.79</v>
      </c>
      <c r="E75" s="53" t="s">
        <v>125</v>
      </c>
      <c r="F75" s="53" t="s">
        <v>126</v>
      </c>
      <c r="G75" s="53" t="s">
        <v>118</v>
      </c>
      <c r="H75" s="54"/>
    </row>
    <row r="76" spans="2:8" s="51" customFormat="1" ht="57" customHeight="1" x14ac:dyDescent="0.3">
      <c r="B76" s="52">
        <v>74</v>
      </c>
      <c r="C76" s="53" t="s">
        <v>75</v>
      </c>
      <c r="D76" s="55">
        <v>0.5</v>
      </c>
      <c r="E76" s="53" t="s">
        <v>125</v>
      </c>
      <c r="F76" s="53" t="s">
        <v>126</v>
      </c>
      <c r="G76" s="53" t="s">
        <v>118</v>
      </c>
      <c r="H76" s="54"/>
    </row>
    <row r="77" spans="2:8" s="51" customFormat="1" ht="57" customHeight="1" x14ac:dyDescent="0.3">
      <c r="B77" s="52">
        <v>75</v>
      </c>
      <c r="C77" s="53" t="s">
        <v>75</v>
      </c>
      <c r="D77" s="53">
        <v>0.21</v>
      </c>
      <c r="E77" s="53" t="s">
        <v>10</v>
      </c>
      <c r="F77" s="53" t="s">
        <v>127</v>
      </c>
      <c r="G77" s="53" t="s">
        <v>118</v>
      </c>
      <c r="H77" s="54"/>
    </row>
    <row r="78" spans="2:8" s="51" customFormat="1" ht="57" customHeight="1" x14ac:dyDescent="0.3">
      <c r="B78" s="52">
        <v>76</v>
      </c>
      <c r="C78" s="53" t="s">
        <v>75</v>
      </c>
      <c r="D78" s="53">
        <v>0.32</v>
      </c>
      <c r="E78" s="53" t="s">
        <v>10</v>
      </c>
      <c r="F78" s="53" t="s">
        <v>128</v>
      </c>
      <c r="G78" s="53" t="s">
        <v>118</v>
      </c>
      <c r="H78" s="54"/>
    </row>
    <row r="79" spans="2:8" s="51" customFormat="1" ht="57" customHeight="1" x14ac:dyDescent="0.3">
      <c r="B79" s="52">
        <v>77</v>
      </c>
      <c r="C79" s="53" t="s">
        <v>75</v>
      </c>
      <c r="D79" s="53">
        <v>0.66</v>
      </c>
      <c r="E79" s="53" t="s">
        <v>10</v>
      </c>
      <c r="F79" s="53" t="s">
        <v>129</v>
      </c>
      <c r="G79" s="53" t="s">
        <v>118</v>
      </c>
      <c r="H79" s="54"/>
    </row>
    <row r="80" spans="2:8" s="51" customFormat="1" ht="57" customHeight="1" x14ac:dyDescent="0.3">
      <c r="B80" s="52">
        <v>78</v>
      </c>
      <c r="C80" s="53" t="s">
        <v>75</v>
      </c>
      <c r="D80" s="53">
        <v>0.92</v>
      </c>
      <c r="E80" s="53" t="s">
        <v>73</v>
      </c>
      <c r="F80" s="53" t="s">
        <v>130</v>
      </c>
      <c r="G80" s="53" t="s">
        <v>118</v>
      </c>
      <c r="H80" s="54"/>
    </row>
    <row r="81" spans="2:8" s="51" customFormat="1" ht="57" customHeight="1" x14ac:dyDescent="0.3">
      <c r="B81" s="52">
        <v>79</v>
      </c>
      <c r="C81" s="53" t="s">
        <v>75</v>
      </c>
      <c r="D81" s="53">
        <v>0.47</v>
      </c>
      <c r="E81" s="53" t="s">
        <v>73</v>
      </c>
      <c r="F81" s="53" t="s">
        <v>130</v>
      </c>
      <c r="G81" s="53" t="s">
        <v>118</v>
      </c>
      <c r="H81" s="54"/>
    </row>
    <row r="82" spans="2:8" s="51" customFormat="1" ht="57" customHeight="1" thickBot="1" x14ac:dyDescent="0.35">
      <c r="B82" s="58">
        <v>80</v>
      </c>
      <c r="C82" s="56" t="s">
        <v>75</v>
      </c>
      <c r="D82" s="56">
        <v>0.36</v>
      </c>
      <c r="E82" s="56" t="s">
        <v>73</v>
      </c>
      <c r="F82" s="56" t="s">
        <v>131</v>
      </c>
      <c r="G82" s="56" t="s">
        <v>118</v>
      </c>
      <c r="H82" s="57"/>
    </row>
    <row r="83" spans="2:8" ht="15" thickBot="1" x14ac:dyDescent="0.35">
      <c r="B83" s="84" t="s">
        <v>142</v>
      </c>
      <c r="C83" s="85"/>
      <c r="D83" s="59">
        <f>SUM(D3:D82)</f>
        <v>83.259999999999962</v>
      </c>
      <c r="E83" s="2"/>
      <c r="F83" s="2"/>
      <c r="G83" s="2"/>
      <c r="H83" s="2"/>
    </row>
    <row r="84" spans="2:8" x14ac:dyDescent="0.3">
      <c r="B84" s="2"/>
      <c r="C84" s="2"/>
      <c r="D84" s="2"/>
      <c r="E84" s="2"/>
      <c r="F84" s="2"/>
      <c r="G84" s="2"/>
      <c r="H84" s="2"/>
    </row>
    <row r="85" spans="2:8" x14ac:dyDescent="0.3">
      <c r="B85" s="2"/>
      <c r="C85" s="2"/>
      <c r="D85" s="2"/>
      <c r="E85" s="2"/>
      <c r="F85" s="2"/>
      <c r="G85" s="2"/>
      <c r="H85" s="2"/>
    </row>
    <row r="86" spans="2:8" x14ac:dyDescent="0.3">
      <c r="B86" s="2"/>
      <c r="C86" s="2"/>
      <c r="D86" s="2"/>
      <c r="E86" s="2"/>
      <c r="F86" s="2"/>
      <c r="G86" s="2"/>
      <c r="H86" s="2"/>
    </row>
    <row r="87" spans="2:8" x14ac:dyDescent="0.3">
      <c r="B87" s="2"/>
      <c r="C87" s="2"/>
      <c r="D87" s="2"/>
      <c r="E87" s="2"/>
      <c r="F87" s="2"/>
      <c r="G87" s="2"/>
      <c r="H87" s="2"/>
    </row>
    <row r="88" spans="2:8" x14ac:dyDescent="0.3">
      <c r="B88" s="2"/>
      <c r="C88" s="2"/>
      <c r="D88" s="2"/>
      <c r="E88" s="2"/>
      <c r="F88" s="2"/>
      <c r="G88" s="2"/>
      <c r="H88" s="2"/>
    </row>
    <row r="89" spans="2:8" x14ac:dyDescent="0.3">
      <c r="B89" s="2"/>
      <c r="C89" s="2"/>
      <c r="D89" s="2"/>
      <c r="E89" s="2"/>
      <c r="G89" s="2"/>
      <c r="H89" s="2"/>
    </row>
    <row r="90" spans="2:8" x14ac:dyDescent="0.3">
      <c r="B90" s="2"/>
      <c r="C90" s="2"/>
      <c r="D90" s="2"/>
      <c r="E90" s="2"/>
      <c r="F90" s="2"/>
      <c r="G90" s="2"/>
      <c r="H90" s="2"/>
    </row>
    <row r="91" spans="2:8" x14ac:dyDescent="0.3">
      <c r="B91" s="2"/>
      <c r="C91" s="2"/>
      <c r="D91" s="2"/>
      <c r="E91" s="2"/>
      <c r="F91" s="2"/>
      <c r="G91" s="2"/>
      <c r="H91" s="2"/>
    </row>
    <row r="92" spans="2:8" x14ac:dyDescent="0.3">
      <c r="B92" s="2"/>
      <c r="C92" s="2"/>
      <c r="D92" s="2"/>
      <c r="E92" s="2"/>
      <c r="F92" s="2"/>
      <c r="G92" s="2"/>
      <c r="H92" s="2"/>
    </row>
    <row r="93" spans="2:8" x14ac:dyDescent="0.3">
      <c r="B93" s="2"/>
      <c r="C93" s="2"/>
      <c r="D93" s="2"/>
      <c r="E93" s="2"/>
      <c r="F93" s="2"/>
      <c r="G93" s="2"/>
      <c r="H93" s="2"/>
    </row>
    <row r="94" spans="2:8" x14ac:dyDescent="0.3">
      <c r="B94" s="2"/>
      <c r="C94" s="2"/>
      <c r="D94" s="2"/>
      <c r="E94" s="2"/>
      <c r="F94" s="2"/>
      <c r="G94" s="2"/>
      <c r="H94" s="2"/>
    </row>
    <row r="95" spans="2:8" x14ac:dyDescent="0.3">
      <c r="B95" s="2"/>
      <c r="C95" s="2"/>
      <c r="D95" s="2"/>
      <c r="E95" s="2"/>
      <c r="F95" s="2"/>
      <c r="G95" s="2"/>
      <c r="H95" s="2"/>
    </row>
    <row r="96" spans="2:8" x14ac:dyDescent="0.3">
      <c r="B96" s="2"/>
      <c r="C96" s="2"/>
      <c r="D96" s="2"/>
      <c r="E96" s="2"/>
      <c r="F96" s="2"/>
      <c r="G96" s="2"/>
      <c r="H96" s="2"/>
    </row>
    <row r="97" spans="2:8" x14ac:dyDescent="0.3">
      <c r="B97" s="2"/>
      <c r="C97" s="2"/>
      <c r="D97" s="2"/>
      <c r="E97" s="2"/>
      <c r="F97" s="2"/>
      <c r="G97" s="2"/>
      <c r="H97" s="2"/>
    </row>
    <row r="98" spans="2:8" x14ac:dyDescent="0.3">
      <c r="B98" s="2"/>
      <c r="C98" s="2"/>
      <c r="D98" s="2"/>
      <c r="E98" s="2"/>
      <c r="F98" s="2"/>
      <c r="G98" s="2"/>
      <c r="H98" s="2"/>
    </row>
    <row r="99" spans="2:8" x14ac:dyDescent="0.3">
      <c r="B99" s="2"/>
      <c r="C99" s="2"/>
      <c r="D99" s="2"/>
      <c r="E99" s="2"/>
      <c r="F99" s="2"/>
      <c r="G99" s="2"/>
      <c r="H99" s="2"/>
    </row>
    <row r="100" spans="2:8" x14ac:dyDescent="0.3">
      <c r="B100" s="2"/>
      <c r="C100" s="2"/>
      <c r="D100" s="2"/>
      <c r="E100" s="2"/>
      <c r="F100" s="2"/>
      <c r="G100" s="2"/>
      <c r="H100" s="2"/>
    </row>
    <row r="101" spans="2:8" x14ac:dyDescent="0.3">
      <c r="B101" s="2"/>
      <c r="C101" s="2"/>
      <c r="D101" s="2"/>
      <c r="E101" s="2"/>
      <c r="F101" s="2"/>
      <c r="G101" s="2"/>
      <c r="H101" s="2"/>
    </row>
    <row r="102" spans="2:8" x14ac:dyDescent="0.3">
      <c r="B102" s="2"/>
      <c r="C102" s="2"/>
      <c r="D102" s="2"/>
      <c r="E102" s="2"/>
      <c r="F102" s="2"/>
      <c r="G102" s="2"/>
      <c r="H102" s="2"/>
    </row>
    <row r="103" spans="2:8" x14ac:dyDescent="0.3">
      <c r="B103" s="2"/>
      <c r="C103" s="2"/>
      <c r="D103" s="2"/>
      <c r="E103" s="2"/>
      <c r="F103" s="2"/>
      <c r="G103" s="2"/>
      <c r="H103" s="2"/>
    </row>
    <row r="104" spans="2:8" x14ac:dyDescent="0.3">
      <c r="B104" s="2"/>
      <c r="C104" s="2"/>
      <c r="D104" s="2"/>
      <c r="E104" s="2"/>
      <c r="F104" s="2"/>
      <c r="G104" s="2"/>
      <c r="H104" s="2"/>
    </row>
    <row r="105" spans="2:8" x14ac:dyDescent="0.3">
      <c r="B105" s="2"/>
      <c r="C105" s="2"/>
      <c r="D105" s="2"/>
      <c r="E105" s="2"/>
      <c r="F105" s="2"/>
      <c r="G105" s="2"/>
      <c r="H105" s="2"/>
    </row>
    <row r="106" spans="2:8" x14ac:dyDescent="0.3">
      <c r="B106" s="2"/>
      <c r="C106" s="2"/>
      <c r="D106" s="2"/>
      <c r="E106" s="2"/>
      <c r="F106" s="2"/>
      <c r="G106" s="2"/>
      <c r="H106" s="2"/>
    </row>
    <row r="107" spans="2:8" x14ac:dyDescent="0.3">
      <c r="B107" s="2"/>
      <c r="C107" s="2"/>
      <c r="D107" s="2"/>
      <c r="E107" s="2"/>
      <c r="F107" s="2"/>
      <c r="G107" s="2"/>
      <c r="H107" s="2"/>
    </row>
    <row r="108" spans="2:8" x14ac:dyDescent="0.3">
      <c r="B108" s="2"/>
      <c r="C108" s="2"/>
      <c r="D108" s="2"/>
      <c r="E108" s="2"/>
      <c r="F108" s="2"/>
      <c r="G108" s="2"/>
      <c r="H108" s="2"/>
    </row>
    <row r="109" spans="2:8" x14ac:dyDescent="0.3">
      <c r="B109" s="2"/>
      <c r="C109" s="2"/>
      <c r="D109" s="2"/>
      <c r="E109" s="2"/>
      <c r="F109" s="2"/>
      <c r="G109" s="2"/>
      <c r="H109" s="2"/>
    </row>
    <row r="110" spans="2:8" x14ac:dyDescent="0.3">
      <c r="B110" s="2"/>
      <c r="C110" s="2"/>
      <c r="D110" s="2"/>
      <c r="E110" s="2"/>
      <c r="F110" s="2"/>
      <c r="G110" s="2"/>
      <c r="H110" s="2"/>
    </row>
    <row r="111" spans="2:8" x14ac:dyDescent="0.3">
      <c r="B111" s="2"/>
      <c r="C111" s="2"/>
      <c r="D111" s="2"/>
      <c r="E111" s="2"/>
      <c r="F111" s="2"/>
      <c r="G111" s="2"/>
      <c r="H111" s="2"/>
    </row>
    <row r="112" spans="2:8" x14ac:dyDescent="0.3">
      <c r="B112" s="2"/>
      <c r="C112" s="2"/>
      <c r="D112" s="2"/>
      <c r="E112" s="2"/>
      <c r="F112" s="2"/>
      <c r="G112" s="2"/>
      <c r="H112" s="2"/>
    </row>
    <row r="113" spans="2:8" x14ac:dyDescent="0.3">
      <c r="B113" s="2"/>
      <c r="C113" s="2"/>
      <c r="D113" s="2"/>
      <c r="E113" s="2"/>
      <c r="F113" s="2"/>
      <c r="G113" s="2"/>
      <c r="H113" s="2"/>
    </row>
    <row r="114" spans="2:8" x14ac:dyDescent="0.3">
      <c r="B114" s="2"/>
      <c r="C114" s="2"/>
      <c r="D114" s="2"/>
      <c r="E114" s="2"/>
      <c r="F114" s="2"/>
      <c r="G114" s="2"/>
      <c r="H114" s="2"/>
    </row>
    <row r="115" spans="2:8" x14ac:dyDescent="0.3">
      <c r="B115" s="2"/>
      <c r="C115" s="2"/>
      <c r="D115" s="2"/>
      <c r="E115" s="2"/>
      <c r="F115" s="2"/>
      <c r="G115" s="2"/>
      <c r="H115" s="2"/>
    </row>
    <row r="116" spans="2:8" x14ac:dyDescent="0.3">
      <c r="B116" s="2"/>
      <c r="C116" s="2"/>
      <c r="D116" s="2"/>
      <c r="E116" s="2"/>
      <c r="F116" s="2"/>
      <c r="G116" s="2"/>
      <c r="H116" s="2"/>
    </row>
    <row r="117" spans="2:8" x14ac:dyDescent="0.3">
      <c r="B117" s="2"/>
      <c r="C117" s="2"/>
      <c r="D117" s="2"/>
      <c r="E117" s="2"/>
      <c r="F117" s="2"/>
      <c r="G117" s="2"/>
      <c r="H117" s="2"/>
    </row>
    <row r="118" spans="2:8" x14ac:dyDescent="0.3">
      <c r="B118" s="2"/>
      <c r="C118" s="2"/>
      <c r="D118" s="2"/>
      <c r="E118" s="2"/>
      <c r="F118" s="2"/>
      <c r="G118" s="2"/>
      <c r="H118" s="2"/>
    </row>
    <row r="119" spans="2:8" x14ac:dyDescent="0.3">
      <c r="B119" s="2"/>
      <c r="C119" s="2"/>
      <c r="D119" s="2"/>
      <c r="E119" s="2"/>
      <c r="F119" s="2"/>
      <c r="G119" s="2"/>
      <c r="H119" s="2"/>
    </row>
    <row r="120" spans="2:8" x14ac:dyDescent="0.3">
      <c r="B120" s="2"/>
      <c r="C120" s="2"/>
      <c r="D120" s="2"/>
      <c r="E120" s="2"/>
      <c r="F120" s="2"/>
      <c r="G120" s="2"/>
      <c r="H120" s="2"/>
    </row>
    <row r="121" spans="2:8" x14ac:dyDescent="0.3">
      <c r="B121" s="2"/>
      <c r="C121" s="2"/>
      <c r="D121" s="2"/>
      <c r="E121" s="2"/>
      <c r="F121" s="2"/>
      <c r="G121" s="2"/>
      <c r="H121" s="2"/>
    </row>
    <row r="122" spans="2:8" x14ac:dyDescent="0.3">
      <c r="B122" s="2"/>
      <c r="C122" s="2"/>
      <c r="D122" s="2"/>
      <c r="E122" s="2"/>
      <c r="F122" s="2"/>
      <c r="G122" s="2"/>
      <c r="H122" s="2"/>
    </row>
    <row r="123" spans="2:8" x14ac:dyDescent="0.3">
      <c r="B123" s="2"/>
      <c r="C123" s="2"/>
      <c r="D123" s="2"/>
      <c r="E123" s="2"/>
      <c r="F123" s="2"/>
      <c r="G123" s="2"/>
      <c r="H123" s="2"/>
    </row>
    <row r="124" spans="2:8" x14ac:dyDescent="0.3">
      <c r="B124" s="2"/>
      <c r="C124" s="2"/>
      <c r="D124" s="2"/>
      <c r="E124" s="2"/>
      <c r="F124" s="2"/>
      <c r="G124" s="2"/>
      <c r="H124" s="2"/>
    </row>
    <row r="125" spans="2:8" x14ac:dyDescent="0.3">
      <c r="B125" s="2"/>
      <c r="C125" s="2"/>
      <c r="D125" s="2"/>
      <c r="E125" s="2"/>
      <c r="F125" s="2"/>
      <c r="G125" s="2"/>
      <c r="H125" s="2"/>
    </row>
    <row r="126" spans="2:8" x14ac:dyDescent="0.3">
      <c r="B126" s="2"/>
      <c r="C126" s="2"/>
      <c r="D126" s="2"/>
      <c r="E126" s="2"/>
      <c r="F126" s="2"/>
      <c r="G126" s="2"/>
      <c r="H126" s="2"/>
    </row>
  </sheetData>
  <mergeCells count="1">
    <mergeCell ref="B83:C83"/>
  </mergeCells>
  <phoneticPr fontId="6" type="noConversion"/>
  <pageMargins left="0.7" right="0.7" top="0.75" bottom="0.75" header="0.3" footer="0.3"/>
  <pageSetup paperSize="9" scale="4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DDFE-989D-4E29-B521-F31C736603DC}">
  <dimension ref="B1:F3"/>
  <sheetViews>
    <sheetView workbookViewId="0">
      <selection activeCell="D13" sqref="D13"/>
    </sheetView>
  </sheetViews>
  <sheetFormatPr defaultRowHeight="14.4" x14ac:dyDescent="0.3"/>
  <cols>
    <col min="3" max="3" width="25.88671875" customWidth="1"/>
    <col min="4" max="4" width="44.88671875" customWidth="1"/>
    <col min="5" max="5" width="14.88671875" customWidth="1"/>
    <col min="6" max="6" width="42.21875" customWidth="1"/>
  </cols>
  <sheetData>
    <row r="1" spans="2:6" ht="15" thickBot="1" x14ac:dyDescent="0.35"/>
    <row r="2" spans="2:6" ht="34.799999999999997" customHeight="1" thickBot="1" x14ac:dyDescent="0.35">
      <c r="B2" s="39" t="s">
        <v>51</v>
      </c>
      <c r="C2" s="40" t="s">
        <v>0</v>
      </c>
      <c r="D2" s="40" t="s">
        <v>52</v>
      </c>
      <c r="E2" s="40" t="s">
        <v>53</v>
      </c>
      <c r="F2" s="41" t="s">
        <v>13</v>
      </c>
    </row>
    <row r="3" spans="2:6" ht="72.599999999999994" thickBot="1" x14ac:dyDescent="0.35">
      <c r="B3" s="42">
        <v>1</v>
      </c>
      <c r="C3" s="43" t="s">
        <v>132</v>
      </c>
      <c r="D3" s="44" t="s">
        <v>133</v>
      </c>
      <c r="E3" s="44" t="s">
        <v>135</v>
      </c>
      <c r="F3" s="45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BD65-F842-4958-A07E-AF74B43F6B33}">
  <dimension ref="B2:E6"/>
  <sheetViews>
    <sheetView workbookViewId="0">
      <selection activeCell="B3" sqref="B3:E3"/>
    </sheetView>
  </sheetViews>
  <sheetFormatPr defaultRowHeight="14.4" x14ac:dyDescent="0.3"/>
  <cols>
    <col min="3" max="3" width="20.77734375" customWidth="1"/>
    <col min="4" max="4" width="40.6640625" customWidth="1"/>
    <col min="5" max="5" width="21.44140625" customWidth="1"/>
  </cols>
  <sheetData>
    <row r="2" spans="2:5" ht="15" thickBot="1" x14ac:dyDescent="0.35"/>
    <row r="3" spans="2:5" x14ac:dyDescent="0.3">
      <c r="B3" s="39" t="s">
        <v>51</v>
      </c>
      <c r="C3" s="40" t="s">
        <v>0</v>
      </c>
      <c r="D3" s="40" t="s">
        <v>52</v>
      </c>
      <c r="E3" s="41" t="s">
        <v>53</v>
      </c>
    </row>
    <row r="4" spans="2:5" ht="57.6" x14ac:dyDescent="0.3">
      <c r="B4" s="10">
        <v>1</v>
      </c>
      <c r="C4" s="5" t="s">
        <v>136</v>
      </c>
      <c r="D4" s="34" t="s">
        <v>139</v>
      </c>
      <c r="E4" s="12" t="s">
        <v>213</v>
      </c>
    </row>
    <row r="5" spans="2:5" ht="89.4" customHeight="1" x14ac:dyDescent="0.3">
      <c r="B5" s="10">
        <v>2</v>
      </c>
      <c r="C5" s="5" t="s">
        <v>137</v>
      </c>
      <c r="D5" s="5" t="s">
        <v>140</v>
      </c>
      <c r="E5" s="12" t="s">
        <v>212</v>
      </c>
    </row>
    <row r="6" spans="2:5" ht="87" thickBot="1" x14ac:dyDescent="0.35">
      <c r="B6" s="46">
        <v>3</v>
      </c>
      <c r="C6" s="47" t="s">
        <v>138</v>
      </c>
      <c r="D6" s="18" t="s">
        <v>141</v>
      </c>
      <c r="E6" s="19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2406B-EB71-421A-878B-CD108C52973B}">
  <sheetPr>
    <pageSetUpPr fitToPage="1"/>
  </sheetPr>
  <dimension ref="A3:AF65"/>
  <sheetViews>
    <sheetView topLeftCell="A54" zoomScale="80" zoomScaleNormal="80" workbookViewId="0">
      <selection activeCell="L62" sqref="L62"/>
    </sheetView>
  </sheetViews>
  <sheetFormatPr defaultRowHeight="14.4" x14ac:dyDescent="0.3"/>
  <cols>
    <col min="2" max="2" width="5.21875" customWidth="1"/>
    <col min="3" max="3" width="13.109375" customWidth="1"/>
    <col min="4" max="4" width="22.6640625" customWidth="1"/>
    <col min="5" max="5" width="56" customWidth="1"/>
    <col min="6" max="6" width="17.6640625" customWidth="1"/>
    <col min="7" max="7" width="11" customWidth="1"/>
  </cols>
  <sheetData>
    <row r="3" spans="2:7" ht="18" x14ac:dyDescent="0.3">
      <c r="B3" s="86" t="s">
        <v>170</v>
      </c>
      <c r="C3" s="86"/>
      <c r="D3" s="86"/>
      <c r="E3" s="86"/>
      <c r="F3" s="86"/>
      <c r="G3" s="86"/>
    </row>
    <row r="4" spans="2:7" ht="15" thickBot="1" x14ac:dyDescent="0.35"/>
    <row r="5" spans="2:7" ht="27.6" x14ac:dyDescent="0.3">
      <c r="B5" s="65" t="s">
        <v>51</v>
      </c>
      <c r="C5" s="66" t="s">
        <v>9</v>
      </c>
      <c r="D5" s="66" t="s">
        <v>159</v>
      </c>
      <c r="E5" s="66" t="s">
        <v>160</v>
      </c>
      <c r="F5" s="66" t="s">
        <v>161</v>
      </c>
      <c r="G5" s="67" t="s">
        <v>171</v>
      </c>
    </row>
    <row r="6" spans="2:7" ht="69" customHeight="1" x14ac:dyDescent="0.3">
      <c r="B6" s="68">
        <v>1</v>
      </c>
      <c r="C6" s="5" t="s">
        <v>8</v>
      </c>
      <c r="D6" s="61" t="s">
        <v>143</v>
      </c>
      <c r="E6" s="61" t="s">
        <v>162</v>
      </c>
      <c r="F6" s="61" t="s">
        <v>144</v>
      </c>
      <c r="G6" s="69">
        <v>26</v>
      </c>
    </row>
    <row r="7" spans="2:7" ht="41.4" customHeight="1" x14ac:dyDescent="0.3">
      <c r="B7" s="68">
        <v>2</v>
      </c>
      <c r="C7" s="60" t="s">
        <v>8</v>
      </c>
      <c r="D7" s="60" t="s">
        <v>145</v>
      </c>
      <c r="E7" s="61" t="s">
        <v>146</v>
      </c>
      <c r="F7" s="5" t="s">
        <v>147</v>
      </c>
      <c r="G7" s="12">
        <v>1</v>
      </c>
    </row>
    <row r="8" spans="2:7" ht="41.4" x14ac:dyDescent="0.3">
      <c r="B8" s="68">
        <v>3</v>
      </c>
      <c r="C8" s="60" t="s">
        <v>123</v>
      </c>
      <c r="D8" s="60" t="s">
        <v>148</v>
      </c>
      <c r="E8" s="61" t="s">
        <v>149</v>
      </c>
      <c r="F8" s="60" t="s">
        <v>144</v>
      </c>
      <c r="G8" s="70">
        <v>1</v>
      </c>
    </row>
    <row r="9" spans="2:7" ht="41.4" x14ac:dyDescent="0.3">
      <c r="B9" s="68">
        <v>4</v>
      </c>
      <c r="C9" s="60" t="s">
        <v>41</v>
      </c>
      <c r="D9" s="60" t="s">
        <v>150</v>
      </c>
      <c r="E9" s="61" t="s">
        <v>149</v>
      </c>
      <c r="F9" s="60" t="s">
        <v>144</v>
      </c>
      <c r="G9" s="70">
        <v>1</v>
      </c>
    </row>
    <row r="10" spans="2:7" ht="41.4" x14ac:dyDescent="0.3">
      <c r="B10" s="68">
        <v>5</v>
      </c>
      <c r="C10" s="60" t="s">
        <v>41</v>
      </c>
      <c r="D10" s="60" t="s">
        <v>223</v>
      </c>
      <c r="E10" s="61" t="s">
        <v>149</v>
      </c>
      <c r="F10" s="60" t="s">
        <v>144</v>
      </c>
      <c r="G10" s="70">
        <v>1</v>
      </c>
    </row>
    <row r="11" spans="2:7" ht="41.4" x14ac:dyDescent="0.3">
      <c r="B11" s="68">
        <v>6</v>
      </c>
      <c r="C11" s="60" t="s">
        <v>41</v>
      </c>
      <c r="D11" s="60" t="s">
        <v>223</v>
      </c>
      <c r="E11" s="61" t="s">
        <v>149</v>
      </c>
      <c r="F11" s="60" t="s">
        <v>144</v>
      </c>
      <c r="G11" s="70">
        <v>1</v>
      </c>
    </row>
    <row r="12" spans="2:7" ht="41.4" x14ac:dyDescent="0.3">
      <c r="B12" s="68">
        <v>7</v>
      </c>
      <c r="C12" s="60" t="s">
        <v>41</v>
      </c>
      <c r="D12" s="60" t="s">
        <v>151</v>
      </c>
      <c r="E12" s="61" t="s">
        <v>152</v>
      </c>
      <c r="F12" s="60" t="s">
        <v>144</v>
      </c>
      <c r="G12" s="70">
        <v>1</v>
      </c>
    </row>
    <row r="13" spans="2:7" ht="41.4" x14ac:dyDescent="0.3">
      <c r="B13" s="68">
        <v>8</v>
      </c>
      <c r="C13" s="60" t="s">
        <v>41</v>
      </c>
      <c r="D13" s="60" t="s">
        <v>151</v>
      </c>
      <c r="E13" s="61" t="s">
        <v>152</v>
      </c>
      <c r="F13" s="60" t="s">
        <v>153</v>
      </c>
      <c r="G13" s="70">
        <v>1</v>
      </c>
    </row>
    <row r="14" spans="2:7" ht="41.4" x14ac:dyDescent="0.3">
      <c r="B14" s="68">
        <v>9</v>
      </c>
      <c r="C14" s="60" t="s">
        <v>41</v>
      </c>
      <c r="D14" s="60" t="s">
        <v>151</v>
      </c>
      <c r="E14" s="61" t="s">
        <v>152</v>
      </c>
      <c r="F14" s="60" t="s">
        <v>153</v>
      </c>
      <c r="G14" s="70">
        <v>1</v>
      </c>
    </row>
    <row r="15" spans="2:7" ht="41.4" x14ac:dyDescent="0.3">
      <c r="B15" s="68">
        <v>10</v>
      </c>
      <c r="C15" s="60" t="s">
        <v>41</v>
      </c>
      <c r="D15" s="60" t="s">
        <v>163</v>
      </c>
      <c r="E15" s="61" t="s">
        <v>152</v>
      </c>
      <c r="F15" s="60" t="s">
        <v>144</v>
      </c>
      <c r="G15" s="70">
        <v>1</v>
      </c>
    </row>
    <row r="16" spans="2:7" ht="69" x14ac:dyDescent="0.3">
      <c r="B16" s="68">
        <v>11</v>
      </c>
      <c r="C16" s="60" t="s">
        <v>24</v>
      </c>
      <c r="D16" s="60" t="s">
        <v>164</v>
      </c>
      <c r="E16" s="61" t="s">
        <v>154</v>
      </c>
      <c r="F16" s="60" t="s">
        <v>144</v>
      </c>
      <c r="G16" s="70">
        <v>1</v>
      </c>
    </row>
    <row r="17" spans="1:32" ht="69" x14ac:dyDescent="0.3">
      <c r="B17" s="68">
        <v>12</v>
      </c>
      <c r="C17" s="60" t="s">
        <v>24</v>
      </c>
      <c r="D17" s="60" t="s">
        <v>222</v>
      </c>
      <c r="E17" s="61" t="s">
        <v>154</v>
      </c>
      <c r="F17" s="60" t="s">
        <v>144</v>
      </c>
      <c r="G17" s="70">
        <v>1</v>
      </c>
    </row>
    <row r="18" spans="1:32" ht="69" x14ac:dyDescent="0.3">
      <c r="B18" s="68">
        <v>13</v>
      </c>
      <c r="C18" s="60" t="s">
        <v>24</v>
      </c>
      <c r="D18" s="60" t="s">
        <v>165</v>
      </c>
      <c r="E18" s="61" t="s">
        <v>155</v>
      </c>
      <c r="F18" s="60" t="s">
        <v>147</v>
      </c>
      <c r="G18" s="70">
        <v>1</v>
      </c>
    </row>
    <row r="19" spans="1:32" ht="69" x14ac:dyDescent="0.3">
      <c r="B19" s="68">
        <v>14</v>
      </c>
      <c r="C19" s="60" t="s">
        <v>24</v>
      </c>
      <c r="D19" s="60" t="s">
        <v>166</v>
      </c>
      <c r="E19" s="61" t="s">
        <v>156</v>
      </c>
      <c r="F19" s="60" t="s">
        <v>144</v>
      </c>
      <c r="G19" s="70">
        <v>1</v>
      </c>
    </row>
    <row r="20" spans="1:32" ht="69" x14ac:dyDescent="0.3">
      <c r="B20" s="68">
        <v>15</v>
      </c>
      <c r="C20" s="60" t="s">
        <v>24</v>
      </c>
      <c r="D20" s="60" t="s">
        <v>224</v>
      </c>
      <c r="E20" s="61" t="s">
        <v>156</v>
      </c>
      <c r="F20" s="60" t="s">
        <v>144</v>
      </c>
      <c r="G20" s="70">
        <v>1</v>
      </c>
    </row>
    <row r="21" spans="1:32" ht="69" x14ac:dyDescent="0.3">
      <c r="B21" s="68">
        <v>16</v>
      </c>
      <c r="C21" s="60" t="s">
        <v>24</v>
      </c>
      <c r="D21" s="60" t="s">
        <v>167</v>
      </c>
      <c r="E21" s="61" t="s">
        <v>156</v>
      </c>
      <c r="F21" s="60" t="s">
        <v>144</v>
      </c>
      <c r="G21" s="70">
        <v>1</v>
      </c>
    </row>
    <row r="22" spans="1:32" ht="69" x14ac:dyDescent="0.3">
      <c r="B22" s="68">
        <v>17</v>
      </c>
      <c r="C22" s="60" t="s">
        <v>73</v>
      </c>
      <c r="D22" s="60" t="s">
        <v>168</v>
      </c>
      <c r="E22" s="61" t="s">
        <v>157</v>
      </c>
      <c r="F22" s="60" t="s">
        <v>144</v>
      </c>
      <c r="G22" s="70">
        <v>1</v>
      </c>
    </row>
    <row r="23" spans="1:32" ht="69" x14ac:dyDescent="0.3">
      <c r="B23" s="68">
        <v>18</v>
      </c>
      <c r="C23" s="60" t="s">
        <v>73</v>
      </c>
      <c r="D23" s="60" t="s">
        <v>158</v>
      </c>
      <c r="E23" s="61" t="s">
        <v>156</v>
      </c>
      <c r="F23" s="60" t="s">
        <v>144</v>
      </c>
      <c r="G23" s="70">
        <v>2</v>
      </c>
    </row>
    <row r="24" spans="1:32" ht="69" x14ac:dyDescent="0.3">
      <c r="B24" s="68">
        <v>19</v>
      </c>
      <c r="C24" s="60" t="s">
        <v>73</v>
      </c>
      <c r="D24" s="61" t="s">
        <v>169</v>
      </c>
      <c r="E24" s="61" t="s">
        <v>157</v>
      </c>
      <c r="F24" s="60" t="s">
        <v>144</v>
      </c>
      <c r="G24" s="12">
        <v>10</v>
      </c>
    </row>
    <row r="25" spans="1:32" s="51" customFormat="1" ht="43.2" x14ac:dyDescent="0.3">
      <c r="A25"/>
      <c r="B25" s="71">
        <v>20</v>
      </c>
      <c r="C25" s="62" t="s">
        <v>11</v>
      </c>
      <c r="D25" s="53" t="s">
        <v>197</v>
      </c>
      <c r="E25" s="62" t="s">
        <v>173</v>
      </c>
      <c r="F25" s="63" t="s">
        <v>144</v>
      </c>
      <c r="G25" s="54">
        <v>1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s="51" customFormat="1" ht="43.2" x14ac:dyDescent="0.3">
      <c r="A26"/>
      <c r="B26" s="68">
        <v>21</v>
      </c>
      <c r="C26" s="62" t="s">
        <v>11</v>
      </c>
      <c r="D26" s="64" t="s">
        <v>198</v>
      </c>
      <c r="E26" s="62" t="s">
        <v>173</v>
      </c>
      <c r="F26" s="63" t="s">
        <v>144</v>
      </c>
      <c r="G26" s="72">
        <v>1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s="51" customFormat="1" ht="43.2" x14ac:dyDescent="0.3">
      <c r="A27"/>
      <c r="B27" s="71">
        <v>22</v>
      </c>
      <c r="C27" s="62" t="s">
        <v>11</v>
      </c>
      <c r="D27" s="53" t="s">
        <v>174</v>
      </c>
      <c r="E27" s="62" t="s">
        <v>173</v>
      </c>
      <c r="F27" s="63" t="s">
        <v>144</v>
      </c>
      <c r="G27" s="54">
        <v>6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s="51" customFormat="1" ht="43.2" x14ac:dyDescent="0.3">
      <c r="A28"/>
      <c r="B28" s="68">
        <v>23</v>
      </c>
      <c r="C28" s="62" t="s">
        <v>11</v>
      </c>
      <c r="D28" s="53" t="s">
        <v>175</v>
      </c>
      <c r="E28" s="62" t="s">
        <v>173</v>
      </c>
      <c r="F28" s="63" t="s">
        <v>144</v>
      </c>
      <c r="G28" s="54">
        <v>6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s="51" customFormat="1" ht="43.2" x14ac:dyDescent="0.3">
      <c r="A29"/>
      <c r="B29" s="71">
        <v>24</v>
      </c>
      <c r="C29" s="62" t="s">
        <v>11</v>
      </c>
      <c r="D29" s="53" t="s">
        <v>176</v>
      </c>
      <c r="E29" s="62" t="s">
        <v>173</v>
      </c>
      <c r="F29" s="63" t="s">
        <v>144</v>
      </c>
      <c r="G29" s="54">
        <v>8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s="51" customFormat="1" ht="43.2" x14ac:dyDescent="0.3">
      <c r="A30"/>
      <c r="B30" s="68">
        <v>25</v>
      </c>
      <c r="C30" s="62" t="s">
        <v>11</v>
      </c>
      <c r="D30" s="53" t="s">
        <v>204</v>
      </c>
      <c r="E30" s="62" t="s">
        <v>173</v>
      </c>
      <c r="F30" s="63" t="s">
        <v>144</v>
      </c>
      <c r="G30" s="54">
        <v>3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s="51" customFormat="1" ht="43.2" x14ac:dyDescent="0.3">
      <c r="A31"/>
      <c r="B31" s="71">
        <v>26</v>
      </c>
      <c r="C31" s="62" t="s">
        <v>11</v>
      </c>
      <c r="D31" s="53" t="s">
        <v>179</v>
      </c>
      <c r="E31" s="62" t="s">
        <v>173</v>
      </c>
      <c r="F31" s="63" t="s">
        <v>144</v>
      </c>
      <c r="G31" s="54">
        <v>7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s="51" customFormat="1" ht="43.2" x14ac:dyDescent="0.3">
      <c r="A32"/>
      <c r="B32" s="68">
        <v>27</v>
      </c>
      <c r="C32" s="62" t="s">
        <v>11</v>
      </c>
      <c r="D32" s="53" t="s">
        <v>181</v>
      </c>
      <c r="E32" s="62" t="s">
        <v>173</v>
      </c>
      <c r="F32" s="63" t="s">
        <v>144</v>
      </c>
      <c r="G32" s="54">
        <v>13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s="51" customFormat="1" ht="43.2" x14ac:dyDescent="0.3">
      <c r="A33"/>
      <c r="B33" s="71">
        <v>28</v>
      </c>
      <c r="C33" s="62" t="s">
        <v>11</v>
      </c>
      <c r="D33" s="53" t="s">
        <v>182</v>
      </c>
      <c r="E33" s="62" t="s">
        <v>173</v>
      </c>
      <c r="F33" s="53" t="s">
        <v>183</v>
      </c>
      <c r="G33" s="54">
        <v>1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s="51" customFormat="1" ht="43.2" x14ac:dyDescent="0.3">
      <c r="A34"/>
      <c r="B34" s="68">
        <v>29</v>
      </c>
      <c r="C34" s="62" t="s">
        <v>11</v>
      </c>
      <c r="D34" s="53" t="s">
        <v>182</v>
      </c>
      <c r="E34" s="62" t="s">
        <v>173</v>
      </c>
      <c r="F34" s="63" t="s">
        <v>144</v>
      </c>
      <c r="G34" s="54">
        <v>3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s="51" customFormat="1" ht="43.2" x14ac:dyDescent="0.3">
      <c r="A35"/>
      <c r="B35" s="71">
        <v>30</v>
      </c>
      <c r="C35" s="62" t="s">
        <v>11</v>
      </c>
      <c r="D35" s="53" t="s">
        <v>184</v>
      </c>
      <c r="E35" s="62" t="s">
        <v>173</v>
      </c>
      <c r="F35" s="63" t="s">
        <v>144</v>
      </c>
      <c r="G35" s="54">
        <v>2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s="51" customFormat="1" ht="43.2" x14ac:dyDescent="0.3">
      <c r="A36"/>
      <c r="B36" s="68">
        <v>31</v>
      </c>
      <c r="C36" s="62" t="s">
        <v>11</v>
      </c>
      <c r="D36" s="53" t="s">
        <v>185</v>
      </c>
      <c r="E36" s="62" t="s">
        <v>173</v>
      </c>
      <c r="F36" s="63" t="s">
        <v>144</v>
      </c>
      <c r="G36" s="54">
        <v>6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s="51" customFormat="1" ht="43.2" x14ac:dyDescent="0.3">
      <c r="A37"/>
      <c r="B37" s="71">
        <v>32</v>
      </c>
      <c r="C37" s="62" t="s">
        <v>11</v>
      </c>
      <c r="D37" s="53" t="s">
        <v>186</v>
      </c>
      <c r="E37" s="62" t="s">
        <v>173</v>
      </c>
      <c r="F37" s="63" t="s">
        <v>144</v>
      </c>
      <c r="G37" s="54">
        <v>5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s="51" customFormat="1" ht="43.2" x14ac:dyDescent="0.3">
      <c r="A38"/>
      <c r="B38" s="68">
        <v>33</v>
      </c>
      <c r="C38" s="62" t="s">
        <v>11</v>
      </c>
      <c r="D38" s="53" t="s">
        <v>188</v>
      </c>
      <c r="E38" s="62" t="s">
        <v>173</v>
      </c>
      <c r="F38" s="63" t="s">
        <v>144</v>
      </c>
      <c r="G38" s="54">
        <v>1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s="51" customFormat="1" ht="43.2" x14ac:dyDescent="0.3">
      <c r="A39"/>
      <c r="B39" s="71">
        <v>34</v>
      </c>
      <c r="C39" s="62" t="s">
        <v>11</v>
      </c>
      <c r="D39" s="53" t="s">
        <v>189</v>
      </c>
      <c r="E39" s="62" t="s">
        <v>173</v>
      </c>
      <c r="F39" s="63" t="s">
        <v>144</v>
      </c>
      <c r="G39" s="54">
        <v>1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s="51" customFormat="1" ht="43.2" x14ac:dyDescent="0.3">
      <c r="A40"/>
      <c r="B40" s="68">
        <v>35</v>
      </c>
      <c r="C40" s="62" t="s">
        <v>11</v>
      </c>
      <c r="D40" s="53" t="s">
        <v>190</v>
      </c>
      <c r="E40" s="62" t="s">
        <v>173</v>
      </c>
      <c r="F40" s="63" t="s">
        <v>144</v>
      </c>
      <c r="G40" s="54">
        <v>1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s="51" customFormat="1" ht="43.2" x14ac:dyDescent="0.3">
      <c r="A41"/>
      <c r="B41" s="71">
        <v>36</v>
      </c>
      <c r="C41" s="62" t="s">
        <v>11</v>
      </c>
      <c r="D41" s="53" t="s">
        <v>191</v>
      </c>
      <c r="E41" s="62" t="s">
        <v>173</v>
      </c>
      <c r="F41" s="63" t="s">
        <v>144</v>
      </c>
      <c r="G41" s="54">
        <v>1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s="51" customFormat="1" ht="43.2" x14ac:dyDescent="0.3">
      <c r="A42"/>
      <c r="B42" s="68">
        <v>37</v>
      </c>
      <c r="C42" s="62" t="s">
        <v>11</v>
      </c>
      <c r="D42" s="53" t="s">
        <v>192</v>
      </c>
      <c r="E42" s="62" t="s">
        <v>173</v>
      </c>
      <c r="F42" s="63" t="s">
        <v>144</v>
      </c>
      <c r="G42" s="54">
        <v>6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s="51" customFormat="1" ht="43.2" x14ac:dyDescent="0.3">
      <c r="A43"/>
      <c r="B43" s="71">
        <v>38</v>
      </c>
      <c r="C43" s="62" t="s">
        <v>11</v>
      </c>
      <c r="D43" s="53" t="s">
        <v>192</v>
      </c>
      <c r="E43" s="62" t="s">
        <v>173</v>
      </c>
      <c r="F43" s="53" t="s">
        <v>193</v>
      </c>
      <c r="G43" s="54">
        <v>2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s="51" customFormat="1" ht="43.2" x14ac:dyDescent="0.3">
      <c r="A44"/>
      <c r="B44" s="68">
        <v>39</v>
      </c>
      <c r="C44" s="62" t="s">
        <v>11</v>
      </c>
      <c r="D44" s="53" t="s">
        <v>194</v>
      </c>
      <c r="E44" s="62" t="s">
        <v>173</v>
      </c>
      <c r="F44" s="53" t="s">
        <v>195</v>
      </c>
      <c r="G44" s="54">
        <v>2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s="51" customFormat="1" ht="43.2" x14ac:dyDescent="0.3">
      <c r="A45"/>
      <c r="B45" s="71">
        <v>40</v>
      </c>
      <c r="C45" s="62" t="s">
        <v>11</v>
      </c>
      <c r="D45" s="53" t="s">
        <v>178</v>
      </c>
      <c r="E45" s="62" t="s">
        <v>173</v>
      </c>
      <c r="F45" s="63" t="s">
        <v>180</v>
      </c>
      <c r="G45" s="54">
        <v>2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s="51" customFormat="1" ht="43.2" x14ac:dyDescent="0.3">
      <c r="A46"/>
      <c r="B46" s="68">
        <v>41</v>
      </c>
      <c r="C46" s="62" t="s">
        <v>11</v>
      </c>
      <c r="D46" s="53" t="s">
        <v>196</v>
      </c>
      <c r="E46" s="62" t="s">
        <v>173</v>
      </c>
      <c r="F46" s="53" t="s">
        <v>183</v>
      </c>
      <c r="G46" s="54">
        <v>1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s="51" customFormat="1" ht="43.2" x14ac:dyDescent="0.3">
      <c r="A47"/>
      <c r="B47" s="71">
        <v>42</v>
      </c>
      <c r="C47" s="62" t="s">
        <v>11</v>
      </c>
      <c r="D47" s="64" t="s">
        <v>172</v>
      </c>
      <c r="E47" s="62" t="s">
        <v>173</v>
      </c>
      <c r="F47" s="63" t="s">
        <v>144</v>
      </c>
      <c r="G47" s="72">
        <v>6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s="51" customFormat="1" ht="43.2" x14ac:dyDescent="0.3">
      <c r="A48"/>
      <c r="B48" s="68">
        <v>43</v>
      </c>
      <c r="C48" s="62" t="s">
        <v>11</v>
      </c>
      <c r="D48" s="53" t="s">
        <v>199</v>
      </c>
      <c r="E48" s="62" t="s">
        <v>173</v>
      </c>
      <c r="F48" s="63" t="s">
        <v>144</v>
      </c>
      <c r="G48" s="54">
        <v>1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s="51" customFormat="1" ht="43.2" x14ac:dyDescent="0.3">
      <c r="A49"/>
      <c r="B49" s="71">
        <v>44</v>
      </c>
      <c r="C49" s="62" t="s">
        <v>11</v>
      </c>
      <c r="D49" s="53" t="s">
        <v>200</v>
      </c>
      <c r="E49" s="62" t="s">
        <v>173</v>
      </c>
      <c r="F49" s="63" t="s">
        <v>144</v>
      </c>
      <c r="G49" s="54">
        <v>1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s="51" customFormat="1" ht="43.2" x14ac:dyDescent="0.3">
      <c r="A50"/>
      <c r="B50" s="68">
        <v>45</v>
      </c>
      <c r="C50" s="62" t="s">
        <v>11</v>
      </c>
      <c r="D50" s="53" t="s">
        <v>177</v>
      </c>
      <c r="E50" s="62" t="s">
        <v>173</v>
      </c>
      <c r="F50" s="63" t="s">
        <v>144</v>
      </c>
      <c r="G50" s="54">
        <v>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s="51" customFormat="1" ht="43.2" x14ac:dyDescent="0.3">
      <c r="A51"/>
      <c r="B51" s="71">
        <v>46</v>
      </c>
      <c r="C51" s="62" t="s">
        <v>11</v>
      </c>
      <c r="D51" s="53" t="s">
        <v>201</v>
      </c>
      <c r="E51" s="62" t="s">
        <v>173</v>
      </c>
      <c r="F51" s="63" t="s">
        <v>144</v>
      </c>
      <c r="G51" s="54">
        <v>1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s="51" customFormat="1" ht="43.2" x14ac:dyDescent="0.3">
      <c r="A52"/>
      <c r="B52" s="68">
        <v>47</v>
      </c>
      <c r="C52" s="62" t="s">
        <v>11</v>
      </c>
      <c r="D52" s="53" t="s">
        <v>202</v>
      </c>
      <c r="E52" s="62" t="s">
        <v>173</v>
      </c>
      <c r="F52" s="63" t="s">
        <v>144</v>
      </c>
      <c r="G52" s="54">
        <v>1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s="51" customFormat="1" ht="43.2" x14ac:dyDescent="0.3">
      <c r="A53"/>
      <c r="B53" s="71">
        <v>48</v>
      </c>
      <c r="C53" s="62" t="s">
        <v>11</v>
      </c>
      <c r="D53" s="53" t="s">
        <v>203</v>
      </c>
      <c r="E53" s="62" t="s">
        <v>173</v>
      </c>
      <c r="F53" s="63" t="s">
        <v>144</v>
      </c>
      <c r="G53" s="54">
        <v>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s="51" customFormat="1" ht="43.2" x14ac:dyDescent="0.3">
      <c r="A54"/>
      <c r="B54" s="68">
        <v>49</v>
      </c>
      <c r="C54" s="62" t="s">
        <v>11</v>
      </c>
      <c r="D54" s="53" t="s">
        <v>205</v>
      </c>
      <c r="E54" s="62" t="s">
        <v>173</v>
      </c>
      <c r="F54" s="63" t="s">
        <v>144</v>
      </c>
      <c r="G54" s="54">
        <v>1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s="51" customFormat="1" ht="43.2" x14ac:dyDescent="0.3">
      <c r="A55"/>
      <c r="B55" s="71">
        <v>50</v>
      </c>
      <c r="C55" s="62" t="s">
        <v>11</v>
      </c>
      <c r="D55" s="53" t="s">
        <v>206</v>
      </c>
      <c r="E55" s="62" t="s">
        <v>173</v>
      </c>
      <c r="F55" s="63" t="s">
        <v>144</v>
      </c>
      <c r="G55" s="54">
        <v>1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s="51" customFormat="1" ht="43.2" x14ac:dyDescent="0.3">
      <c r="A56"/>
      <c r="B56" s="68">
        <v>51</v>
      </c>
      <c r="C56" s="62" t="s">
        <v>11</v>
      </c>
      <c r="D56" s="53" t="s">
        <v>207</v>
      </c>
      <c r="E56" s="62" t="s">
        <v>173</v>
      </c>
      <c r="F56" s="63" t="s">
        <v>144</v>
      </c>
      <c r="G56" s="54">
        <v>3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s="51" customFormat="1" ht="43.2" x14ac:dyDescent="0.3">
      <c r="A57"/>
      <c r="B57" s="71">
        <v>52</v>
      </c>
      <c r="C57" s="62" t="s">
        <v>11</v>
      </c>
      <c r="D57" s="53" t="s">
        <v>207</v>
      </c>
      <c r="E57" s="62" t="s">
        <v>173</v>
      </c>
      <c r="F57" s="63" t="s">
        <v>208</v>
      </c>
      <c r="G57" s="54">
        <v>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s="51" customFormat="1" ht="43.2" x14ac:dyDescent="0.3">
      <c r="A58"/>
      <c r="B58" s="68">
        <v>53</v>
      </c>
      <c r="C58" s="62" t="s">
        <v>11</v>
      </c>
      <c r="D58" s="53" t="s">
        <v>179</v>
      </c>
      <c r="E58" s="62" t="s">
        <v>173</v>
      </c>
      <c r="F58" s="63" t="s">
        <v>195</v>
      </c>
      <c r="G58" s="54">
        <v>1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s="51" customFormat="1" ht="43.2" x14ac:dyDescent="0.3">
      <c r="A59"/>
      <c r="B59" s="71">
        <v>54</v>
      </c>
      <c r="C59" s="62" t="s">
        <v>11</v>
      </c>
      <c r="D59" s="53" t="s">
        <v>209</v>
      </c>
      <c r="E59" s="62" t="s">
        <v>173</v>
      </c>
      <c r="F59" s="63" t="s">
        <v>144</v>
      </c>
      <c r="G59" s="54">
        <v>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s="51" customFormat="1" ht="43.2" x14ac:dyDescent="0.3">
      <c r="A60"/>
      <c r="B60" s="68">
        <v>55</v>
      </c>
      <c r="C60" s="62" t="s">
        <v>11</v>
      </c>
      <c r="D60" s="53" t="s">
        <v>210</v>
      </c>
      <c r="E60" s="62" t="s">
        <v>173</v>
      </c>
      <c r="F60" s="63" t="s">
        <v>144</v>
      </c>
      <c r="G60" s="54">
        <v>1</v>
      </c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s="51" customFormat="1" ht="43.2" x14ac:dyDescent="0.3">
      <c r="A61"/>
      <c r="B61" s="71">
        <v>56</v>
      </c>
      <c r="C61" s="62" t="s">
        <v>11</v>
      </c>
      <c r="D61" s="53" t="s">
        <v>187</v>
      </c>
      <c r="E61" s="62" t="s">
        <v>173</v>
      </c>
      <c r="F61" s="63" t="s">
        <v>144</v>
      </c>
      <c r="G61" s="54">
        <v>6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s="51" customFormat="1" ht="43.2" x14ac:dyDescent="0.3">
      <c r="A62"/>
      <c r="B62" s="75">
        <v>57</v>
      </c>
      <c r="C62" s="62" t="s">
        <v>11</v>
      </c>
      <c r="D62" s="53" t="s">
        <v>216</v>
      </c>
      <c r="E62" s="62" t="s">
        <v>217</v>
      </c>
      <c r="F62" s="63" t="s">
        <v>153</v>
      </c>
      <c r="G62" s="54">
        <v>2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s="51" customFormat="1" ht="43.2" x14ac:dyDescent="0.3">
      <c r="A63"/>
      <c r="B63" s="75">
        <v>58</v>
      </c>
      <c r="C63" s="62" t="s">
        <v>11</v>
      </c>
      <c r="D63" s="53" t="s">
        <v>218</v>
      </c>
      <c r="E63" s="62" t="s">
        <v>217</v>
      </c>
      <c r="F63" s="63" t="s">
        <v>153</v>
      </c>
      <c r="G63" s="54">
        <v>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s="51" customFormat="1" ht="28.8" x14ac:dyDescent="0.3">
      <c r="A64"/>
      <c r="B64" s="77">
        <v>59</v>
      </c>
      <c r="C64" s="53" t="s">
        <v>73</v>
      </c>
      <c r="D64" s="53" t="s">
        <v>219</v>
      </c>
      <c r="E64" s="53" t="s">
        <v>220</v>
      </c>
      <c r="F64" s="76" t="s">
        <v>221</v>
      </c>
      <c r="G64" s="78">
        <v>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2:7" ht="15" thickBot="1" x14ac:dyDescent="0.35">
      <c r="B65" s="87" t="s">
        <v>142</v>
      </c>
      <c r="C65" s="88"/>
      <c r="D65" s="88"/>
      <c r="E65" s="88"/>
      <c r="F65" s="89"/>
      <c r="G65" s="99">
        <f>SUM(G6:G64)</f>
        <v>170</v>
      </c>
    </row>
  </sheetData>
  <mergeCells count="2">
    <mergeCell ref="B3:G3"/>
    <mergeCell ref="B65:F65"/>
  </mergeCells>
  <phoneticPr fontId="6" type="noConversion"/>
  <pageMargins left="0.7" right="0.7" top="0.75" bottom="0.75" header="0.3" footer="0.3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6ACAB-AD35-4209-9A41-9963939C478F}">
  <dimension ref="B2:E5"/>
  <sheetViews>
    <sheetView workbookViewId="0">
      <selection activeCell="E14" sqref="E14"/>
    </sheetView>
  </sheetViews>
  <sheetFormatPr defaultRowHeight="14.4" x14ac:dyDescent="0.3"/>
  <cols>
    <col min="3" max="3" width="42" customWidth="1"/>
    <col min="4" max="4" width="13.44140625" customWidth="1"/>
    <col min="5" max="5" width="46.21875" customWidth="1"/>
  </cols>
  <sheetData>
    <row r="2" spans="2:5" ht="15" thickBot="1" x14ac:dyDescent="0.35"/>
    <row r="3" spans="2:5" x14ac:dyDescent="0.3">
      <c r="B3" s="90" t="s">
        <v>225</v>
      </c>
      <c r="C3" s="91"/>
      <c r="D3" s="91"/>
      <c r="E3" s="92"/>
    </row>
    <row r="4" spans="2:5" x14ac:dyDescent="0.3">
      <c r="B4" s="93"/>
      <c r="C4" s="94"/>
      <c r="D4" s="94"/>
      <c r="E4" s="95"/>
    </row>
    <row r="5" spans="2:5" ht="15" thickBot="1" x14ac:dyDescent="0.35">
      <c r="B5" s="96"/>
      <c r="C5" s="97"/>
      <c r="D5" s="97"/>
      <c r="E5" s="98"/>
    </row>
  </sheetData>
  <mergeCells count="1">
    <mergeCell ref="B3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2BC21-D468-422F-AA6A-163B751A478A}">
  <dimension ref="B2:E4"/>
  <sheetViews>
    <sheetView tabSelected="1" workbookViewId="0">
      <selection activeCell="E8" sqref="E8"/>
    </sheetView>
  </sheetViews>
  <sheetFormatPr defaultRowHeight="14.4" x14ac:dyDescent="0.3"/>
  <cols>
    <col min="3" max="3" width="28.77734375" customWidth="1"/>
    <col min="4" max="4" width="44.109375" customWidth="1"/>
    <col min="5" max="5" width="24.44140625" customWidth="1"/>
  </cols>
  <sheetData>
    <row r="2" spans="2:5" ht="15" thickBot="1" x14ac:dyDescent="0.35"/>
    <row r="3" spans="2:5" x14ac:dyDescent="0.3">
      <c r="B3" s="39" t="s">
        <v>51</v>
      </c>
      <c r="C3" s="40" t="s">
        <v>0</v>
      </c>
      <c r="D3" s="40" t="s">
        <v>52</v>
      </c>
      <c r="E3" s="41" t="s">
        <v>53</v>
      </c>
    </row>
    <row r="4" spans="2:5" ht="96.6" thickBot="1" x14ac:dyDescent="0.35">
      <c r="B4" s="16">
        <v>1</v>
      </c>
      <c r="C4" s="17" t="s">
        <v>214</v>
      </c>
      <c r="D4" s="73" t="s">
        <v>215</v>
      </c>
      <c r="E4" s="74">
        <v>6762.65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Rezerwaty przyrody</vt:lpstr>
      <vt:lpstr>Obszary NATURA 2000</vt:lpstr>
      <vt:lpstr>Użytki ekologiczne</vt:lpstr>
      <vt:lpstr>Zespoły przyr-kraj</vt:lpstr>
      <vt:lpstr>Obszary Chronionego krajobrazu</vt:lpstr>
      <vt:lpstr>Pomniki przyrody</vt:lpstr>
      <vt:lpstr>Strefy Ochrony Ptaków</vt:lpstr>
      <vt:lpstr>Bolimowski PK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Błaszczyk Nadleśnictwo Skierniewice</dc:creator>
  <cp:lastModifiedBy>Anna Błaszczyk Nadleśnictwo Skierniewice</cp:lastModifiedBy>
  <cp:lastPrinted>2021-08-19T07:09:49Z</cp:lastPrinted>
  <dcterms:created xsi:type="dcterms:W3CDTF">2015-06-05T18:19:34Z</dcterms:created>
  <dcterms:modified xsi:type="dcterms:W3CDTF">2022-10-07T08:13:03Z</dcterms:modified>
</cp:coreProperties>
</file>