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49" firstSheet="1" activeTab="8"/>
  </bookViews>
  <sheets>
    <sheet name="Strona tytuł." sheetId="1" r:id="rId1"/>
    <sheet name="wykaz faktur" sheetId="2" r:id="rId2"/>
    <sheet name="wykaz fakturddi" sheetId="3" state="hidden" r:id="rId3"/>
    <sheet name="zest. rzecz-finans" sheetId="4" r:id="rId4"/>
    <sheet name="zał cześc wspólna " sheetId="5" r:id="rId5"/>
    <sheet name="zał Modernizacja" sheetId="6" r:id="rId6"/>
    <sheet name="zał usługi" sheetId="7" r:id="rId7"/>
    <sheet name="zał OSN" sheetId="8" r:id="rId8"/>
    <sheet name="zał Klęski" sheetId="9" r:id="rId9"/>
    <sheet name="Oświadczenie" sheetId="10" r:id="rId10"/>
    <sheet name="Inwest - sparwozdawczość" sheetId="11" state="hidden" r:id="rId11"/>
    <sheet name="zał odtwarzanie" sheetId="12" state="hidden" r:id="rId12"/>
    <sheet name="zał zapobieganie" sheetId="13" state="hidden" r:id="rId13"/>
    <sheet name="zał premie" sheetId="14" state="hidden" r:id="rId14"/>
    <sheet name="Arkusz1" sheetId="15" state="hidden" r:id="rId15"/>
    <sheet name="Arkusz2" sheetId="16" state="hidden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fn.BAHTTEXT" hidden="1">#NAME?</definedName>
    <definedName name="alternatywa">'[1]Listy'!$A$65:$A$67</definedName>
    <definedName name="cel_wopp">'[1]Listy'!$A$1:$A$5</definedName>
    <definedName name="forma">'[1]Listy'!$A$98:$A$110</definedName>
    <definedName name="forma_prawna" localSheetId="8">'[1]Listy'!#REF!</definedName>
    <definedName name="forma_prawna" localSheetId="7">'[1]Listy'!#REF!</definedName>
    <definedName name="forma_prawna">'[1]Listy'!#REF!</definedName>
    <definedName name="forma_prawna1">'[1]Listy'!$A$7:$A$11</definedName>
    <definedName name="GPK">'[5]Arkusz1'!$B$21:$B$23</definedName>
    <definedName name="innowacja">'[1]Listy'!$A$69:$A$71</definedName>
    <definedName name="IXSY">'[2]III.Charakt.'!$AP$1:$AP$2</definedName>
    <definedName name="kraje" localSheetId="8">'[4]Listy'!#REF!</definedName>
    <definedName name="kraje">'[4]Listy'!#REF!</definedName>
    <definedName name="kraje1">'[4]Listy'!$A$131:$A$159</definedName>
    <definedName name="limit">'[1]Listy'!$A$112:$A$114</definedName>
    <definedName name="_xlnm.Print_Area" localSheetId="10">'Inwest - sparwozdawczość'!$B$1:$AL$58</definedName>
    <definedName name="_xlnm.Print_Area" localSheetId="9">'Oświadczenie'!$A$1:$AK$27</definedName>
    <definedName name="_xlnm.Print_Area" localSheetId="0">'Strona tytuł.'!$A$1:$AO$117</definedName>
    <definedName name="_xlnm.Print_Area" localSheetId="1">'wykaz faktur'!$A$1:$O$23</definedName>
    <definedName name="_xlnm.Print_Area" localSheetId="2">'wykaz fakturddi'!$A$1:$P$24</definedName>
    <definedName name="_xlnm.Print_Area" localSheetId="4">'zał cześc wspólna '!$A$1:$C$31</definedName>
    <definedName name="_xlnm.Print_Area" localSheetId="8">'zał Klęski'!$A$1:$C$19</definedName>
    <definedName name="_xlnm.Print_Area" localSheetId="5">'zał Modernizacja'!$A$1:$C$22</definedName>
    <definedName name="_xlnm.Print_Area" localSheetId="11">'zał odtwarzanie'!$A$1:$C$15</definedName>
    <definedName name="_xlnm.Print_Area" localSheetId="7">'zał OSN'!$A$1:$C$8</definedName>
    <definedName name="_xlnm.Print_Area" localSheetId="12">'zał zapobieganie'!$A$1:$C$14</definedName>
    <definedName name="_xlnm.Print_Area" localSheetId="3">'zest. rzecz-finans'!$A$1:$J$66</definedName>
    <definedName name="obywatelstwo">'[1]Listy'!$A$13:$A$41</definedName>
    <definedName name="ONW">'[4]Listy'!$A$123:$A$128</definedName>
    <definedName name="opcje">'[4]Listy'!$A$170:$A$173</definedName>
    <definedName name="oswiadczenie">'[4]Listy'!$A$166:$A$168</definedName>
    <definedName name="PKD">'[1]Listy'!$A$79:$A$82</definedName>
    <definedName name="płeć">'[1]Listy'!$A$43:$A$45</definedName>
    <definedName name="POW_DOLNO" localSheetId="8">'[1]Listy'!#REF!</definedName>
    <definedName name="POW_DOLNO" localSheetId="7">'[1]Listy'!#REF!</definedName>
    <definedName name="POW_DOLNO">'[1]Listy'!#REF!</definedName>
    <definedName name="rozporządzenia">'[1]Listy'!$A$93:$A$96</definedName>
    <definedName name="status">'[4]Listy'!$A$88:$A$90</definedName>
    <definedName name="TAK">'[1]Listy'!$A$88:$A$89</definedName>
    <definedName name="transze">'[4]Listy'!$A$175:$A$179</definedName>
    <definedName name="wartość_wskaźnika">'[3]II.Id. OPERACJI'!$AO$24:$AO$25</definedName>
    <definedName name="województwa">'[4]Listy'!$A$51:$A$67</definedName>
    <definedName name="wskaźniki">'[3]II.Id. OPERACJI'!$AO$16:$AO$21</definedName>
    <definedName name="wskaźniki1">'[1]Listy'!$A$69,'[1]Listy'!$A$71:$A$71</definedName>
    <definedName name="wskaźniki2">'[1]Listy'!$A$73:$A$76</definedName>
    <definedName name="wybierz_z_listy" localSheetId="8">'[4]Listy'!#REF!</definedName>
    <definedName name="wybierz_z_listy">'[4]Listy'!#REF!</definedName>
    <definedName name="x">'[1]Listy'!$A$90:$A$91</definedName>
    <definedName name="Z_03DF63F4_549E_4985_A5F3_EE4DC1B31DC4_.wvu.PrintArea" localSheetId="0" hidden="1">'Strona tytuł.'!$A$1:$AO$111</definedName>
    <definedName name="Z_03DF63F4_549E_4985_A5F3_EE4DC1B31DC4_.wvu.PrintArea" localSheetId="2" hidden="1">'wykaz fakturddi'!$A$1:$N$24</definedName>
    <definedName name="Z_03DF63F4_549E_4985_A5F3_EE4DC1B31DC4_.wvu.PrintArea" localSheetId="8" hidden="1">'zał Klęski'!$A$1:$C$19</definedName>
    <definedName name="Z_03DF63F4_549E_4985_A5F3_EE4DC1B31DC4_.wvu.PrintArea" localSheetId="5" hidden="1">'zał Modernizacja'!$A$1:$C$22</definedName>
    <definedName name="Z_03DF63F4_549E_4985_A5F3_EE4DC1B31DC4_.wvu.PrintArea" localSheetId="11" hidden="1">'zał odtwarzanie'!$A$1:$C$15</definedName>
    <definedName name="Z_03DF63F4_549E_4985_A5F3_EE4DC1B31DC4_.wvu.PrintArea" localSheetId="3" hidden="1">'zest. rzecz-finans'!$A$1:$J$66</definedName>
    <definedName name="Z_03DF63F4_549E_4985_A5F3_EE4DC1B31DC4_.wvu.Rows" localSheetId="0" hidden="1">'Strona tytuł.'!$77:$77</definedName>
    <definedName name="Z_2C5B67A9_1396_441C_945E_A1B3C07875E3_.wvu.Rows" localSheetId="2" hidden="1">'wykaz fakturddi'!#REF!</definedName>
    <definedName name="Z_31E1DA88_FCB7_4BB8_9FCA_53DA40A100E4_.wvu.Rows" localSheetId="2" hidden="1">'wykaz fakturddi'!#REF!</definedName>
    <definedName name="Z_EC10BB91_E5E5_4D7B_8107_B61CC14D42E1_.wvu.PrintArea" localSheetId="0" hidden="1">'Strona tytuł.'!$A$1:$AO$111</definedName>
    <definedName name="Z_EC10BB91_E5E5_4D7B_8107_B61CC14D42E1_.wvu.PrintArea" localSheetId="2" hidden="1">'wykaz fakturddi'!$A$1:$N$24</definedName>
    <definedName name="Z_EC10BB91_E5E5_4D7B_8107_B61CC14D42E1_.wvu.PrintArea" localSheetId="4" hidden="1">'zał cześc wspólna '!$A$1:$C$30</definedName>
    <definedName name="Z_EC10BB91_E5E5_4D7B_8107_B61CC14D42E1_.wvu.PrintArea" localSheetId="8" hidden="1">'zał Klęski'!$A$1:$C$19</definedName>
    <definedName name="Z_EC10BB91_E5E5_4D7B_8107_B61CC14D42E1_.wvu.PrintArea" localSheetId="5" hidden="1">'zał Modernizacja'!$A$1:$C$22</definedName>
    <definedName name="Z_EC10BB91_E5E5_4D7B_8107_B61CC14D42E1_.wvu.PrintArea" localSheetId="11" hidden="1">'zał odtwarzanie'!$A$1:$C$15</definedName>
    <definedName name="Z_EC10BB91_E5E5_4D7B_8107_B61CC14D42E1_.wvu.PrintArea" localSheetId="3" hidden="1">'zest. rzecz-finans'!$A$1:$J$66</definedName>
    <definedName name="Z_EC10BB91_E5E5_4D7B_8107_B61CC14D42E1_.wvu.Rows" localSheetId="0" hidden="1">'Strona tytuł.'!$77:$77</definedName>
    <definedName name="zaznaczenie">'[3]II.Id. OPERACJI'!$AO$1:$AO$2</definedName>
  </definedNames>
  <calcPr fullCalcOnLoad="1"/>
</workbook>
</file>

<file path=xl/comments10.xml><?xml version="1.0" encoding="utf-8"?>
<comments xmlns="http://schemas.openxmlformats.org/spreadsheetml/2006/main">
  <authors>
    <author>ARiMR</author>
  </authors>
  <commentList>
    <comment ref="AK15" authorId="0">
      <text>
        <r>
          <rPr>
            <b/>
            <sz val="8"/>
            <rFont val="Tahoma"/>
            <family val="2"/>
          </rPr>
          <t>przyjmuje a-e</t>
        </r>
      </text>
    </comment>
  </commentList>
</comments>
</file>

<file path=xl/sharedStrings.xml><?xml version="1.0" encoding="utf-8"?>
<sst xmlns="http://schemas.openxmlformats.org/spreadsheetml/2006/main" count="533" uniqueCount="364">
  <si>
    <t>3.</t>
  </si>
  <si>
    <t>5.</t>
  </si>
  <si>
    <t>2.1 Nazwisko/Nazwa</t>
  </si>
  <si>
    <t>2.2 Pierwsze imię</t>
  </si>
  <si>
    <t>2.3 Drugie imię</t>
  </si>
  <si>
    <t xml:space="preserve">KOSZTY INWESTYCYJNE OBJĘTE LEASINGIEM (Kl) </t>
  </si>
  <si>
    <t>………………………………………..</t>
  </si>
  <si>
    <t>Data przyjęcia i podpis</t>
  </si>
  <si>
    <t>1.</t>
  </si>
  <si>
    <t>od</t>
  </si>
  <si>
    <t>do</t>
  </si>
  <si>
    <t xml:space="preserve">2. </t>
  </si>
  <si>
    <t>Nr umowy</t>
  </si>
  <si>
    <t>_</t>
  </si>
  <si>
    <t>,</t>
  </si>
  <si>
    <t>Numer Identyfikacyjny</t>
  </si>
  <si>
    <t xml:space="preserve">3. </t>
  </si>
  <si>
    <t>7.</t>
  </si>
  <si>
    <t>Lp.</t>
  </si>
  <si>
    <t>Kwota wydatków kwalifikowalnych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</si>
  <si>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</si>
  <si>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</si>
  <si>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</si>
  <si>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</si>
  <si>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</si>
  <si>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</si>
  <si>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ilość wg 
rozliczenia</t>
  </si>
  <si>
    <t>wg rozliczenia etapu</t>
  </si>
  <si>
    <t>Mierniki finansowe</t>
  </si>
  <si>
    <t>Lp</t>
  </si>
  <si>
    <t>I</t>
  </si>
  <si>
    <t>A</t>
  </si>
  <si>
    <t>…</t>
  </si>
  <si>
    <t>B</t>
  </si>
  <si>
    <t>SUMA B</t>
  </si>
  <si>
    <t>III</t>
  </si>
  <si>
    <t>II</t>
  </si>
  <si>
    <t>14.</t>
  </si>
  <si>
    <t>Dane identyfikacyjne Beneficjenta</t>
  </si>
  <si>
    <t>Nazwa towaru lub usługi
lub pozycja na dokumencie</t>
  </si>
  <si>
    <t>LP</t>
  </si>
  <si>
    <t>Liczba</t>
  </si>
  <si>
    <t>Nazwa załącznika</t>
  </si>
  <si>
    <t xml:space="preserve"> </t>
  </si>
  <si>
    <t>SUMA II</t>
  </si>
  <si>
    <t>IV</t>
  </si>
  <si>
    <t>KOSZTY INWESTYCYJNE NIE OBJĘTE LEASINGIEM (Ki)</t>
  </si>
  <si>
    <t>SUMA POSZCZEGÓLNYCH SUM ZADAŃ INWESTYCYJNYCH (Ki + Kl)</t>
  </si>
  <si>
    <t>Potwierdzenie przyjęcia 
wniosku
/pieczęć/</t>
  </si>
  <si>
    <t>etap wg umowy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</si>
  <si>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</si>
  <si>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</si>
  <si>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</si>
  <si>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</si>
  <si>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</si>
  <si>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</si>
  <si>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</si>
  <si>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</si>
  <si>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</si>
  <si>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</si>
  <si>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</si>
  <si>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</si>
  <si>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>Data 
wystawienia dokumentu
(dd-mm-rrrr)</t>
  </si>
  <si>
    <t>NIP wystawcy dokumentu</t>
  </si>
  <si>
    <t xml:space="preserve">Data zapłaty
(dd-mm-rrrr) </t>
  </si>
  <si>
    <t>jednostka miary</t>
  </si>
  <si>
    <t>….</t>
  </si>
  <si>
    <t>SUMA ….</t>
  </si>
  <si>
    <t>9.</t>
  </si>
  <si>
    <t>13.</t>
  </si>
  <si>
    <t>Liczba załączników (ogółem)</t>
  </si>
  <si>
    <r>
      <t xml:space="preserve">Nazwa Funduszu:  </t>
    </r>
    <r>
      <rPr>
        <i/>
        <sz val="10"/>
        <rFont val="Arial"/>
        <family val="2"/>
      </rPr>
      <t>Europejski Fundusz Rolny na rzecz Rozwoju Obszarów Wiejskich</t>
    </r>
  </si>
  <si>
    <t>15.</t>
  </si>
  <si>
    <t>11.</t>
  </si>
  <si>
    <t>12.</t>
  </si>
  <si>
    <t xml:space="preserve"> -</t>
  </si>
  <si>
    <t>4.2. Powiat</t>
  </si>
  <si>
    <t>4.3. Gmina</t>
  </si>
  <si>
    <t>4.4. Ulica</t>
  </si>
  <si>
    <t>4.5. Nr domu</t>
  </si>
  <si>
    <t>4.6. Nr lokalu</t>
  </si>
  <si>
    <t>4.7. Miejscowość</t>
  </si>
  <si>
    <t>4.8. Kod pocztowy</t>
  </si>
  <si>
    <t>4.9. Poczta</t>
  </si>
  <si>
    <t>4.10. Nr telefonu</t>
  </si>
  <si>
    <t>4.11. Nr faksu</t>
  </si>
  <si>
    <t>4.12. Adres e-mail</t>
  </si>
  <si>
    <t>6.</t>
  </si>
  <si>
    <t>8.</t>
  </si>
  <si>
    <t>10.</t>
  </si>
  <si>
    <t xml:space="preserve">4.1 Województwo </t>
  </si>
  <si>
    <t>2.4 NIP</t>
  </si>
  <si>
    <t>*</t>
  </si>
  <si>
    <t>wypełnić jeżeli dotyczy - patrz instrukcja</t>
  </si>
  <si>
    <t>SUMA A</t>
  </si>
  <si>
    <t>TAK</t>
  </si>
  <si>
    <t>w przypadku pozycji zestawienia rzeczowo-finansowego dotyczących kosztów budowlanych pole to należy pozostawić puste</t>
  </si>
  <si>
    <t xml:space="preserve">NIE </t>
  </si>
  <si>
    <t>Data zawarcia umowy</t>
  </si>
  <si>
    <t>Koszty kwalifikowalne realizacji operacji dla danego etapu w zł (zaokrąglone do pełnych złotych "w dół")</t>
  </si>
  <si>
    <r>
      <t xml:space="preserve">Zgodność zrealizowanego zakresu rzeczowego z umową  co do rodzaju modelu/marki/typu </t>
    </r>
    <r>
      <rPr>
        <vertAlign val="superscript"/>
        <sz val="8"/>
        <rFont val="Arial"/>
        <family val="2"/>
      </rPr>
      <t>1, 2</t>
    </r>
    <r>
      <rPr>
        <sz val="8"/>
        <rFont val="Arial"/>
        <family val="2"/>
      </rPr>
      <t xml:space="preserve">                                                                       (TAK/NIE)</t>
    </r>
  </si>
  <si>
    <t>W-1/PROW 2014-2020</t>
  </si>
  <si>
    <r>
      <t xml:space="preserve">Nazwa Programu Operacyjnego: </t>
    </r>
    <r>
      <rPr>
        <i/>
        <sz val="10"/>
        <rFont val="Arial"/>
        <family val="2"/>
      </rPr>
      <t>Program Rozwoju Obszarów Wiejskich na lata 2014-2020</t>
    </r>
  </si>
  <si>
    <t>wniosek o płatność</t>
  </si>
  <si>
    <t>korekta wniosku o płatność</t>
  </si>
  <si>
    <t>wybierz z listy</t>
  </si>
  <si>
    <t xml:space="preserve">KOSZTY OGÓLNE (Ko) </t>
  </si>
  <si>
    <t xml:space="preserve">Oświadczam, że:                                                                                                                                  </t>
  </si>
  <si>
    <t>(miejscowość i data)</t>
  </si>
  <si>
    <t>Etap</t>
  </si>
  <si>
    <t>wsparcie inwestycji w gospodarstwach rolnych</t>
  </si>
  <si>
    <t>Wsparcie inwestycji w odtwarzanie gruntów rolnych i przywracanie potencjału produkcji rolnej zniszczonego w wyniku klęsk żywiołowych, niekorzystnych zjawisk klimatycznych i katastrof</t>
  </si>
  <si>
    <t>Wsparcie inwestycji w środki zapobiegawcze, których celem jest ograniczanie skutków prawdopodobnych klęsk żywiołowych, niekorzystnych zjawisk klimatycznych i katastrof</t>
  </si>
  <si>
    <t>Wsparcie inwestycji w tworzenie i rozwój działalności pozarolniczej</t>
  </si>
  <si>
    <t>Pomoc na rozpoczęcie pozarolniczej działalności gospodarczej na obszarach wiejskich</t>
  </si>
  <si>
    <t>wybierz</t>
  </si>
  <si>
    <t>SUMA KOSZTÓW KWALIFIKOWALNYCH OPERACJI (Ki + Kl + Ko)</t>
  </si>
  <si>
    <t>płatność pośrednia</t>
  </si>
  <si>
    <t>NIE</t>
  </si>
  <si>
    <t>płatność końcowa</t>
  </si>
  <si>
    <t>III. DANE Z UMOWY</t>
  </si>
  <si>
    <t xml:space="preserve">IV. </t>
  </si>
  <si>
    <t xml:space="preserve">DANE DOTYCZĄCE WNIOSKU O PŁATNOŚĆ </t>
  </si>
  <si>
    <t>Wniosek o płatność za okres</t>
  </si>
  <si>
    <t>Wnioskowana kwota pomocy dla danego etapu w zł (z dokładnością do dwóch miejsc po przecinku)</t>
  </si>
  <si>
    <t xml:space="preserve">   VI. ZESTAWIENIE RZECZOWO - FINANSOWE Z REALIZACJI OPERACJI </t>
  </si>
  <si>
    <t>pierwszy</t>
  </si>
  <si>
    <t>drugi</t>
  </si>
  <si>
    <t>trzeci</t>
  </si>
  <si>
    <t>czwarty</t>
  </si>
  <si>
    <t>piąty</t>
  </si>
  <si>
    <t>szósty</t>
  </si>
  <si>
    <t>siódmy</t>
  </si>
  <si>
    <t>ósmy</t>
  </si>
  <si>
    <t>dziewiąty</t>
  </si>
  <si>
    <t>dziesiąty</t>
  </si>
  <si>
    <t>VII. 3. Część szczegółowa dla działania Wsparcie inwestycji w odtwarzanie gruntów rolnych i przywracanie potencjału produkcji rolnej zniszczonego w wyniku klęsk żywiołowych, niekorzystnych zjawisk klimatycznych i katastrof</t>
  </si>
  <si>
    <t xml:space="preserve">
VII. 4. Część szczegółowa dla działania Wsparcie inwestycji w środki zapobiegawcze, których celem jest ograniczanie skutków prawdopodobnych klęsk żywiołowych, niekorzystnych zjawisk klimatycznych i katastrof</t>
  </si>
  <si>
    <t>VII. 6. Część szczegółowa dla działania Pomoc na rozpoczęcie pozarolniczej działalności gospodarczej na obszarach wiejskich</t>
  </si>
  <si>
    <t>VIII. OŚWIADCZENIE BENEFICJENTA</t>
  </si>
  <si>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 xml:space="preserve">Inne załączniki – </t>
    </r>
    <r>
      <rPr>
        <sz val="8"/>
        <rFont val="Arial"/>
        <family val="2"/>
      </rPr>
      <t>jeśli dotyczy</t>
    </r>
  </si>
  <si>
    <t>WYBIERZ</t>
  </si>
  <si>
    <t xml:space="preserve"> VI. ZESTAWIENIE RZECZOWO - FINANSOWE Z REALIZACJI OPERACJI </t>
  </si>
  <si>
    <t>Kwota dokumentu/pozycji z dokumentubrutto</t>
  </si>
  <si>
    <t>Kwota dokumentu/pozycji z dokumentunetto</t>
  </si>
  <si>
    <t xml:space="preserve">VII. WYKAZ ZAŁĄCZNIKÓW DO WNIOSKU O PŁATNOŚĆ
VII. 1. Część wspólna </t>
  </si>
  <si>
    <t>(wybierz z listy)</t>
  </si>
  <si>
    <t>szt</t>
  </si>
  <si>
    <t>elementy wyposażenia, elementy maszyn, narzędzi, wyposażenie dodatkowe</t>
  </si>
  <si>
    <t>pozostałe maszyny i urządzenia</t>
  </si>
  <si>
    <t>maszyny do nawożenia</t>
  </si>
  <si>
    <t>przyczepy transportowe</t>
  </si>
  <si>
    <t>ciągniki rolnicze</t>
  </si>
  <si>
    <t>w tym:</t>
  </si>
  <si>
    <r>
      <t>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</si>
  <si>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2</t>
    </r>
  </si>
  <si>
    <t>Całkowity koszt operacji
(w zł z VAT)</t>
  </si>
  <si>
    <t>Powierzchnia/
Objętość</t>
  </si>
  <si>
    <t xml:space="preserve">Ilość </t>
  </si>
  <si>
    <t>Nazwa wskaźnika</t>
  </si>
  <si>
    <t>I. Etap wniosku o płatność - dane dla typu operacji Modernizacja gospodarstw rolnych</t>
  </si>
  <si>
    <t>2. liczba krów utrzymywana w gospodarstwie wnioskodawcy – w przypadku operacji dotyczącej rozwoju mleka krowiego - szt</t>
  </si>
  <si>
    <t>1. liczba loch utrzymywana w gospodarstwie wnioskodawcy – w przypadku operacji dotyczącej rozwoju produkcji prosiąt - szt</t>
  </si>
  <si>
    <t>I. Etap wniosku o płatność końcową</t>
  </si>
  <si>
    <t>2. Wielkość ekonomiczna gospodarstwa (SO) w euro:</t>
  </si>
  <si>
    <t>3. W gospodarstwie rozpoczęto wytwarzanie produktów ekologicznych:</t>
  </si>
  <si>
    <t>4. Uproszczona rachunkowość:</t>
  </si>
  <si>
    <t>4.1 . Przychody w zł (pełny ostatni rok):</t>
  </si>
  <si>
    <t>4.2 . Rozchody w zł (pełny ostatni rok):</t>
  </si>
  <si>
    <t>Koszty kwalifikowalne operacji (w zł bez VAT)</t>
  </si>
  <si>
    <t>obory</t>
  </si>
  <si>
    <t>chlewnie</t>
  </si>
  <si>
    <t>inne budynki przeznaczone na inwentarz żywy</t>
  </si>
  <si>
    <t>szklarnie</t>
  </si>
  <si>
    <t>magazyny paszowe</t>
  </si>
  <si>
    <t>pozostałe budynki gospodarcze</t>
  </si>
  <si>
    <t>1.3. Powierzchnia płyt obornikowych</t>
  </si>
  <si>
    <t>1.4. Objętość zbiorników na gnojówkę 
i gnojowicę</t>
  </si>
  <si>
    <t>ładowarki samobierzne</t>
  </si>
  <si>
    <t>kombajny zbożowe</t>
  </si>
  <si>
    <t xml:space="preserve">maszyny do zbioru (z wyłączeniem kombajnów zbożowych) </t>
  </si>
  <si>
    <t>narzędzia i maszyny do uprawy gleby</t>
  </si>
  <si>
    <t>maszyny i urządzenia do siewu i sadzenia</t>
  </si>
  <si>
    <t>1.7. Elementy infrastruktury technicznej</t>
  </si>
  <si>
    <t>powierzchnia placów manewrowych</t>
  </si>
  <si>
    <t>długość dróg dojazdowych</t>
  </si>
  <si>
    <t>mb</t>
  </si>
  <si>
    <t>ha</t>
  </si>
  <si>
    <t>1.9. Powierzchnia wybudowanych lub zmodernizowanych obiektów służących produkcji i sprzedaży bezpośredniej w gospodarstwach rolniczych</t>
  </si>
  <si>
    <t>1.9. Pozostałe inwestycje</t>
  </si>
  <si>
    <t>1.1. Powierzchnia wybudowanych budynków produkcyjnych</t>
  </si>
  <si>
    <t>1.2. Powierzchnia zmodernizowanych budynków produkcyjnych</t>
  </si>
  <si>
    <t>1.5. Liczba zakupienionego sprzętu ruchomego</t>
  </si>
  <si>
    <t>1.6. Sprzęt komputerowy</t>
  </si>
  <si>
    <t>1.8. Powierzchnia założonych lub zmodernizowanych sadów lub plantacji wieloletnich</t>
  </si>
  <si>
    <t xml:space="preserve">VII.2.A. WYKAZ DANYCH DO CELÓW SPRAWOZDAWCZYCH - PODDZIAŁANIE  "WSPARCIE INWESTYCJI W GOSPODARSTWACH ROLNYCH" </t>
  </si>
  <si>
    <r>
      <t xml:space="preserve">Umowa cesji wierzytelności – jeżeli dotyczy – </t>
    </r>
    <r>
      <rPr>
        <sz val="8"/>
        <rFont val="Arial"/>
        <family val="2"/>
      </rPr>
      <t>oryginał;</t>
    </r>
  </si>
  <si>
    <t>Kwota pomocy z umowy o przyznaniu pomocy dla danego etapu</t>
  </si>
  <si>
    <t xml:space="preserve">Kwota pomocy z umowy o przyznaniu pomocy dla całej operacji </t>
  </si>
  <si>
    <t>VII. 2. Część szczegółowa dla operacji typu „Modernizacja gospodarstw rolnych” 
w ramach poddziałania „Wsparcie inwestycji w gospodarstwach rolnych”</t>
  </si>
  <si>
    <r>
      <t xml:space="preserve">Oświadczenie Beneficjenta o założeniu sadu lub plantacji krzewów owocowych – jeżeli dotyczy – </t>
    </r>
    <r>
      <rPr>
        <sz val="8"/>
        <rFont val="Arial"/>
        <family val="2"/>
      </rPr>
      <t>oryginał;</t>
    </r>
  </si>
  <si>
    <r>
      <t xml:space="preserve">Dokument potwierdzający osiągnięcie, w wyniku realizacji operacji, przez gospodarstwo każdej z osób fizycznych, które wspólnie wnioskowały o pomoc w celu zrealizowania inwestycji zbiorowej, wielkości ekonomicznej w wysokości co najmniej 10 tys. euro - w przypadku, gdy na etapie ubiegania się o pomoc wielkość ekonomiczna gospodarstwa, co najmniej jednej osoby wspólnie wnioskującej, była mniejsza niż 10 tys. euro, a:
1) suma wielkości ekonomicznych gospodarstw osób wspólnie wnioskujących wynosiła co najmniej 15 tys. euro;
2) w wyniku realizacji operacji, w roku złożenia wniosku o płatność końcową, gospodarstwo każdej z tych osób osiągnie wielkość ekonomiczną wynoszącą co najmniej 10 tys. euro
</t>
    </r>
    <r>
      <rPr>
        <sz val="8"/>
        <rFont val="Arial"/>
        <family val="2"/>
      </rPr>
      <t>- oryginał;</t>
    </r>
    <r>
      <rPr>
        <b/>
        <sz val="8"/>
        <rFont val="Arial"/>
        <family val="2"/>
      </rPr>
      <t xml:space="preserve">
</t>
    </r>
  </si>
  <si>
    <r>
      <t xml:space="preserve">Dokumenty świadczące o powiększeniu gospodarstwa, bądź zwiększeniu obsady zwierząt w gospodarstwie Beneficjenta/Beneficjentów – </t>
    </r>
    <r>
      <rPr>
        <sz val="8"/>
        <rFont val="Arial"/>
        <family val="2"/>
      </rPr>
      <t>dotyczy przypadków, gdy w związku z realizacją operacji przewidziano powiększenia gospodarstwa lub zwiększenia obsady zwierząt w gospodarstwie;</t>
    </r>
  </si>
  <si>
    <r>
      <t>Sprawozdanie z realizacji operacji (dołączane do wniosku o płatność końcową) – na formularzu udostępnionym przez Agencję –</t>
    </r>
    <r>
      <rPr>
        <sz val="8"/>
        <rFont val="Arial"/>
        <family val="2"/>
      </rPr>
      <t xml:space="preserve"> oryginał;</t>
    </r>
  </si>
  <si>
    <t>I. CZĘŚĆ OGÓLNA</t>
  </si>
  <si>
    <t>1. Cel złożenia wniosku</t>
  </si>
  <si>
    <t>2. Nazwa Poddziałania</t>
  </si>
  <si>
    <t>3. Rodzaj płatności</t>
  </si>
  <si>
    <t>4. Etap w ramach którego jest składany wniosek o płatność</t>
  </si>
  <si>
    <r>
      <t xml:space="preserve">Inne załączniki - </t>
    </r>
    <r>
      <rPr>
        <sz val="8"/>
        <rFont val="Arial"/>
        <family val="2"/>
      </rPr>
      <t>jeśli dotyczy.</t>
    </r>
  </si>
  <si>
    <t>4a</t>
  </si>
  <si>
    <t>4b</t>
  </si>
  <si>
    <t>4c</t>
  </si>
  <si>
    <t>4d</t>
  </si>
  <si>
    <t>4e</t>
  </si>
  <si>
    <t>4f</t>
  </si>
  <si>
    <t>4g</t>
  </si>
  <si>
    <t xml:space="preserve">Przedkładana informacja o numerze rachunku bankowego musi zawierać co najmniej: imię i nazwisko/pełną nazwę posiadacza rachunku, nazwę banku, w którym prowadzony jest rachunek bankowy, numer oddziału oraz nazwę miejscowości, w której znajduje się siedziba oddziału banku oraz numer rachunku bankowego w standardzie NRB, a w przypadku składania oświadczenia Beneficjenta podpis składającego oświadczenie.  
W przypadku, gdy numer rachunku bankowego lub rachunku prowadzonego w spółdzielczej kasie oszczędnościowo-kredytowej ulegnie zmianie, Beneficjent jest zobowiązany niezwłocznie przedłożyć Agencji aktualną informację o numerze rachunku bankowego, jednak nie później niż wraz z pierwszym wnioskiem o płatność/kolejnym wnioskiem o płatność.
</t>
  </si>
  <si>
    <t>Modernizacja gospodarstw rolnych</t>
  </si>
  <si>
    <t>2.1 Typ operacji</t>
  </si>
  <si>
    <t>Inwestycje w gospodarstwach położonych na obszarach Natura 2000</t>
  </si>
  <si>
    <t>Inwestycje w gospodarstwach położonych na obszarach OSN</t>
  </si>
  <si>
    <t>2.1.a Czy wniosek jest składany przez osoby wspólnie wnioskujące</t>
  </si>
  <si>
    <t>2.1. b Czy dotyczy osoby wiodacej</t>
  </si>
  <si>
    <t>Kwota zaliczki do rozliczenia w ramach wniosku o płatność</t>
  </si>
  <si>
    <t>Odsetki od wypłaconej zaliczki podlegającej rozliczeniu w ramach wniosku o płatnosć</t>
  </si>
  <si>
    <t>16.</t>
  </si>
  <si>
    <t>16a.</t>
  </si>
  <si>
    <t>…………………………………………………………………………</t>
  </si>
  <si>
    <t>znak sprawy</t>
  </si>
  <si>
    <t>FORMULARZ NALEŻY WYPEŁNIĆ ZGODNIE Z INSTRUKCJĄ DO WNIOSKU O PŁATNOŚĆ</t>
  </si>
  <si>
    <r>
      <t xml:space="preserve">Zgodność zrealizowanego zakresu rzeczowego z umową </t>
    </r>
    <r>
      <rPr>
        <vertAlign val="superscript"/>
        <sz val="8"/>
        <rFont val="Arial"/>
        <family val="2"/>
      </rPr>
      <t>1, 2</t>
    </r>
    <r>
      <rPr>
        <sz val="8"/>
        <rFont val="Arial"/>
        <family val="2"/>
      </rPr>
      <t xml:space="preserve">                                                                       (TAK/NIE)</t>
    </r>
  </si>
  <si>
    <r>
      <t xml:space="preserve">Informacje dotyczące parametrów zakupionych maszyn/urządzeń – na formularzu udostępnionym przez Agencję – </t>
    </r>
    <r>
      <rPr>
        <sz val="8"/>
        <rFont val="Arial"/>
        <family val="2"/>
      </rPr>
      <t>oryginał;</t>
    </r>
  </si>
  <si>
    <r>
      <t xml:space="preserve">Wniosek o płatność                                      
</t>
    </r>
    <r>
      <rPr>
        <b/>
        <sz val="8"/>
        <rFont val="Arial"/>
        <family val="2"/>
      </rPr>
      <t>PROGRAM ROZWOJU OBSZARÓW WIEJSKICH NA LATA 2014-2020</t>
    </r>
  </si>
  <si>
    <t xml:space="preserve">VII. 4. Część szczegółowa dla operacji typu „Inwestycje w gospodarstwach położonych na obszarach OSN”   w ramach poddziałania „Wsparcie inwestycji w gospodarstwach rolnych”
</t>
  </si>
  <si>
    <t>VII. 3. Część szczegółowa dla operacji typu „Rozwój przedsiębiorczości - rozwój usług rolniczych” 
w ramach poddziałania "Wsparcie inwestycji w tworzenie i rozwój działalności pozarolniczej"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</si>
  <si>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stronę;</t>
  </si>
  <si>
    <t>Złożone oferty;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</si>
  <si>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wykonawcy;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</si>
  <si>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stronę;
</t>
  </si>
  <si>
    <t>Kopia umowy z wykonawcą lub oryginał stosownego dokumentu sprzedaży potwierdzającego zawarcie umowy z wykonawcą;</t>
  </si>
  <si>
    <t>d</t>
  </si>
  <si>
    <t>m</t>
  </si>
  <si>
    <t>r</t>
  </si>
  <si>
    <t xml:space="preserve"> Adres miejsca zamieszkania/adres siedziby/adres prowadzenia działalności</t>
  </si>
  <si>
    <t>SUMA (Ko)</t>
  </si>
  <si>
    <t>Inne dokumenty istotne dla postępowania ofertowego, w szczególności korespondencja z wykonawcami;</t>
  </si>
  <si>
    <t>Wyciąg z wyodrębnionego rachunku bankowego Beneficjenta/Beneficjentów przeznaczonego do obsługi zaliczki - jeżeli dotyczy;</t>
  </si>
  <si>
    <t>(podpis Bneficjenta/pełnomocnika Beneficjenta)</t>
  </si>
  <si>
    <t xml:space="preserve">II. IDENTYFIKACJA BENEFICJENTA </t>
  </si>
  <si>
    <t>V. WYKAZ FAKTUR LUB DOKUMENTÓW O RÓWNOWAŻNEJ WARTOŚCI DOWODOWEJ POTWIERDZAJĄCYCH PONIESIENIE KOSZTÓW KWALIFIKOWALNYCH</t>
  </si>
  <si>
    <t>5.1</t>
  </si>
  <si>
    <t>5.2</t>
  </si>
  <si>
    <t>5.3</t>
  </si>
  <si>
    <t>Nazwisko/Nazwa</t>
  </si>
  <si>
    <t>PESEL</t>
  </si>
  <si>
    <t>Nazwisko</t>
  </si>
  <si>
    <t>6.1</t>
  </si>
  <si>
    <t>4. Adres do korespondencji (wypełnić, jeśli jest inny niż w pkt. 3 lub jeśli ustanowiono pełnomocnika)</t>
  </si>
  <si>
    <t>Dane osób upoważnionych do reprezentowania Beneficjenta (dotyczy podmiotów niebędących osobą fizyczną)</t>
  </si>
  <si>
    <t>Dane pełnomocnika Beneficjenta</t>
  </si>
  <si>
    <r>
      <t xml:space="preserve">zaznaczenie odpowiedzi "NIE" potraktowane zostanie jako złożenie wniosku o zmianę umowy w tym zakresie. W takim przypadku, do wniosku o płatność należy dołączyć </t>
    </r>
    <r>
      <rPr>
        <u val="single"/>
        <sz val="10"/>
        <rFont val="Arial"/>
        <family val="2"/>
      </rPr>
      <t>szczegółowe uzasadnienie do wnioskowanych zmian w umowie</t>
    </r>
    <r>
      <rPr>
        <sz val="10"/>
        <rFont val="Arial"/>
        <family val="2"/>
      </rPr>
      <t xml:space="preserve"> </t>
    </r>
  </si>
  <si>
    <t>6.3 PESEL</t>
  </si>
  <si>
    <t xml:space="preserve">6.2 Pierwsze Imię </t>
  </si>
  <si>
    <r>
      <t>Oświadczenie Beneficjenta</t>
    </r>
    <r>
      <rPr>
        <b/>
        <u val="single"/>
        <sz val="8"/>
        <rFont val="Arial"/>
        <family val="2"/>
      </rPr>
      <t>/</t>
    </r>
    <r>
      <rPr>
        <b/>
        <sz val="8"/>
        <rFont val="Arial"/>
        <family val="2"/>
      </rPr>
      <t xml:space="preserve">Beneficjentów o wysokości oprocentowania wyodrębnionego rachunku bankowego  przeznaczonego do obsługi zaliczki, na formularzu opracowanym i udostępnionym przez Agencję - </t>
    </r>
    <r>
      <rPr>
        <sz val="8"/>
        <rFont val="Arial"/>
        <family val="2"/>
      </rPr>
      <t xml:space="preserve">jeżeli dotyczy – na formularzu udostępnionym przez Agencję -oryginał;      </t>
    </r>
  </si>
  <si>
    <r>
      <t>Dokument z banku potwierdzający wysokość oprocentowania oraz sposób jego naliczania (np. miesięcznie, kwartalnie, rocznie) -</t>
    </r>
    <r>
      <rPr>
        <sz val="8"/>
        <rFont val="Arial"/>
        <family val="2"/>
      </rPr>
      <t xml:space="preserve"> dotyczy przypadku, gdy wyodrębniony rachunek bankowy jest oprocentowany;</t>
    </r>
  </si>
  <si>
    <t>Pierwsze imię</t>
  </si>
  <si>
    <r>
      <t xml:space="preserve">Oświadczenie Beneficjenta/ Beneficjentów o 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Parlamentu Europejskiego i Radu (UE) nr 1305/2013, dla wszystkich transakcji związanych z realizacją operacji, jeżeli dotyczy – na formularzu udostępnionym przez Agencję - </t>
    </r>
    <r>
      <rPr>
        <sz val="8"/>
        <rFont val="Arial"/>
        <family val="2"/>
      </rPr>
      <t>oryginał;</t>
    </r>
  </si>
  <si>
    <r>
      <t xml:space="preserve">Inne załączniki, </t>
    </r>
    <r>
      <rPr>
        <sz val="8"/>
        <rFont val="Arial"/>
        <family val="2"/>
      </rPr>
      <t>w tym dokumenty potwierdzające osiągnięcie i utrzymanie deklarowanej wielkości i sposobu prowadzenia produkcji rolnej mających wpływ na przyznanie pomocy w tym w związku z przyznaną liczbą punktów decydujących o kolejności przysługiwania pomocy.</t>
    </r>
  </si>
  <si>
    <r>
      <t>nie przeniosłem/am prawa własności lub posiadania nabytych dóbr, na które została przyznana pomoc (z wyłączeniem stosowania czasowego przenoszenia własności na zabezpieczenie wierzytelności jako formy zabezpieczeń kredytów/ pożyczek udzielanych na realizację operacji), oraz że je wykorzystuje w sposób zgodny z przeznaczeniem i celami operacji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</si>
  <si>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ta część oświadczenia nie ma zastosowania do przypadków przeniesienia własności zgodnych z umową i zaakceptowanych przez Agencję</t>
  </si>
  <si>
    <t>Potwierdzenie udokumentowania publikacji zapytania na stronie internetowej, wskazanej w komunikacie, o którym mowa w ust. 8 Zasad konkurencyjności (…), a do czasu uruchomienia tej strony, kopie zapytań ofertowych skierowanych do potencjalnych wykonawców zamówienia wraz z potwierdzeniem ich wysłania oraz potwierdzenie udokumentowania publikacji tego zapytania na stronie internetowej Beneficjenta, o ile posiada taką stronę;</t>
  </si>
  <si>
    <r>
      <t xml:space="preserve">Protokół/protokoły z postępowania o udzielenie zamówienia </t>
    </r>
    <r>
      <rPr>
        <sz val="8"/>
        <rFont val="Arial"/>
        <family val="2"/>
      </rPr>
      <t>- oryginał;</t>
    </r>
  </si>
  <si>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Inne załączniki –</t>
    </r>
    <r>
      <rPr>
        <sz val="8"/>
        <rFont val="Arial"/>
        <family val="2"/>
      </rPr>
      <t xml:space="preserve"> jeżeli dotyczy.</t>
    </r>
  </si>
  <si>
    <t>Rozwój przedsiębiorczości - rozwój usług rolniczych</t>
  </si>
  <si>
    <t>Sposób zapłaty P/K/G</t>
  </si>
  <si>
    <r>
      <t>Faktury lub dokumenty o równoważnej wartości dowodowej -</t>
    </r>
    <r>
      <rPr>
        <sz val="8"/>
        <rFont val="Arial"/>
        <family val="2"/>
      </rPr>
      <t xml:space="preserve"> kopie poświadczone za zgodność z oryginałem przez notariusza lub przez występującego w sprawie pełnomocnika będącego radcą prawnym albo adwokatem lub potwierdzone za zgodność z oryginałem przez upoważnionego pracownika Agencji  lub Beneficjenta;</t>
    </r>
  </si>
  <si>
    <r>
      <t xml:space="preserve">Dokumenty potwierdzające płatność  - </t>
    </r>
    <r>
      <rPr>
        <sz val="8"/>
        <color indexed="8"/>
        <rFont val="Arial"/>
        <family val="2"/>
      </rPr>
      <t>kopie poświadczone za zgodność z oryginałem przez notariusza lub przez występującego w sprawie pełnomocnika będącego radcą prawnym albo adwokatem lub potwierdzone za zgodność z oryginałem przez upoważnionego pracownika Agencji  lub Beneficjenta;</t>
    </r>
  </si>
  <si>
    <r>
      <t>Ostateczne pozwolenie na użytkowanie obiektu budowlanego - jeżeli taki obowiązek wynika z przepisów prawa budowlanego –</t>
    </r>
    <r>
      <rPr>
        <sz val="8"/>
        <rFont val="Arial"/>
        <family val="2"/>
      </rPr>
      <t xml:space="preserve"> oryginał lub kopia poświadczona za zgodność z oryginałem przez notariusza 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</si>
  <si>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Zawiadomienie właściwego organu o zakończeniu robót budowlanych złożone co najmniej 14 dni przed zamierzonym terminem przystąpienia do użytkowania, jeżeli obowiązek taki wynika z przepisów prawa budowlanego  - oryginał lub kopia poświadczona za zgodność z oryginałem przez notariusza lub podmiot, który wydał dokument lub pracownika Agencji wraz z:
- Oświadczeniem Beneficjenta, że w ciągu 14 dni od dnia zgłoszenia zakończenia robót budowlanych właściwy organ nie wniósł sprzeciwu – oryginał, albo 
-Zaświadczeniem wydanym przez właściwy organ, że nie wnosi sprzeciwu w przypadku, gdy zawiadomienie o zakończeniu robót budowlanych będzie przedkładane przed upływem 14 dni - </t>
    </r>
    <r>
      <rPr>
        <sz val="8"/>
        <rFont val="Arial"/>
        <family val="2"/>
      </rPr>
      <t>oryginał lub kopia poświadczona za zgodność z oryginałem przez notariusza 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</si>
  <si>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Protokoły odbioru robót lub protokoły montażu lub rozruchu maszyn i urządzeń (jeżeli dotyczy) albo oświadczenie Beneficjenta/ Beneficjentów o poprawnym wykonaniu robót budowlanych lub montażu lub rozruchu z udziałem środków własnych - </t>
    </r>
    <r>
      <rPr>
        <sz val="8"/>
        <rFont val="Arial"/>
        <family val="2"/>
      </rPr>
      <t>oryginał lub kopia poświadczona za zgodność z oryginałem przez notariusza 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</si>
  <si>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Dokumentacja dotycząca ewidencji lub wykazu środków trwałych oraz wartości niematerialnych i prawnych – w przypadku Beneficjenta/ Beneficjentów   zobowiązanego/ zobowiązanych  do prowadzenia takiej ewidencji lub wykazu – </t>
    </r>
    <r>
      <rPr>
        <sz val="8"/>
        <rFont val="Arial"/>
        <family val="2"/>
      </rPr>
      <t>kopia poświadczona za zgodność z oryginałem przez notariusza  lub przez występującego w sprawie pełnomocnika będącego radcą prawnym albo adwokatem lub potwierdzona za zgodność z oryginałem przez upoważnionego pracownika Agencji, podmiot, który wydał dokument lub przez Beneficjenta;</t>
    </r>
  </si>
  <si>
    <r>
      <t xml:space="preserve">Informacja o numerze rachunku bankowego prowadzonego przez bank lub spółdzielczą kasę oszczędnościowo-kredytową, wskazująca numer rachunku bankowego Beneficjenta/ Beneficjentów lub cesjonariusza, na który Agencja przekazuje środki finansowe w ramach pomocy wskazany w: 
− zaświadczeniu z banku lub spółdzielczej kasy oszczędnościowo-kredytowej, wskazującym numer rachunku bankowego lub rachunku prowadzonego przez spółdzielczą kasę oszczędnościowo-kredytową, na który mają być przekazane środki finansowe - jeżeli dotyczy - </t>
    </r>
    <r>
      <rPr>
        <sz val="8"/>
        <rFont val="Arial"/>
        <family val="2"/>
      </rPr>
      <t xml:space="preserve">oryginał (dołączony do pierwszego wniosku o płatność), </t>
    </r>
    <r>
      <rPr>
        <b/>
        <sz val="8"/>
        <rFont val="Arial"/>
        <family val="2"/>
      </rPr>
      <t xml:space="preserve">
albo
− kopii umowy z bankiem lub spółdzielczą kasą oszczędnościowo-kredytową na prowadzenie rachunku bankowego lub rachunku prowadzonego przez spółdzielczą kasę oszczędnościowo-kredytową, lub jej część, pod warunkiem, że ta część będzie zawierać dane niezbędne do dokonania przelewu środków finansowych. W przypadku, jeśli w ww. umowie będzie wyszczególniony więcej niż jeden numer rachunku bankowego, oświadczenie Beneficjenta/ danego Beneficjenta  , iż jest to rachunek, na który mają być przekazane środki finansowe - jeżeli dotyczy -</t>
    </r>
    <r>
      <rPr>
        <sz val="8"/>
        <rFont val="Arial"/>
        <family val="2"/>
      </rPr>
      <t xml:space="preserve">kopia poświadczona za zgodność z oryginałem przez notariusza lub potwierdzona za zgodność z oryginałem przez upoważnionego pracownika Agencji lub podmiot, który wydał dokument (dołączona do pierwszego wniosku o płatność), </t>
    </r>
    <r>
      <rPr>
        <b/>
        <sz val="8"/>
        <rFont val="Arial"/>
        <family val="2"/>
      </rPr>
      <t xml:space="preserve">
albo
−  oświadczeniu Beneficjenta o innym numerze rachunku bankowego prowadzonego w banku lub rachunku prowadzonego w spółdzielczej kasie oszczędnościowo-kredytowej, na który mają być przekazane środki finansowe - jeżeli dotyczy - </t>
    </r>
    <r>
      <rPr>
        <sz val="8"/>
        <rFont val="Arial"/>
        <family val="2"/>
      </rPr>
      <t xml:space="preserve">oryginał (dołączony do pierwszego wniosku o płatność), </t>
    </r>
    <r>
      <rPr>
        <b/>
        <sz val="8"/>
        <rFont val="Arial"/>
        <family val="2"/>
      </rPr>
      <t xml:space="preserve">
albo
− innym dokumencie z banku lub spółdzielczej kasy oszczędnościowo-kredytowej świadczącym o aktualnym numerze rachunku bankowego lub rachunku prowadzonego przez spółdzielczą kasę oszczędnościowo-kredytową, pod warunkiem, że będzie on zawierał dane niezbędne do dokonania przelewu środków finansowych - jeżeli dotyczy - </t>
    </r>
    <r>
      <rPr>
        <sz val="8"/>
        <rFont val="Arial"/>
        <family val="2"/>
      </rPr>
      <t>oryginał lub kopia poświadczona za zgodność z oryginałem przez notariusza  lub przez występującego w sprawie pełnomocnika będącego radcą prawnym albo adwokatem lub potwierdzona za zgodność z oryginałem przez upoważnionego pracownika Agencji lub podmiot, który wydał dokument; (dołączony do pierwszego wniosku o płatność);</t>
    </r>
    <r>
      <rPr>
        <b/>
        <sz val="8"/>
        <rFont val="Arial"/>
        <family val="2"/>
      </rPr>
      <t xml:space="preserve">
</t>
    </r>
  </si>
  <si>
    <r>
      <t xml:space="preserve">Dokumenty celne (Jednolity Dokument Administracyjny SAD) zawierające stosowną adnotację celników przeprowadzających odprawę, jako potwierdzenia dopuszczenia towarów do obrotu – dotyczy maszyn i urządzeń zakupionych w krajach nienależących do Unii Europejskiej - </t>
    </r>
    <r>
      <rPr>
        <sz val="8"/>
        <rFont val="Arial"/>
        <family val="2"/>
      </rPr>
      <t>kopia poświadczona za zgodność z oryginałem przez notariusza 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</si>
  <si>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Pełnomocnictwo – </t>
    </r>
    <r>
      <rPr>
        <sz val="8"/>
        <rFont val="Arial"/>
        <family val="2"/>
      </rPr>
      <t>w przypadku, gdy zostało udzielone innej osobie niż podczas składania wniosku o przyznanie pomocy lub gdy zmienił się zakres poprzednio udzielonego pełnomocnictwa – oryginał lub kopia poświadczona za zgodność z oryginałem przez notariusza  lub przez występującego w sprawie pełnomocnika będącego radcą prawnym albo adwokatem lub potwierdzona za zgodność z oryginałem przez upoważnionego pracownika Agencji;</t>
    </r>
  </si>
  <si>
    <r>
      <t>Załączniki do  protokołu/ protokołów z postępowania o udzielenie zamówienia określone w Zasadach konkurencyjności wydatków w ramach PROW 2014-2020 (załącznik nr 3 do umowy)</t>
    </r>
    <r>
      <rPr>
        <sz val="8"/>
        <rFont val="Arial"/>
        <family val="2"/>
      </rPr>
      <t xml:space="preserve"> - kopie poświadczone za zgodność z oryginałem przez notariusza lub przez występującego w sprawie pełnomocnika będącego radcą prawnym albo adwokatem lub potwierdzone za zgodność z oryginałem przez upoważnionego pracownika Agencji  lub Beneficjenta;</t>
    </r>
  </si>
  <si>
    <r>
      <t xml:space="preserve">Sprawozdanie z realizacji operacji (dołączane do wniosku o płatność końcową) – </t>
    </r>
    <r>
      <rPr>
        <sz val="8"/>
        <rFont val="Arial"/>
        <family val="2"/>
      </rPr>
      <t>na formularzu udostępnionym przez Agencję – oryginał.</t>
    </r>
  </si>
  <si>
    <r>
      <t xml:space="preserve">Zaświadczenie o spełnianiu warunków utrzymania zwierząt gospodarskich w zakresie niezbędnym do ubiegania się lub otrzymania pomocy finansowej ze środków pochodzących z Europejskiego Funduszu Rolnego na rzecz Rozwoju Obszarów Wiejskich (EFRROW) - w zakresie objętym operacją - wydane przez Powiatowego Lekarza Weterynarii (w przypadku, gdy odrębne przepisy prawa określają, jakie warunki powinny być spełniane przy realizacji inwestycji objętej operacją) - </t>
    </r>
    <r>
      <rPr>
        <sz val="8"/>
        <rFont val="Arial"/>
        <family val="2"/>
      </rPr>
      <t>oryginał lub kopia poświadczona za zgodność z oryginałem przez notariusza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</si>
  <si>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Informacja o stanie przestrzegania wymagań ochrony środowiska wystawiona przez Wojewódzki Inspektorat Ochrony Środowiska (w przypadku, gdy odrębne przepisy prawa określają, jakie warunki powinny być spełniane przy realizacji inwestycji objętej operacją) - </t>
    </r>
    <r>
      <rPr>
        <sz val="8"/>
        <rFont val="Arial"/>
        <family val="2"/>
      </rPr>
      <t>oryginał lub kopia poświadczona za zgodność z oryginałem przez notariusza lub lub przez występującego w sprawie pełnomocnika będącego radcą prawnym albo adwokatem potwierdzona za zgodność z oryginałem przez upoważnionego pracownika Agencji lub podmiot, który wydał dokument;</t>
    </r>
  </si>
  <si>
    <r>
      <t xml:space="preserve">Ostateczne pozwolenie zintegrowane (w przypadku, gdy odrębne przepisy prawa określają, jakie warunki powinny być spełniane przy realizacji inwestycji objętej operacją) - </t>
    </r>
    <r>
      <rPr>
        <sz val="8"/>
        <rFont val="Arial"/>
        <family val="2"/>
      </rPr>
      <t>oryginał lub kopia poświadczona za zgodność z oryginałem przez notariusza lub przez występującego w sprawie pełnomocnika będącego radcą prawnym albo adwokatem  lub potwierdzona za zgodność z oryginałem przez upoważnionego pracownika Agencji lub podmiot, który wydał dokument;</t>
    </r>
  </si>
  <si>
    <r>
      <t>Opinia Powiatowego Inspektora Sanitarnego, co do zgodności z warunkami sanitarnymi określonymi przepisami Unii Europejskiej w zakresie objętym operacją (w przypadku, gdy odrębne przepisy prawa określają, jakie warunki powinny być spełniane przy realizacji inwestycji objętej operacją) -</t>
    </r>
    <r>
      <rPr>
        <sz val="8"/>
        <rFont val="Arial"/>
        <family val="2"/>
      </rPr>
      <t xml:space="preserve"> kopia poświadczona za zgodność z oryginałem przez notariusza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</si>
  <si>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Dokument potwierdzający wysokość limitów produkcji przyznanych Beneficjentowi na podstawie odrębnych przepisów - jeżeli operacja dotyczyła wzrostu produkcji w dziedzinie objętej limitowaniem produkcji - </t>
    </r>
    <r>
      <rPr>
        <sz val="8"/>
        <rFont val="Arial"/>
        <family val="2"/>
      </rPr>
      <t>oryginał lub kopia poświadczona za zgodność z oryginałem przez notariusza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</si>
  <si>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Dokumenty potwierdzające, że Beneficjent jest uczestnikiem jednego z unijnych systemów jakości, o którym mowa w art. 16 ust. 1 lit. a rozporządzenia nr 1305/2013 lub krajowego systemu jakości, o którym mowa w art. 16 ust. 1 lit. b tego rozporządzenia, w ramach działania „Systemy jakości produktów rolnych i środków spożywczych” objętego Programem – </t>
    </r>
    <r>
      <rPr>
        <sz val="8"/>
        <rFont val="Arial"/>
        <family val="2"/>
      </rPr>
      <t>kopie poświadczona za zgodność z oryginałem przez notariusza lub przez występującego w sprawie pełnomocnika będącego radcą prawnym albo adwokatem lub potwierdzona za zgodność z oryginałem przez upoważnionego pracownika Agencji lub podmiot, który wydał dokument lub Beneficjenta;</t>
    </r>
  </si>
  <si>
    <r>
      <t xml:space="preserve">Ostateczne pozwolenie wodnoprawne – jeżeli dla robót wymagana była decyzja o zatwierdzeniu projektu prac geologicznych - </t>
    </r>
    <r>
      <rPr>
        <sz val="8"/>
        <rFont val="Arial"/>
        <family val="2"/>
      </rPr>
      <t>oryginał lub kopia poświadczona za zgodność z oryginałem przez notariusza 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</si>
  <si>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Informacja o spełnieniu wymagań w zakresie ochrony środowiska wdana przez Wojewódzki Inspektorat Ochrony Środowiska (w przypadku, gdy odrębne przepisy prawa określają, jakie warunki powinny być spełniane przy realizacji inwestycji objętej operacją) - </t>
    </r>
    <r>
      <rPr>
        <sz val="8"/>
        <rFont val="Arial"/>
        <family val="2"/>
      </rPr>
      <t>oryginał lub kopia poświadczona za zgodność z oryginałem przez notariusza 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</si>
  <si>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Dowód rejestracyjny, jeżeli jest wymagany odrębnymi przepisami - </t>
    </r>
    <r>
      <rPr>
        <sz val="8"/>
        <rFont val="Arial"/>
        <family val="2"/>
      </rPr>
      <t>kopia poświadczona za zgodność z oryginałem przez notariusza  lub przez występującego w sprawie pełnomocnika będącego radcą prawnym albo adwokatem lub potwierdzona za zgodność z oryginałem przez upoważnionego pracownika Agencji lub podmiot, który wydał dokument;</t>
    </r>
  </si>
  <si>
    <r>
      <t>Ostateczne pozwolenie wodnoprawne – jeżeli dla robót wymagana była decyzja o zatwierdzeniu projektu prac geologicznych</t>
    </r>
    <r>
      <rPr>
        <sz val="8"/>
        <rFont val="Arial"/>
        <family val="2"/>
      </rPr>
      <t xml:space="preserve"> - kopia poświadczona za zgodność z oryginałem przez notariusza  lub przez występującego w sprawie pełnomocnika będącego radcą prawnym albo adwokatem  lub potwierdzona za zgodność z oryginałem przez upoważnionego pracownika Agencji lub podmiot, który wydał dokument;</t>
    </r>
  </si>
  <si>
    <r>
      <t>Decyzje/zaświadczenia wydane przez Powiatowego Lekarza Weterynarii -</t>
    </r>
    <r>
      <rPr>
        <sz val="8"/>
        <rFont val="Arial"/>
        <family val="2"/>
      </rPr>
      <t xml:space="preserve"> jeżeli dotyczy - kopia poświadczona za zgodność z oryginałem przez notariusza  lub przez występującego w sprawie pełnomocnika będącego radcą prawnym albo adwokatem  lub potwierdzona za zgodność z oryginałem przez upoważnionego pracownika Agencji lub podmiot, który wydał dokument;</t>
    </r>
  </si>
  <si>
    <r>
      <t>Opinie wydane przez Powiatowego Inspektora Sanitarnego -</t>
    </r>
    <r>
      <rPr>
        <sz val="8"/>
        <rFont val="Arial"/>
        <family val="2"/>
      </rPr>
      <t xml:space="preserve"> jeżeli dotyczy -kopia poświadczona za zgodność z oryginałem przez notariusza  lub przez występującego w sprawie pełnomocnika będącego radcą prawnym albo adwokatem  lub potwierdzona za zgodność z oryginałem przez upoważnionego pracownika Agencji lub podmiot, który wydał dokument;</t>
    </r>
  </si>
  <si>
    <r>
      <t>Informacja o spełnieniu wymagań w zakresie ochrony środowiska wydana przez Wojewódzki Inspektorat Ochrony Środowiska -</t>
    </r>
    <r>
      <rPr>
        <sz val="8"/>
        <rFont val="Arial"/>
        <family val="2"/>
      </rPr>
      <t xml:space="preserve"> jeżeli dotyczy -kopia poświadczona za zgodność z oryginałem przez notariusza  lub przez występującego w sprawie pełnomocnika będącego radcą prawnym albo adwokatem  lub potwierdzona za zgodność z oryginałem przez upoważnionego pracownika Agencji lub podmiot, który wydał dokument;</t>
    </r>
    <r>
      <rPr>
        <b/>
        <sz val="8"/>
        <rFont val="Arial"/>
        <family val="2"/>
      </rPr>
      <t xml:space="preserve">
</t>
    </r>
  </si>
  <si>
    <r>
      <t xml:space="preserve">Dokumenty potwierdzające, że Beneficjent jest członkiem grupy producentów lub organizacji producentów – w przypadku, gdy Beneficjentowi, na etapie ubiegania się o przyznanie pomocy przyznano punkty w ramach dodatkowego kryterium wojewódzkiego - </t>
    </r>
    <r>
      <rPr>
        <sz val="8"/>
        <rFont val="Arial"/>
        <family val="2"/>
      </rPr>
      <t>kopie poświadczone za zgodność z oryginałem przez notariusza  lub przez występującego w sprawie pełnomocnika będącego radcą prawnym albo adwokatem  lub potwierdzona za zgodność z oryginałem przez upoważnionego pracownika Agencji lub podmiot, który wydał dokument;</t>
    </r>
  </si>
  <si>
    <r>
      <t xml:space="preserve">Ewidencja wykorzystania przedmiotu operacji przez Beneficjentów, będących osobami fizycznymi, które wspólnie wnioskowały o pomoc w ramach poddziałania „Wsparcie inwestycji w gospodarstwach rolnych” typ operacji „Modernizacja gospodarstw rolnych” w celu zrealizowania inwestycji zbiorowej – </t>
    </r>
    <r>
      <rPr>
        <sz val="8"/>
        <rFont val="Arial"/>
        <family val="2"/>
      </rPr>
      <t>jeżeli dotyczy - kopia poświadczona za zgodność z oryginałem przez notariusza lub przez występującego w sprawie pełnomocnika będącego radcą prawnym albo adwokatem lub potwierdzona za zgodność z oryginałem przez upoważnionego pracownika Agencji lub podmiot, który wydał dokument;</t>
    </r>
  </si>
  <si>
    <t>Inwestycje odtwarzające potencjał produkcji rolne</t>
  </si>
  <si>
    <t xml:space="preserve">VII. 5. Część szczegółowa dla operacji typu „Inwestycje odtwarzające potencjał produkcji rolnej” w ramach poddziałania „Wsparcie inwestycji w odtwarzanie gruntów rolnych i przywracanie potencjału produkcji rolnej zniszczonego w wyniku klęsk żywiołowych, niekorzystnych zjawisk klimatycznych i katastrof” </t>
  </si>
  <si>
    <r>
      <t>Dowód rejestracyjny, jeżeli jest wymagany odrębnymi przepisami - dotyczy w szczególności ciągników oraz środków transportu objętych współfinansowaniem -</t>
    </r>
    <r>
      <rPr>
        <sz val="8"/>
        <rFont val="Arial"/>
        <family val="2"/>
      </rPr>
      <t xml:space="preserve"> kopia poświadczona za zgodność z oryginałem przez notariusza  lub przez występującego w sprawie pełnomocnika będącego radcą prawnym albo adwokatem  lub potwierdzona za zgodność z oryginałem przez upoważnionego pracownika Agencji lub podmiot, który wydał dokument lub Beneficjenta;</t>
    </r>
  </si>
  <si>
    <r>
      <t>Certyfikat dotyczący wdrożonego systemu zarządzania jakością -</t>
    </r>
    <r>
      <rPr>
        <sz val="8"/>
        <rFont val="Arial"/>
        <family val="2"/>
      </rPr>
      <t xml:space="preserve"> kopia poświadczona za zgodność z oryginałem przez notariusza  lub przez występującego w sprawie pełnomocnika będącego radcą prawnym albo adwokatem  lub potwierdzona za zgodność z oryginałem przez upoważnionego pracownika Agencji lub podmiot, który wydał dokument;</t>
    </r>
  </si>
  <si>
    <t>Data 
wystawienia dokumentu
rrrr-mm-dd</t>
  </si>
  <si>
    <t>Data zapłaty
rrrr-mm-dd</t>
  </si>
  <si>
    <t xml:space="preserve">Sposób zapłaty G/P/K </t>
  </si>
  <si>
    <t>Kwota dokumentu/pozycji z dokumentu brutto</t>
  </si>
  <si>
    <t>Kwota dokumentu/pozycji z dokumentu  netto</t>
  </si>
  <si>
    <t>Numer  ewidencyjny dokumentu</t>
  </si>
  <si>
    <t>Rodzaj faktury</t>
  </si>
  <si>
    <t>papierowa</t>
  </si>
  <si>
    <t>elektroniczna</t>
  </si>
  <si>
    <r>
      <t>Dowód rejestracyjny, jeżeli jest wymagany odrębnymi przepisami - dotyczy pojazdów objętych współfinansowaniem -</t>
    </r>
    <r>
      <rPr>
        <sz val="8"/>
        <rFont val="Arial"/>
        <family val="2"/>
      </rPr>
      <t xml:space="preserve"> oryginał lub kopia poświadczona za zgodność z oryginałem przez notariusza  lub przez występującego w sprawie pełnomocnika będącego radcą prawnym albo adwokatem  lub potwierdzona za zgodność z oryginałem przez upoważnionego pracownika Agencji lub podmiot, który wydał dokument;</t>
    </r>
  </si>
  <si>
    <r>
      <t xml:space="preserve"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 odnosi się do umów zawartych przez Beneficjenta/ Beneficjentów  lub nie pozwala na precyzyjne określenie kosztów kwalifikowalnych - </t>
    </r>
    <r>
      <rPr>
        <sz val="8"/>
        <rFont val="Arial"/>
        <family val="2"/>
      </rPr>
      <t>kopia poświadczona za zgodność z oryginałem przez notariusza  lub przez występującego w sprawie pełnomocnika będącego radcą prawnym albo adwokatem  lub potwierdzona za zgodność z oryginałem przez upoważnionego pracownika Agencji;</t>
    </r>
  </si>
  <si>
    <r>
      <t xml:space="preserve">Umowy na dostawę produktów, których dotyczy operacja – w przypadku, gdy Beneficjentowi, na etapie ubiegania się o przyznanie pomocy przyznano punkty  dotyczące zawarcia umów na dostawę produktów, których dotyczy operacja (w ramach dodatkowego kryterium dla województwa świętokrzyskiego)  - </t>
    </r>
    <r>
      <rPr>
        <sz val="8"/>
        <rFont val="Arial"/>
        <family val="2"/>
      </rPr>
      <t>kopie poświadczone za zgodność z oryginałem przez notariusza  lub przez występującego w sprawie pełnomocnika będącego radcą prawnym albo adwokatem  lub potwierdzona za zgodność z oryginałem przez upoważnionego pracownika Agencji lub podmiot lub Beneficjenta;</t>
    </r>
  </si>
  <si>
    <r>
      <t xml:space="preserve">Dokumentacja dotycząca prowadzenia w gospodarstwie ewidencji przychodów i rozchodów w sposób i zgodnie z wzorem określonym w załączniku nr 3 do rozporządzenia Ministra Rolnictwa i Rozwoju Wsi z dnia 13 lipca 2015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2014–2020 (Dz. U. z 2015 r. poz. 982 oraz z 2016 r. poz. 345), chyba że Beneficjent/ dany Beneficjent jest obowiązany do prowadzenia księgi przychodów i rozchodów lub księgi rachunkowej, lub ewidencji przychodów i rozchodów prowadzonej na podstawie odrębnych przepisów - </t>
    </r>
    <r>
      <rPr>
        <sz val="8"/>
        <rFont val="Arial"/>
        <family val="2"/>
      </rPr>
      <t>oryginał lub kopia poświadczona za zgodność z oryginałem przez notariusza lub potwierdzona lub przez występującego w sprawie pełnomocnika będącego radcą prawnym albo adwokatem za zgodność z oryginałem przez upoważnionego pracownika Agencji lub podmiot, który wydał dokument;</t>
    </r>
  </si>
  <si>
    <r>
      <t xml:space="preserve">Wypis ze świadectwa oceny polowej materiału szkółkarskiego kategorii elitarny lub kwalifikowany, albo dokument dostawcy dla materiału szkółkarskiego CAC, w przypadku gatunków roślin uprawnych, wymienionych w wykazie gatunków roślin, których odmiany podlegają rejestracji oraz których materiał siewny może być wytwarzany, oceniany i kontrolowany, ogłoszonym w obwieszczeniu, o którym mowa w art. 1 ust. 3 ustawy z dnia 9 listopada 2012 r. o nasiennictwie (Dz. U. z 2012 r. poz. 1512, z późn. zm.) – </t>
    </r>
    <r>
      <rPr>
        <sz val="8"/>
        <rFont val="Arial"/>
        <family val="2"/>
      </rPr>
      <t>oryginał lub kopia poświadczona za zgodność z oryginałem przez notariusza  lub przez występującego w sprawie pełnomocnika będącego radcą prawnym albo adwokatem lub potwierdzona za zgodność z oryginałem przez upoważnionego pracownika Agencji lub podmiot, który wydał dokument;</t>
    </r>
  </si>
  <si>
    <r>
      <t xml:space="preserve">Kosztorys powykonawczy sporządzony metodą kalkulacji uproszczonej lub szczegółowej, w zależności od sposobu wykonywania robót budowlanych, z podaniem podstawy wyceny oraz rysunki zamienne do projektu budowlanego, załączane do wniosku o płatność w przypadku, gdy:
 - podczas wykonywania robót budowlanych wprowadzono istotne odstępstwa, o których mowa w art. 36a ustawy z dnia 7 lipca 1994 r. Prawo budowlane (Dz. U. z 2016 r. poz. 290, z późn. zm.),  lub
 - Beneficjent w trakcie realizacji robót budowlanych zmienił system ich wykonywania i nie wszystkie roboty budowlane w ramach operacji zostały zlecone do wykonania i jednocześnie nie zawarto wynikającego z tej zmiany aneksu do umowy, 
</t>
    </r>
    <r>
      <rPr>
        <sz val="8"/>
        <rFont val="Arial"/>
        <family val="2"/>
      </rPr>
      <t>oryginał lub kopia poświadczona za zgodność z oryginałem przez notariusza  lub przez występującego w sprawie pełnomocnika będącego radcą prawnym albo adwokatem lub potwierdzona za zgodność z oryginałem przez upoważnionego pracownika Agencji lub podmiot, który wydał dokument;</t>
    </r>
    <r>
      <rPr>
        <b/>
        <sz val="8"/>
        <rFont val="Arial"/>
        <family val="2"/>
      </rPr>
      <t xml:space="preserve">
</t>
    </r>
  </si>
  <si>
    <r>
      <t xml:space="preserve">Inne załączniki </t>
    </r>
    <r>
      <rPr>
        <sz val="8"/>
        <rFont val="Arial"/>
        <family val="2"/>
      </rPr>
      <t>- jeżeli dotyczy</t>
    </r>
  </si>
  <si>
    <r>
      <t xml:space="preserve">Sprawozdanie z realizacji operacji (dołączane do wniosku o płatność końcową) – na formularzu udostępnionym przez Agencję </t>
    </r>
    <r>
      <rPr>
        <sz val="8"/>
        <rFont val="Arial"/>
        <family val="2"/>
      </rPr>
      <t>– oryginał</t>
    </r>
  </si>
  <si>
    <r>
      <t xml:space="preserve">Dowód rejestracyjny, jeżeli jest wymagany odrębnymi przepisami - dotyczy w szczególności ciągników oraz środków transportu objętych współfinansowaniem </t>
    </r>
    <r>
      <rPr>
        <sz val="8"/>
        <rFont val="Arial"/>
        <family val="2"/>
      </rPr>
      <t>- kopia poświadczona za zgodność z oryginałem przez notariusza lub przez występującego w sprawie pełnomocnika będącego radcą prawnym lub potwierdzona za zgodność z oryginałem przez upoważnionego pracownika Agencji lub podmiot, który wydał dokument.</t>
    </r>
  </si>
  <si>
    <t>Inwestycje odtwarzające potencjał produkcji rolnej</t>
  </si>
  <si>
    <r>
      <t xml:space="preserve">Zaświadczenie dotyczące warunków utrzymania zwierząt gospodarskich w zakresie niezbędnym do ubiegania się lub otrzymania pomocy finansowej ze środków pochodzących z Europejskiego Funduszu Rolnego na rzecz Rozwoju Obszarów Wiejskich (EFRROW) - </t>
    </r>
    <r>
      <rPr>
        <sz val="8"/>
        <rFont val="Arial"/>
        <family val="2"/>
      </rPr>
      <t>wystawione przez Powiatowego Lekarza Weterynarii (w przypadku, gdy odrębne przepisy prawa określają, jakie warunki powinny być spełniane przy realizacji inwestycji objętej operacją)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- oryginał lub kopia poświadczona za zgodność z oryginałem przez notariusza lub przez występującego w sprawie pełnomocnika będącego radcą prawnym lub potwierdzona za zgodność z oryginałem przez upoważnionego pracownika Agencji lub podmiot, który wydał dokument.</t>
    </r>
  </si>
  <si>
    <r>
      <t>Informacja o spełnieniu wymagań w zakresie ochrony środowiska wydana przez Wojewódzki Inspektorat Ochrony Środowiska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oryginał lub kopia poświadczona za zgodność z oryginałem przez notariusza lub przez występującego w sprawie pełnomocnika będącego radcą prawnym lub potwierdzona za zgodność z oryginałem przez upoważnionego pracownika Agencji lub podmiot, który wydał dokument.</t>
    </r>
  </si>
  <si>
    <r>
      <t>Ostateczne pozwolenie zintegrowane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- kopia poświadczona za zgodność z oryginałem przez notariusza lub przez występującego w sprawie pełnomocnika będącego radcą prawnym lub adwokatem lub potwierdzona za zgodność z oryginałem przez upoważnionego pracownika Agencji lub podmiot, który wydał dokument.</t>
    </r>
  </si>
  <si>
    <r>
      <t xml:space="preserve">Opinia Powiatowego Inspektora Sanitarnego, co do zgodności z warunkami sanitarnymi określonymi przepisami Unii Europejskiej w zakresie objętym operacją </t>
    </r>
    <r>
      <rPr>
        <sz val="8"/>
        <rFont val="Arial"/>
        <family val="2"/>
      </rPr>
      <t>(w przypadku, gdy odrębne przepisy prawa określają, jakie warunki powinny być spełniane przy realizacji inwestycji objętej operacją)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kopia poświadczona za zgodność z oryginałem przez notariusza lub przez występującego w sprawie pełnomocnika będącego radcą prawnym lub potwierdzona za zgodność z oryginałem przez upoważnionego pracownika Agencji lub podmiot, który wydał dokument.</t>
    </r>
  </si>
  <si>
    <r>
      <t xml:space="preserve">Oświadczenie Beneficjenta o odtworzeniu plantacji chmielu, sadu lub plantacji krzewów owocowych – jeżeli dotyczy </t>
    </r>
    <r>
      <rPr>
        <sz val="8"/>
        <rFont val="Arial"/>
        <family val="2"/>
      </rPr>
      <t>– oryginał.</t>
    </r>
  </si>
  <si>
    <r>
      <t xml:space="preserve">Wypis ze świadectwa oceny polowej materiału szkółkarskiego kategorii elitarny lub kwalifikowany, albo dokument dostawcy dla materiału szkółkarskiego CAC, w przypadku gatunków roślin uprawnych, wymienionych w wykazie gatunków roślin, których odmiany podlegają rejestracji oraz których materiał siewny może być wytwarzany, oceniany i kontrolowany, ogłoszonym w obwieszczeniu, o którym mowa w art. 1 ust. 3 ustawy z dnia 9 listopada 2012 r. o nasiennictwie (Dz. U. poz. 1512 z późn. zm.) </t>
    </r>
    <r>
      <rPr>
        <sz val="8"/>
        <rFont val="Arial"/>
        <family val="2"/>
      </rPr>
      <t>– kopia poświadczona za zgodność z oryginałem przez notariusza lub przez występującego w sprawie pełnomocnika będącego radcą prawnym lub adwokatem lub potwierdzona za zgodność z oryginałem przez upoważnionego pracownika Agencji lub podmiot, który wydał dokument.</t>
    </r>
  </si>
  <si>
    <r>
      <t>Ostateczne pozwolenie wodnoprawne –</t>
    </r>
    <r>
      <rPr>
        <sz val="8"/>
        <rFont val="Arial"/>
        <family val="2"/>
      </rPr>
      <t xml:space="preserve"> jeżeli dla robót wymagana była decyzja o zatwierdzeniu projektu prac geologicznych - oryginał lub  kopia poświadczona za zgodność z oryginałem przez notariusza lub przez występującego w sprawie pełnomocnika będącego radcą prawnym lub adwokatem lub potwierdzona za zgodność z oryginałem przez upoważnionego pracownika Agencji lub podmiot, który wydał dokument.</t>
    </r>
  </si>
  <si>
    <r>
      <t xml:space="preserve">Dokumenty potwierdzające, że rolnik nie zawarł umowy ubezpieczenia obowiązkowego inwestycji zrealizowanej z powodu pisemnej odmowy co najmniej przez dwa zakłady ubezpieczeń, które zawarły z ministrem właściwym do spraw rolnictwa umowy w sprawie stosowania dopłat ze środków budżetu państwa do składek ubezpieczenia upraw rolnych lub zwierząt gospodarskich – w przypadku gdy podmiot ubiegający się o przyznanie pomocy nie dołączył dokumentów, o których mowa w pkt 11  </t>
    </r>
    <r>
      <rPr>
        <sz val="8"/>
        <rFont val="Arial"/>
        <family val="2"/>
      </rPr>
      <t>-  kopia poświadczona za zgodność z oryginałem przez notariusza lub przez występującego w sprawie pełnomocnika będącego radcą prawnym lub adwokatem lub potwierdzona za zgodność z oryginałem przez upoważnionego pracownika Agencji lub podmiot, który wydał dokument.</t>
    </r>
  </si>
  <si>
    <r>
      <t xml:space="preserve">Zaświadczenia hodowlane potwierdzające pochodzenie zwierząt osobników hodowlanych, należących do gatunków gospodarskich – w rozumieniu ustawy z dnia 29 czerwca 2007 r. o organizacji hodowli i rozrodzie zwierząt gospodarskich (Dz. U. Nr 133, poz. 921, z późn. zm.), wydane przez podmiot prowadzący księgi zwierząt hodowlanych, albo rejestr zwierząt hodowlanych, w którym jest wpisane zwierzę </t>
    </r>
    <r>
      <rPr>
        <sz val="8"/>
        <rFont val="Arial"/>
        <family val="2"/>
      </rPr>
      <t>- kopia poświadczona za zgodność z oryginałem przez notariusza lub przez występującego w sprawie pełnomocnika będącego radcą prawnym lub adwokatem lub potwierdzona za zgodność z oryginałem przez upoważnionego pracownika Agencji lub podmiot, który wydał dokument.</t>
    </r>
  </si>
  <si>
    <t>4.</t>
  </si>
  <si>
    <t xml:space="preserve">Przyjmuję do wiadomości, iż 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 </t>
  </si>
  <si>
    <t>Przyjmuję do wiadomości, iż dane Beneficjenta mogą być przetwarzane przez organy audytowe i dochodzeniowe Unii Europejskiej i państw członkowskich dla zabezpieczenia interesów finansowych Unii, zgodnie z art. 113 rozporządzenia Parlamentu Europejskiego i Rady (UE) nr 1306/2013 z dnia 17 grudnia 2013 r. w sprawie finansowania wspólnej polityki rolnej, zarządzania nią i monitorowania jej oraz uchylające rozporządzenia Rady (EWG) nr 352/78, (WE) nr 165/94, (WE) nr 2799/98, (WE) nr 814/2000, (WE) nr 1290/2005 i (WE) nr 485/2008 (Dz. Urz. UE L 347  z 20.12.2013, str. 549, z późn. zm.).</t>
  </si>
  <si>
    <t>2.</t>
  </si>
  <si>
    <t>Przyjmuję do wiadomości, iż zebrane dane osobowe będą przetwarzane przez Agencję Restrukturyzacji i Modernizacji Rolnictwa, z siedzibą: 00-175 Warszawa, Al. Jana Pawła II 70 w celu przyznania pomocy finansowej i płatności w ramach działania "Inwestycje w środki trwałe" poddziałanie  „Wsparcie inwestycji w przetwarzanie produktów rolnych, obrót nimi lub ich rozwój” oraz, że przysługuje mi, jako osobie fizycznej, prawo do wglądu do moich danych osobowych, oraz do ich poprawiania, zgodnie z przepisami art. 24 ustawy z dn. 29 sierpnia 1997 r. o ochronie danych osobowych (Dz. U. z 2016 r., poz. 922).</t>
  </si>
  <si>
    <t>Przyjmuję do wiadomości, iż dane Beneficjenta oraz kwota wypłaconej pomocy z publicznych środków finansowych, w tym wypłacona kwota z tytułu udzielonej pomocy objętej wnioskiem, będą publikowana  na stronie internetowej MRiRW zgodnie z art. 111 rozporządzenia Parlamentu Europejskiego i Rady (UE) nr 1306/2013 z dnia 17 grudnia 2013 r. w sprawie finansowania wspólnej polityki rolnej, zarządzania nią i monitorowania jej oraz uchylające rozporządzenia Rady (EWG) nr 352/78, (WE) nr 165/94, (WE) nr 2799/98, (WE) nr 814/2000, (WE) nr 1290/2005 i (WE) nr 485/2008.</t>
  </si>
  <si>
    <t>1)</t>
  </si>
  <si>
    <t>2)</t>
  </si>
  <si>
    <t>informacje zawarte we wniosku o płatność oraz jego załącznikach są  prawdziwe i zgodne ze stanem  prawnym i faktycznym, znane mi są skutki składania fałszywych oświadczeń wynikające z art. 297 § 1 ustawy z dnia 6 czerwca 1997 r. - Kodeks karny (Dz.U. z 2016 r. poz.1137);</t>
  </si>
  <si>
    <t>3)</t>
  </si>
  <si>
    <t>nie podlegam/podmiot, który reprezentuję nie  podlega  zakazowi  dostępu  do  środków  publicznych,  o  których  mowa  w  art. 5 ust. 3  pkt 4  ustawy z  dnia 27 sierpnia 2009 r. o finansach publicznych (Dz. U. z 2016 r. poz. 1870), na podstawie prawomocnego orzeczenia sądu. Jednocześnie zobowiązuję się do niezwłocznego poinformowania Agencję Restrukturyzacji i Modernizacji Rolnictwa o zakazie dostępu do środków publicznych, o których mowa w art. 5 ust. 3 pkt 4 ustawy z dnia 27 sierpnia 2009 r. o finansach publicznych, na podstawie prawomocnego orzeczenia sądu, orzeczonym w stosunku do mnie;</t>
  </si>
  <si>
    <t>nie podlegam/podmiot, który reprezentuję nie podlega wykluczeniu 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</t>
  </si>
  <si>
    <t xml:space="preserve">koszty kwalifikowalne operacji określone niniejszym wnioskiem o płatność nie były i nie będą wspófinansowane z innych środków publicznych; </t>
  </si>
  <si>
    <t>4)</t>
  </si>
  <si>
    <t>5)</t>
  </si>
  <si>
    <t>jestem świadomy, iż w przypadku gdy kwota pomocy wpisana we wniosku o płatność będzie przekraczała kwotę pomocy wynikającą z prawidłowo poniesionych kosztów (obliczoną po weryfikacji wniosku o płatność) o więcej niż 10%, zostanie zastosowana kara administracyjna zgodnie z art. 63 ust. 1.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L. 227 z 31.07.2014, str. 69, z późn. zm.);</t>
  </si>
  <si>
    <t>6)</t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</si>
  <si>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</t>
  </si>
  <si>
    <t>umożliwię upoważnionym podmiotom przeprowadzanie kontroli wszelkich elementów związanych z realizowaną operacją do dnia, w którym upłynie 5 lat od dnia wypłaty płatności końcowej, w szczególności wizyty w miejscu oraz kontroli na miejscu realizacji operacji i kontroli dokumentów, oraz obecności osoby reprezentującej / pełnomocnika, podczas wykonywania powyższych czynności, a także przechowywania dokumentów związanych z przyznaną pomocą;</t>
  </si>
  <si>
    <t>7)</t>
  </si>
  <si>
    <t>w przypadku niezastosowania zasady konkurencyjności odnoszącej się do wydatków, których koszt przekracza 20 000 zł netto, zostanie zastosowana sankcja zgodnie z postanowieniami określonymi 
w umowie o przyznaniu pomocy;</t>
  </si>
  <si>
    <t>8)</t>
  </si>
  <si>
    <t>9)</t>
  </si>
  <si>
    <t>w stosunku do mnie/podmiotu który reprezentuję nie istnieją przesłanki do ogłoszenia likwidacji, upadłości;</t>
  </si>
  <si>
    <t>10)</t>
  </si>
  <si>
    <r>
      <t xml:space="preserve">Inne załączniki </t>
    </r>
    <r>
      <rPr>
        <sz val="8"/>
        <rFont val="Arial"/>
        <family val="2"/>
      </rPr>
      <t>– jeżeli dotyczy.</t>
    </r>
  </si>
  <si>
    <r>
      <t xml:space="preserve">Kosztorys powykonawczy sporządzony metodą kalkulacji uproszczonej lub szczegółowej, w zależności od sposobu wykonywania robót budowlanych, z podaniem podstawy wyceny oraz rysunki zamienne do projektu budowlanego, załączane do wniosku o płatność w przypadku, gdy:
- podczas wykonywania robót budowlanych wprowadzono istotne odstępstwa, o których mowa w art. 36a ustawy z dnia 7 lipca 1994 r. Prawo budowlane (Dz. U. z 2016 r., poz. 290, z późn. zm.),  lub
- Beneficjent w trakcie realizacji robót budowlanych zmienił system ich wykonywania i nie wszystkie roboty budowlane w ramach operacji zostały zlecone do wykonania i jednocześnie nie zawarto wynikającego z tej zmiany aneksu do umowy - </t>
    </r>
    <r>
      <rPr>
        <sz val="8"/>
        <rFont val="Arial"/>
        <family val="2"/>
      </rPr>
      <t>oryginał lub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kopia poświadczona za zgodność z oryginałem przez notariusza lub przez występującego w sprawie pełnomocnika będącego radcą prawnym lub adwokatem lub potwierdzona za zgodność z oryginałem przez upoważnionego pracownika Agencji lub podmiot, który wydał dokument.</t>
    </r>
    <r>
      <rPr>
        <b/>
        <sz val="8"/>
        <rFont val="Arial"/>
        <family val="2"/>
      </rPr>
      <t xml:space="preserve">
</t>
    </r>
  </si>
  <si>
    <r>
      <t xml:space="preserve">Polisy ubezpieczeniowe lub inne dokumenty potwierdzające objęcie obowiązkowym ubezpieczeniem, o którym mowa w przepisach o ubezpieczeniach obowiązkowych, Ubezpieczeniowym Funduszu Gwarancyjnym i Polskim Biurze Ubezpieczycieli Komunikacyjnych lub przepisach o ubezpieczeniach upraw rolnych i zwierząt gospodarskich, inwestycji zrealizowanej od ryzyka wystąpienia szkód spowodowanych przez co najmniej jedno ze zdarzeń losowych wymienionych w art. 3 ust. 2 pkt 2-6 i 8-11a ustawy z dnia 7 lipca 2005 r. o ubezpieczeniach upraw rolnych i zwierząt gospodarskich (Dz. U. 2016, poz. 792), które było przyczyną udzielenia pomocy  </t>
    </r>
    <r>
      <rPr>
        <sz val="8"/>
        <rFont val="Arial"/>
        <family val="2"/>
      </rPr>
      <t>– kopia poświadczona za zgodność z oryginałem przez notariusza lub przez występującego w sprawie pełnomocnika będącego radcą prawnym lub adwokatem lub potwierdzona za zgodność z oryginałem przez upoważnionego pracownika Agencji lub podmiot, który wydał dokument.</t>
    </r>
  </si>
  <si>
    <r>
      <t xml:space="preserve">Decyzje lub inne dokumenty wydane przez właściwe instytucje ubezpieczeniowe stanowiące o odmowie bądź wysokości wypłaconego lub przewidzianego do wypłaty odszkodowania z tytułu ubezpieczenia odtwarzanych składników gospodarstwa uszkodzonych lub zniszczonych w wyniku wystąpienia co najmniej jednego ze zdarzeń losowych wymienionych w art. 3 ust. 2 pkt 26 i 8-11a ustawy z dnia 7 lipca 2005 r. o ubezpieczeniach upraw rolnych i zwierząt gospodarskich (Dz. U. 2016, poz. 792), od ryzyka wystąpienia takich okoliczności  </t>
    </r>
    <r>
      <rPr>
        <sz val="8"/>
        <rFont val="Arial"/>
        <family val="2"/>
      </rPr>
      <t>–  kopia poświadczona za zgodność z oryginałem przez notariusza lub przez występującego w sprawie pełnomocnika będącego radcą prawnym lub adwokatem lub potwierdzona za zgodność z oryginałem przez upoważnionego pracownika Agencji lub podmiot, który wydał dokument.</t>
    </r>
  </si>
  <si>
    <r>
      <t xml:space="preserve">Oświadczenie Beneficjenta o odszkodowaniach z tytułu ubezpieczenia odtwarzanych składników gospodarstwa uszkodzonych, bądź zniszczonych w wyniku wystąpienia co najmniej jednego ze zdarzeń losowych wymienionych w art. 3 ust. 2 pkt 2-6 i 8-11a ustawy z dnia 7 lipca 2005 r. o ubezpieczeniach upraw rolnych i zwierząt gospodarskich (Dz. U. 2016, poz. 792), od ryzyka wystąpienia takich okoliczności </t>
    </r>
    <r>
      <rPr>
        <sz val="8"/>
        <rFont val="Arial"/>
        <family val="2"/>
      </rPr>
      <t>- na formularzu udostępnionym przez Agencję – oryginał.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</si>
</sst>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;[Red]#,##0\ _z_ł"/>
    <numFmt numFmtId="166" formatCode="0;\-0;;@"/>
    <numFmt numFmtId="167" formatCode="0.00;\-0;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[$€-1]_-;\-* #,##0.00\ [$€-1]_-;_-* &quot;-&quot;??\ [$€-1]_-;_-@_-"/>
    <numFmt numFmtId="173" formatCode="#,##0.00\ [$€-1]"/>
    <numFmt numFmtId="174" formatCode="#,##0.00_ ;\-#,##0.00\ "/>
    <numFmt numFmtId="175" formatCode="#,##0_ ;\-#,##0\ "/>
    <numFmt numFmtId="176" formatCode="yyyy/mm/dd;@"/>
  </numFmts>
  <fonts count="100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sz val="7"/>
      <name val="Czcionka tekstu podstawowego"/>
      <family val="2"/>
    </font>
    <font>
      <b/>
      <vertAlign val="superscript"/>
      <sz val="7"/>
      <name val="Czcionka tekstu podstawowego"/>
      <family val="2"/>
    </font>
    <font>
      <sz val="8"/>
      <color indexed="14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8"/>
      <name val="Tahoma"/>
      <family val="2"/>
    </font>
    <font>
      <b/>
      <u val="single"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10"/>
      <color indexed="55"/>
      <name val="Arial"/>
      <family val="2"/>
    </font>
    <font>
      <strike/>
      <vertAlign val="superscript"/>
      <sz val="8"/>
      <color indexed="10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7"/>
      <color theme="1"/>
      <name val="Arial"/>
      <family val="2"/>
    </font>
    <font>
      <sz val="10"/>
      <color theme="0" tint="-0.3499799966812134"/>
      <name val="Arial"/>
      <family val="2"/>
    </font>
    <font>
      <strike/>
      <vertAlign val="superscript"/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75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left" vertical="top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top"/>
      <protection locked="0"/>
    </xf>
    <xf numFmtId="0" fontId="7" fillId="33" borderId="14" xfId="0" applyFont="1" applyFill="1" applyBorder="1" applyAlignment="1" applyProtection="1">
      <alignment horizontal="center" wrapText="1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/>
      <protection/>
    </xf>
    <xf numFmtId="0" fontId="7" fillId="33" borderId="2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88" fillId="34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 locked="0"/>
    </xf>
    <xf numFmtId="0" fontId="88" fillId="34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49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89" fillId="34" borderId="0" xfId="0" applyFont="1" applyFill="1" applyBorder="1" applyAlignment="1" applyProtection="1">
      <alignment/>
      <protection/>
    </xf>
    <xf numFmtId="0" fontId="90" fillId="34" borderId="0" xfId="0" applyFont="1" applyFill="1" applyBorder="1" applyAlignment="1" applyProtection="1">
      <alignment/>
      <protection/>
    </xf>
    <xf numFmtId="0" fontId="91" fillId="34" borderId="0" xfId="0" applyFont="1" applyFill="1" applyBorder="1" applyAlignment="1" applyProtection="1">
      <alignment horizontal="center" vertical="top"/>
      <protection/>
    </xf>
    <xf numFmtId="0" fontId="13" fillId="33" borderId="11" xfId="0" applyFont="1" applyFill="1" applyBorder="1" applyAlignment="1">
      <alignment horizontal="center" vertical="top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0" fillId="33" borderId="22" xfId="0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7" fillId="33" borderId="22" xfId="0" applyFont="1" applyFill="1" applyBorder="1" applyAlignment="1" applyProtection="1">
      <alignment horizontal="center" wrapText="1"/>
      <protection locked="0"/>
    </xf>
    <xf numFmtId="164" fontId="17" fillId="33" borderId="22" xfId="0" applyNumberFormat="1" applyFont="1" applyFill="1" applyBorder="1" applyAlignment="1" applyProtection="1">
      <alignment horizontal="center" wrapText="1"/>
      <protection locked="0"/>
    </xf>
    <xf numFmtId="0" fontId="7" fillId="33" borderId="22" xfId="0" applyFont="1" applyFill="1" applyBorder="1" applyAlignment="1" applyProtection="1">
      <alignment/>
      <protection locked="0"/>
    </xf>
    <xf numFmtId="0" fontId="17" fillId="33" borderId="22" xfId="0" applyFont="1" applyFill="1" applyBorder="1" applyAlignment="1" applyProtection="1">
      <alignment horizontal="center" wrapText="1"/>
      <protection/>
    </xf>
    <xf numFmtId="164" fontId="17" fillId="33" borderId="22" xfId="0" applyNumberFormat="1" applyFont="1" applyFill="1" applyBorder="1" applyAlignment="1" applyProtection="1">
      <alignment horizontal="center" wrapText="1"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0" fontId="7" fillId="33" borderId="22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49" fontId="0" fillId="33" borderId="25" xfId="0" applyNumberFormat="1" applyFill="1" applyBorder="1" applyAlignment="1" applyProtection="1">
      <alignment horizontal="left" vertical="center" wrapText="1"/>
      <protection locked="0"/>
    </xf>
    <xf numFmtId="2" fontId="0" fillId="33" borderId="25" xfId="0" applyNumberForma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>
      <alignment vertical="top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 horizontal="center"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 vertical="center" wrapText="1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left"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23" xfId="0" applyFont="1" applyFill="1" applyBorder="1" applyAlignment="1" applyProtection="1">
      <alignment horizontal="left" vertical="center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 horizontal="left"/>
    </xf>
    <xf numFmtId="164" fontId="0" fillId="33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9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 vertical="top"/>
    </xf>
    <xf numFmtId="0" fontId="9" fillId="35" borderId="22" xfId="0" applyFont="1" applyFill="1" applyBorder="1" applyAlignment="1">
      <alignment horizontal="justify" vertical="top" wrapText="1"/>
    </xf>
    <xf numFmtId="0" fontId="9" fillId="35" borderId="16" xfId="0" applyFont="1" applyFill="1" applyBorder="1" applyAlignment="1">
      <alignment horizontal="justify" vertical="top" wrapText="1"/>
    </xf>
    <xf numFmtId="0" fontId="9" fillId="35" borderId="25" xfId="0" applyFont="1" applyFill="1" applyBorder="1" applyAlignment="1">
      <alignment horizontal="center" vertical="top"/>
    </xf>
    <xf numFmtId="0" fontId="9" fillId="35" borderId="25" xfId="0" applyFont="1" applyFill="1" applyBorder="1" applyAlignment="1">
      <alignment horizontal="justify" vertical="top" wrapText="1"/>
    </xf>
    <xf numFmtId="0" fontId="9" fillId="35" borderId="22" xfId="0" applyFont="1" applyFill="1" applyBorder="1" applyAlignment="1">
      <alignment vertical="top"/>
    </xf>
    <xf numFmtId="0" fontId="9" fillId="35" borderId="22" xfId="0" applyNumberFormat="1" applyFont="1" applyFill="1" applyBorder="1" applyAlignment="1">
      <alignment horizontal="justify" vertical="top" wrapText="1"/>
    </xf>
    <xf numFmtId="0" fontId="5" fillId="35" borderId="22" xfId="0" applyFont="1" applyFill="1" applyBorder="1" applyAlignment="1">
      <alignment horizontal="justify" vertical="top" wrapText="1"/>
    </xf>
    <xf numFmtId="0" fontId="9" fillId="35" borderId="22" xfId="0" applyFont="1" applyFill="1" applyBorder="1" applyAlignment="1" applyProtection="1">
      <alignment horizontal="center" vertical="top"/>
      <protection locked="0"/>
    </xf>
    <xf numFmtId="0" fontId="5" fillId="35" borderId="22" xfId="0" applyNumberFormat="1" applyFont="1" applyFill="1" applyBorder="1" applyAlignment="1">
      <alignment horizontal="justify" vertical="top"/>
    </xf>
    <xf numFmtId="0" fontId="9" fillId="35" borderId="16" xfId="0" applyFont="1" applyFill="1" applyBorder="1" applyAlignment="1" applyProtection="1">
      <alignment horizontal="justify" vertical="top" wrapText="1"/>
      <protection/>
    </xf>
    <xf numFmtId="0" fontId="9" fillId="35" borderId="27" xfId="0" applyFont="1" applyFill="1" applyBorder="1" applyAlignment="1">
      <alignment horizontal="justify" vertical="top" wrapText="1"/>
    </xf>
    <xf numFmtId="0" fontId="9" fillId="35" borderId="16" xfId="0" applyFont="1" applyFill="1" applyBorder="1" applyAlignment="1" applyProtection="1">
      <alignment horizontal="justify" vertical="top" wrapText="1"/>
      <protection locked="0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35" borderId="0" xfId="54" applyFont="1" applyFill="1">
      <alignment/>
      <protection/>
    </xf>
    <xf numFmtId="1" fontId="9" fillId="35" borderId="22" xfId="0" applyNumberFormat="1" applyFont="1" applyFill="1" applyBorder="1" applyAlignment="1" applyProtection="1">
      <alignment horizontal="center" vertical="center"/>
      <protection locked="0"/>
    </xf>
    <xf numFmtId="1" fontId="9" fillId="35" borderId="22" xfId="0" applyNumberFormat="1" applyFont="1" applyFill="1" applyBorder="1" applyAlignment="1">
      <alignment horizontal="center" vertical="center"/>
    </xf>
    <xf numFmtId="1" fontId="9" fillId="35" borderId="22" xfId="0" applyNumberFormat="1" applyFont="1" applyFill="1" applyBorder="1" applyAlignment="1" applyProtection="1">
      <alignment horizontal="center" vertical="center"/>
      <protection/>
    </xf>
    <xf numFmtId="1" fontId="9" fillId="35" borderId="25" xfId="0" applyNumberFormat="1" applyFont="1" applyFill="1" applyBorder="1" applyAlignment="1" applyProtection="1">
      <alignment horizontal="center" vertical="center"/>
      <protection locked="0"/>
    </xf>
    <xf numFmtId="1" fontId="9" fillId="35" borderId="22" xfId="54" applyNumberFormat="1" applyFont="1" applyFill="1" applyBorder="1" applyAlignment="1" applyProtection="1">
      <alignment horizontal="center" vertical="center"/>
      <protection locked="0"/>
    </xf>
    <xf numFmtId="1" fontId="5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Border="1" applyAlignment="1">
      <alignment horizontal="justify" vertical="center" wrapText="1"/>
    </xf>
    <xf numFmtId="0" fontId="2" fillId="33" borderId="0" xfId="0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 vertical="center"/>
      <protection/>
    </xf>
    <xf numFmtId="0" fontId="14" fillId="35" borderId="16" xfId="0" applyFont="1" applyFill="1" applyBorder="1" applyAlignment="1" applyProtection="1">
      <alignment horizontal="left" vertical="center"/>
      <protection/>
    </xf>
    <xf numFmtId="0" fontId="7" fillId="35" borderId="16" xfId="0" applyFont="1" applyFill="1" applyBorder="1" applyAlignment="1" applyProtection="1">
      <alignment vertical="center" wrapText="1"/>
      <protection/>
    </xf>
    <xf numFmtId="0" fontId="0" fillId="35" borderId="16" xfId="0" applyFill="1" applyBorder="1" applyAlignment="1">
      <alignment wrapText="1"/>
    </xf>
    <xf numFmtId="0" fontId="0" fillId="35" borderId="16" xfId="0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wrapText="1"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/>
    </xf>
    <xf numFmtId="0" fontId="0" fillId="33" borderId="25" xfId="0" applyNumberFormat="1" applyFill="1" applyBorder="1" applyAlignment="1" applyProtection="1">
      <alignment horizontal="left" vertical="center" wrapText="1"/>
      <protection locked="0"/>
    </xf>
    <xf numFmtId="14" fontId="0" fillId="33" borderId="25" xfId="0" applyNumberFormat="1" applyFill="1" applyBorder="1" applyAlignment="1" applyProtection="1">
      <alignment horizontal="left" vertical="center" wrapText="1"/>
      <protection locked="0"/>
    </xf>
    <xf numFmtId="0" fontId="7" fillId="35" borderId="0" xfId="0" applyFont="1" applyFill="1" applyBorder="1" applyAlignment="1">
      <alignment/>
    </xf>
    <xf numFmtId="0" fontId="0" fillId="37" borderId="0" xfId="0" applyFill="1" applyBorder="1" applyAlignment="1" applyProtection="1">
      <alignment/>
      <protection/>
    </xf>
    <xf numFmtId="0" fontId="9" fillId="35" borderId="0" xfId="0" applyFont="1" applyFill="1" applyAlignment="1" applyProtection="1">
      <alignment horizontal="justify" vertical="top"/>
      <protection locked="0"/>
    </xf>
    <xf numFmtId="0" fontId="9" fillId="0" borderId="22" xfId="0" applyFont="1" applyBorder="1" applyAlignment="1">
      <alignment horizontal="justify" vertical="center"/>
    </xf>
    <xf numFmtId="0" fontId="7" fillId="33" borderId="0" xfId="0" applyFont="1" applyFill="1" applyBorder="1" applyAlignment="1" applyProtection="1">
      <alignment horizontal="center" wrapText="1"/>
      <protection/>
    </xf>
    <xf numFmtId="0" fontId="90" fillId="34" borderId="11" xfId="0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left" vertical="top"/>
    </xf>
    <xf numFmtId="0" fontId="4" fillId="37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0" fillId="37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0" fillId="35" borderId="0" xfId="0" applyFill="1" applyAlignment="1" applyProtection="1">
      <alignment/>
      <protection/>
    </xf>
    <xf numFmtId="0" fontId="7" fillId="35" borderId="0" xfId="0" applyFont="1" applyFill="1" applyAlignment="1" applyProtection="1">
      <alignment horizontal="left"/>
      <protection/>
    </xf>
    <xf numFmtId="0" fontId="28" fillId="35" borderId="0" xfId="0" applyFont="1" applyFill="1" applyBorder="1" applyAlignment="1" applyProtection="1">
      <alignment horizontal="left" vertical="top"/>
      <protection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5" borderId="0" xfId="0" applyFont="1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horizontal="left" vertical="center" wrapText="1"/>
      <protection/>
    </xf>
    <xf numFmtId="0" fontId="0" fillId="38" borderId="0" xfId="0" applyFont="1" applyFill="1" applyBorder="1" applyAlignment="1" applyProtection="1">
      <alignment horizontal="left" vertical="center" wrapText="1"/>
      <protection/>
    </xf>
    <xf numFmtId="9" fontId="0" fillId="35" borderId="0" xfId="0" applyNumberFormat="1" applyFill="1" applyBorder="1" applyAlignment="1" applyProtection="1">
      <alignment/>
      <protection/>
    </xf>
    <xf numFmtId="9" fontId="0" fillId="35" borderId="0" xfId="0" applyNumberFormat="1" applyFont="1" applyFill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8" fillId="0" borderId="0" xfId="0" applyFont="1" applyFill="1" applyBorder="1" applyAlignment="1" applyProtection="1">
      <alignment vertical="center"/>
      <protection/>
    </xf>
    <xf numFmtId="0" fontId="29" fillId="35" borderId="0" xfId="0" applyFont="1" applyFill="1" applyBorder="1" applyAlignment="1" applyProtection="1">
      <alignment wrapText="1"/>
      <protection/>
    </xf>
    <xf numFmtId="0" fontId="9" fillId="35" borderId="0" xfId="0" applyFont="1" applyFill="1" applyAlignment="1" applyProtection="1">
      <alignment wrapText="1"/>
      <protection/>
    </xf>
    <xf numFmtId="0" fontId="29" fillId="35" borderId="0" xfId="0" applyFont="1" applyFill="1" applyAlignment="1" applyProtection="1">
      <alignment wrapText="1"/>
      <protection/>
    </xf>
    <xf numFmtId="3" fontId="9" fillId="35" borderId="0" xfId="0" applyNumberFormat="1" applyFont="1" applyFill="1" applyAlignment="1" applyProtection="1">
      <alignment wrapText="1"/>
      <protection/>
    </xf>
    <xf numFmtId="0" fontId="90" fillId="34" borderId="0" xfId="54" applyFont="1" applyFill="1" applyProtection="1">
      <alignment/>
      <protection/>
    </xf>
    <xf numFmtId="0" fontId="90" fillId="34" borderId="0" xfId="54" applyFont="1" applyFill="1" applyBorder="1" applyProtection="1">
      <alignment/>
      <protection/>
    </xf>
    <xf numFmtId="49" fontId="90" fillId="34" borderId="0" xfId="54" applyNumberFormat="1" applyFont="1" applyFill="1" applyBorder="1" applyAlignment="1" applyProtection="1">
      <alignment horizontal="right" wrapText="1"/>
      <protection locked="0"/>
    </xf>
    <xf numFmtId="0" fontId="89" fillId="34" borderId="0" xfId="54" applyFont="1" applyFill="1" applyBorder="1" applyAlignment="1" applyProtection="1">
      <alignment horizontal="left" vertical="center" wrapText="1"/>
      <protection/>
    </xf>
    <xf numFmtId="0" fontId="0" fillId="35" borderId="14" xfId="0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/>
      <protection/>
    </xf>
    <xf numFmtId="0" fontId="90" fillId="34" borderId="0" xfId="54" applyFont="1" applyFill="1" applyBorder="1" applyAlignment="1" applyProtection="1">
      <alignment wrapText="1"/>
      <protection/>
    </xf>
    <xf numFmtId="0" fontId="90" fillId="34" borderId="14" xfId="54" applyFont="1" applyFill="1" applyBorder="1" applyAlignment="1" applyProtection="1">
      <alignment wrapText="1"/>
      <protection/>
    </xf>
    <xf numFmtId="0" fontId="90" fillId="34" borderId="24" xfId="54" applyFont="1" applyFill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0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 horizontal="right"/>
      <protection/>
    </xf>
    <xf numFmtId="0" fontId="7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justify" vertical="justify" wrapText="1"/>
      <protection/>
    </xf>
    <xf numFmtId="0" fontId="7" fillId="35" borderId="0" xfId="0" applyFont="1" applyFill="1" applyBorder="1" applyAlignment="1" applyProtection="1">
      <alignment vertical="justify" wrapText="1"/>
      <protection/>
    </xf>
    <xf numFmtId="0" fontId="7" fillId="35" borderId="22" xfId="0" applyFont="1" applyFill="1" applyBorder="1" applyAlignment="1" applyProtection="1">
      <alignment vertical="justify" wrapText="1"/>
      <protection/>
    </xf>
    <xf numFmtId="0" fontId="7" fillId="35" borderId="0" xfId="0" applyFont="1" applyFill="1" applyBorder="1" applyAlignment="1" applyProtection="1">
      <alignment wrapText="1"/>
      <protection/>
    </xf>
    <xf numFmtId="4" fontId="0" fillId="35" borderId="0" xfId="44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Fill="1" applyBorder="1" applyAlignment="1" applyProtection="1">
      <alignment horizontal="left"/>
      <protection/>
    </xf>
    <xf numFmtId="0" fontId="89" fillId="39" borderId="0" xfId="54" applyFont="1" applyFill="1" applyBorder="1" applyAlignment="1" applyProtection="1">
      <alignment horizontal="left" vertical="top"/>
      <protection/>
    </xf>
    <xf numFmtId="0" fontId="89" fillId="34" borderId="14" xfId="54" applyFont="1" applyFill="1" applyBorder="1" applyProtection="1">
      <alignment/>
      <protection/>
    </xf>
    <xf numFmtId="0" fontId="89" fillId="39" borderId="0" xfId="54" applyFont="1" applyFill="1" applyBorder="1" applyAlignment="1" applyProtection="1">
      <alignment horizontal="left" vertical="top" wrapText="1"/>
      <protection/>
    </xf>
    <xf numFmtId="0" fontId="7" fillId="35" borderId="0" xfId="0" applyFont="1" applyFill="1" applyBorder="1" applyAlignment="1" applyProtection="1">
      <alignment horizontal="center" vertical="top" wrapText="1"/>
      <protection/>
    </xf>
    <xf numFmtId="0" fontId="89" fillId="34" borderId="0" xfId="54" applyFont="1" applyFill="1" applyBorder="1" applyProtection="1">
      <alignment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17" fillId="0" borderId="12" xfId="0" applyFont="1" applyFill="1" applyBorder="1" applyAlignment="1" applyProtection="1">
      <alignment horizontal="left"/>
      <protection/>
    </xf>
    <xf numFmtId="0" fontId="17" fillId="0" borderId="14" xfId="0" applyFont="1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89" fillId="34" borderId="15" xfId="54" applyFont="1" applyFill="1" applyBorder="1" applyAlignment="1" applyProtection="1">
      <alignment horizontal="left" vertical="center" wrapText="1"/>
      <protection/>
    </xf>
    <xf numFmtId="0" fontId="89" fillId="34" borderId="16" xfId="54" applyFont="1" applyFill="1" applyBorder="1" applyAlignment="1" applyProtection="1">
      <alignment horizontal="left" vertical="center" wrapText="1"/>
      <protection/>
    </xf>
    <xf numFmtId="49" fontId="90" fillId="34" borderId="16" xfId="54" applyNumberFormat="1" applyFont="1" applyFill="1" applyBorder="1" applyAlignment="1" applyProtection="1">
      <alignment horizontal="right" wrapText="1"/>
      <protection locked="0"/>
    </xf>
    <xf numFmtId="0" fontId="90" fillId="34" borderId="16" xfId="54" applyFont="1" applyFill="1" applyBorder="1" applyProtection="1">
      <alignment/>
      <protection/>
    </xf>
    <xf numFmtId="0" fontId="0" fillId="33" borderId="25" xfId="0" applyFont="1" applyFill="1" applyBorder="1" applyAlignment="1" applyProtection="1">
      <alignment vertical="center" wrapText="1"/>
      <protection locked="0"/>
    </xf>
    <xf numFmtId="0" fontId="0" fillId="33" borderId="22" xfId="0" applyFont="1" applyFill="1" applyBorder="1" applyAlignment="1" applyProtection="1">
      <alignment vertical="center" wrapText="1"/>
      <protection locked="0"/>
    </xf>
    <xf numFmtId="2" fontId="9" fillId="35" borderId="23" xfId="0" applyNumberFormat="1" applyFont="1" applyFill="1" applyBorder="1" applyAlignment="1">
      <alignment horizontal="left" vertical="center" wrapText="1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33" borderId="0" xfId="54" applyFont="1" applyFill="1" applyBorder="1">
      <alignment/>
      <protection/>
    </xf>
    <xf numFmtId="0" fontId="0" fillId="33" borderId="0" xfId="54" applyFont="1" applyFill="1" applyBorder="1" applyAlignment="1">
      <alignment horizontal="center"/>
      <protection/>
    </xf>
    <xf numFmtId="0" fontId="2" fillId="33" borderId="0" xfId="54" applyFont="1" applyFill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/>
      <protection locked="0"/>
    </xf>
    <xf numFmtId="0" fontId="0" fillId="33" borderId="14" xfId="54" applyFont="1" applyFill="1" applyBorder="1">
      <alignment/>
      <protection/>
    </xf>
    <xf numFmtId="49" fontId="0" fillId="33" borderId="0" xfId="54" applyNumberFormat="1" applyFont="1" applyFill="1" applyBorder="1" applyProtection="1">
      <alignment/>
      <protection locked="0"/>
    </xf>
    <xf numFmtId="49" fontId="0" fillId="33" borderId="0" xfId="54" applyNumberFormat="1" applyFont="1" applyFill="1" applyBorder="1" applyAlignment="1" applyProtection="1">
      <alignment horizontal="center"/>
      <protection locked="0"/>
    </xf>
    <xf numFmtId="0" fontId="0" fillId="33" borderId="0" xfId="54" applyFont="1" applyFill="1">
      <alignment/>
      <protection/>
    </xf>
    <xf numFmtId="0" fontId="92" fillId="33" borderId="0" xfId="54" applyFont="1" applyFill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0" fillId="33" borderId="11" xfId="54" applyFont="1" applyFill="1" applyBorder="1" applyAlignment="1">
      <alignment horizontal="center"/>
      <protection/>
    </xf>
    <xf numFmtId="0" fontId="0" fillId="35" borderId="0" xfId="0" applyFill="1" applyBorder="1" applyAlignment="1">
      <alignment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>
      <alignment wrapText="1"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2" fillId="33" borderId="1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4" fillId="33" borderId="16" xfId="0" applyFont="1" applyFill="1" applyBorder="1" applyAlignment="1">
      <alignment horizontal="center"/>
    </xf>
    <xf numFmtId="0" fontId="90" fillId="34" borderId="10" xfId="0" applyFont="1" applyFill="1" applyBorder="1" applyAlignment="1" applyProtection="1">
      <alignment/>
      <protection/>
    </xf>
    <xf numFmtId="0" fontId="90" fillId="34" borderId="11" xfId="0" applyFont="1" applyFill="1" applyBorder="1" applyAlignment="1" applyProtection="1">
      <alignment/>
      <protection/>
    </xf>
    <xf numFmtId="0" fontId="90" fillId="34" borderId="12" xfId="0" applyFont="1" applyFill="1" applyBorder="1" applyAlignment="1" applyProtection="1">
      <alignment/>
      <protection/>
    </xf>
    <xf numFmtId="0" fontId="91" fillId="34" borderId="14" xfId="0" applyFont="1" applyFill="1" applyBorder="1" applyAlignment="1" applyProtection="1">
      <alignment vertical="top"/>
      <protection/>
    </xf>
    <xf numFmtId="49" fontId="90" fillId="34" borderId="14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wrapText="1"/>
    </xf>
    <xf numFmtId="0" fontId="0" fillId="33" borderId="0" xfId="54" applyFont="1" applyFill="1" applyBorder="1" applyAlignment="1">
      <alignment horizontal="left" vertical="top"/>
      <protection/>
    </xf>
    <xf numFmtId="0" fontId="0" fillId="33" borderId="12" xfId="54" applyFont="1" applyFill="1" applyBorder="1">
      <alignment/>
      <protection/>
    </xf>
    <xf numFmtId="0" fontId="2" fillId="33" borderId="14" xfId="54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22" xfId="0" applyFont="1" applyFill="1" applyBorder="1" applyAlignment="1">
      <alignment horizontal="left" vertical="top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>
      <alignment/>
      <protection/>
    </xf>
    <xf numFmtId="0" fontId="93" fillId="35" borderId="11" xfId="55" applyFont="1" applyFill="1" applyBorder="1" applyAlignment="1">
      <alignment/>
      <protection/>
    </xf>
    <xf numFmtId="1" fontId="94" fillId="35" borderId="22" xfId="55" applyNumberFormat="1" applyFont="1" applyFill="1" applyBorder="1" applyAlignment="1" applyProtection="1">
      <alignment horizontal="center" vertical="center"/>
      <protection/>
    </xf>
    <xf numFmtId="1" fontId="9" fillId="35" borderId="22" xfId="55" applyNumberFormat="1" applyFont="1" applyFill="1" applyBorder="1" applyAlignment="1" applyProtection="1">
      <alignment horizontal="center" vertical="center"/>
      <protection locked="0"/>
    </xf>
    <xf numFmtId="0" fontId="9" fillId="35" borderId="22" xfId="55" applyFont="1" applyFill="1" applyBorder="1" applyAlignment="1">
      <alignment horizontal="justify" vertical="center" wrapText="1"/>
      <protection/>
    </xf>
    <xf numFmtId="0" fontId="9" fillId="35" borderId="25" xfId="55" applyFont="1" applyFill="1" applyBorder="1" applyAlignment="1">
      <alignment horizontal="center" vertical="top"/>
      <protection/>
    </xf>
    <xf numFmtId="1" fontId="9" fillId="35" borderId="25" xfId="55" applyNumberFormat="1" applyFont="1" applyFill="1" applyBorder="1" applyAlignment="1" applyProtection="1">
      <alignment horizontal="center" vertical="center"/>
      <protection locked="0"/>
    </xf>
    <xf numFmtId="0" fontId="9" fillId="0" borderId="16" xfId="55" applyNumberFormat="1" applyFont="1" applyFill="1" applyBorder="1" applyAlignment="1">
      <alignment horizontal="justify" vertical="center" wrapText="1"/>
      <protection/>
    </xf>
    <xf numFmtId="0" fontId="9" fillId="35" borderId="22" xfId="55" applyFont="1" applyFill="1" applyBorder="1" applyAlignment="1">
      <alignment horizontal="center" vertical="top"/>
      <protection/>
    </xf>
    <xf numFmtId="0" fontId="9" fillId="35" borderId="22" xfId="55" applyNumberFormat="1" applyFont="1" applyFill="1" applyBorder="1" applyAlignment="1">
      <alignment horizontal="justify" vertical="center" wrapText="1"/>
      <protection/>
    </xf>
    <xf numFmtId="0" fontId="0" fillId="35" borderId="16" xfId="55" applyFont="1" applyFill="1" applyBorder="1">
      <alignment/>
      <protection/>
    </xf>
    <xf numFmtId="0" fontId="0" fillId="35" borderId="0" xfId="55" applyFont="1" applyFill="1" applyBorder="1">
      <alignment/>
      <protection/>
    </xf>
    <xf numFmtId="0" fontId="9" fillId="0" borderId="22" xfId="55" applyNumberFormat="1" applyFont="1" applyFill="1" applyBorder="1" applyAlignment="1">
      <alignment horizontal="justify" vertical="center" wrapText="1"/>
      <protection/>
    </xf>
    <xf numFmtId="0" fontId="9" fillId="35" borderId="22" xfId="55" applyFont="1" applyFill="1" applyBorder="1" applyAlignment="1">
      <alignment horizontal="center"/>
      <protection/>
    </xf>
    <xf numFmtId="0" fontId="9" fillId="35" borderId="22" xfId="55" applyFont="1" applyFill="1" applyBorder="1" applyAlignment="1">
      <alignment horizontal="left" vertical="center"/>
      <protection/>
    </xf>
    <xf numFmtId="2" fontId="9" fillId="35" borderId="23" xfId="55" applyNumberFormat="1" applyFont="1" applyFill="1" applyBorder="1" applyAlignment="1">
      <alignment horizontal="left" vertical="center" wrapText="1"/>
      <protection/>
    </xf>
    <xf numFmtId="0" fontId="23" fillId="35" borderId="10" xfId="55" applyFont="1" applyFill="1" applyBorder="1" applyProtection="1">
      <alignment/>
      <protection/>
    </xf>
    <xf numFmtId="0" fontId="23" fillId="35" borderId="11" xfId="55" applyFont="1" applyFill="1" applyBorder="1" applyProtection="1">
      <alignment/>
      <protection/>
    </xf>
    <xf numFmtId="0" fontId="0" fillId="35" borderId="13" xfId="55" applyFont="1" applyFill="1" applyBorder="1" applyProtection="1">
      <alignment/>
      <protection/>
    </xf>
    <xf numFmtId="0" fontId="23" fillId="35" borderId="12" xfId="55" applyFont="1" applyFill="1" applyBorder="1" applyProtection="1">
      <alignment/>
      <protection/>
    </xf>
    <xf numFmtId="0" fontId="23" fillId="35" borderId="0" xfId="55" applyFont="1" applyFill="1" applyBorder="1" applyProtection="1">
      <alignment/>
      <protection/>
    </xf>
    <xf numFmtId="0" fontId="0" fillId="35" borderId="14" xfId="55" applyFont="1" applyFill="1" applyBorder="1" applyProtection="1">
      <alignment/>
      <protection/>
    </xf>
    <xf numFmtId="0" fontId="17" fillId="35" borderId="0" xfId="55" applyFont="1" applyFill="1" applyBorder="1" applyAlignment="1" applyProtection="1">
      <alignment horizontal="center" vertical="top"/>
      <protection/>
    </xf>
    <xf numFmtId="0" fontId="0" fillId="35" borderId="0" xfId="55" applyFont="1" applyFill="1" applyBorder="1" applyAlignment="1" applyProtection="1">
      <alignment horizontal="justify" vertical="justify" wrapText="1"/>
      <protection/>
    </xf>
    <xf numFmtId="0" fontId="0" fillId="35" borderId="0" xfId="55" applyFont="1" applyFill="1" applyBorder="1" applyAlignment="1" applyProtection="1">
      <alignment horizontal="center" vertical="top"/>
      <protection/>
    </xf>
    <xf numFmtId="0" fontId="23" fillId="35" borderId="12" xfId="55" applyFont="1" applyFill="1" applyBorder="1" applyAlignment="1" applyProtection="1">
      <alignment/>
      <protection/>
    </xf>
    <xf numFmtId="0" fontId="0" fillId="35" borderId="12" xfId="55" applyFont="1" applyFill="1" applyBorder="1">
      <alignment/>
      <protection/>
    </xf>
    <xf numFmtId="0" fontId="0" fillId="35" borderId="14" xfId="55" applyFont="1" applyFill="1" applyBorder="1">
      <alignment/>
      <protection/>
    </xf>
    <xf numFmtId="0" fontId="0" fillId="35" borderId="14" xfId="55" applyFont="1" applyFill="1" applyBorder="1" applyAlignment="1">
      <alignment/>
      <protection/>
    </xf>
    <xf numFmtId="0" fontId="0" fillId="35" borderId="12" xfId="55" applyFont="1" applyFill="1" applyBorder="1" applyProtection="1">
      <alignment/>
      <protection/>
    </xf>
    <xf numFmtId="0" fontId="0" fillId="35" borderId="0" xfId="55" applyFont="1" applyFill="1" applyBorder="1" applyProtection="1">
      <alignment/>
      <protection/>
    </xf>
    <xf numFmtId="0" fontId="0" fillId="35" borderId="0" xfId="55" applyFont="1" applyFill="1" applyBorder="1" applyAlignment="1" applyProtection="1">
      <alignment/>
      <protection/>
    </xf>
    <xf numFmtId="0" fontId="8" fillId="35" borderId="0" xfId="55" applyFont="1" applyFill="1" applyBorder="1" applyAlignment="1" applyProtection="1">
      <alignment/>
      <protection/>
    </xf>
    <xf numFmtId="0" fontId="19" fillId="35" borderId="0" xfId="55" applyFont="1" applyFill="1" applyBorder="1" applyAlignment="1">
      <alignment horizontal="center" vertical="top"/>
      <protection/>
    </xf>
    <xf numFmtId="0" fontId="0" fillId="35" borderId="17" xfId="55" applyFont="1" applyFill="1" applyBorder="1">
      <alignment/>
      <protection/>
    </xf>
    <xf numFmtId="0" fontId="9" fillId="35" borderId="28" xfId="55" applyFont="1" applyFill="1" applyBorder="1" applyAlignment="1">
      <alignment horizontal="left" vertical="top"/>
      <protection/>
    </xf>
    <xf numFmtId="0" fontId="9" fillId="35" borderId="29" xfId="55" applyFont="1" applyFill="1" applyBorder="1" applyAlignment="1">
      <alignment horizontal="center"/>
      <protection/>
    </xf>
    <xf numFmtId="2" fontId="9" fillId="35" borderId="22" xfId="55" applyNumberFormat="1" applyFont="1" applyFill="1" applyBorder="1" applyAlignment="1">
      <alignment horizontal="left" vertical="center" wrapText="1"/>
      <protection/>
    </xf>
    <xf numFmtId="0" fontId="9" fillId="35" borderId="22" xfId="55" applyFont="1" applyFill="1" applyBorder="1" applyAlignment="1">
      <alignment horizontal="left" vertical="top"/>
      <protection/>
    </xf>
    <xf numFmtId="0" fontId="9" fillId="0" borderId="16" xfId="55" applyFont="1" applyFill="1" applyBorder="1" applyAlignment="1">
      <alignment horizontal="justify" vertical="center" wrapText="1"/>
      <protection/>
    </xf>
    <xf numFmtId="2" fontId="9" fillId="0" borderId="23" xfId="55" applyNumberFormat="1" applyFont="1" applyFill="1" applyBorder="1" applyAlignment="1">
      <alignment horizontal="left" vertical="center" wrapText="1"/>
      <protection/>
    </xf>
    <xf numFmtId="0" fontId="9" fillId="35" borderId="25" xfId="54" applyFont="1" applyFill="1" applyBorder="1" applyAlignment="1">
      <alignment horizontal="justify" vertical="center" wrapText="1"/>
      <protection/>
    </xf>
    <xf numFmtId="0" fontId="9" fillId="35" borderId="22" xfId="0" applyFont="1" applyFill="1" applyBorder="1" applyAlignment="1">
      <alignment horizontal="justify" vertical="center" wrapText="1"/>
    </xf>
    <xf numFmtId="0" fontId="9" fillId="35" borderId="22" xfId="54" applyFont="1" applyFill="1" applyBorder="1" applyAlignment="1">
      <alignment horizontal="center" vertical="top"/>
      <protection/>
    </xf>
    <xf numFmtId="0" fontId="34" fillId="0" borderId="22" xfId="55" applyFont="1" applyBorder="1" applyAlignment="1">
      <alignment horizontal="justify" vertical="center"/>
      <protection/>
    </xf>
    <xf numFmtId="2" fontId="9" fillId="0" borderId="22" xfId="55" applyNumberFormat="1" applyFont="1" applyFill="1" applyBorder="1" applyAlignment="1">
      <alignment horizontal="left" vertical="center" wrapText="1"/>
      <protection/>
    </xf>
    <xf numFmtId="0" fontId="0" fillId="33" borderId="0" xfId="0" applyFont="1" applyFill="1" applyAlignment="1" quotePrefix="1">
      <alignment/>
    </xf>
    <xf numFmtId="0" fontId="0" fillId="35" borderId="0" xfId="55" applyFont="1" applyFill="1" applyBorder="1" applyAlignment="1" applyProtection="1">
      <alignment horizontal="justify" vertical="justify" wrapText="1"/>
      <protection/>
    </xf>
    <xf numFmtId="0" fontId="0" fillId="33" borderId="10" xfId="0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/>
      <protection/>
    </xf>
    <xf numFmtId="49" fontId="0" fillId="33" borderId="25" xfId="0" applyNumberFormat="1" applyFont="1" applyFill="1" applyBorder="1" applyAlignment="1" applyProtection="1">
      <alignment horizontal="left" wrapText="1"/>
      <protection locked="0"/>
    </xf>
    <xf numFmtId="1" fontId="0" fillId="33" borderId="25" xfId="0" applyNumberFormat="1" applyFill="1" applyBorder="1" applyAlignment="1" applyProtection="1">
      <alignment horizontal="left" wrapText="1"/>
      <protection locked="0"/>
    </xf>
    <xf numFmtId="14" fontId="0" fillId="33" borderId="25" xfId="0" applyNumberFormat="1" applyFont="1" applyFill="1" applyBorder="1" applyAlignment="1" applyProtection="1">
      <alignment horizontal="left" wrapText="1"/>
      <protection locked="0"/>
    </xf>
    <xf numFmtId="49" fontId="0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25" xfId="0" applyNumberFormat="1" applyFill="1" applyBorder="1" applyAlignment="1" applyProtection="1">
      <alignment horizontal="right" wrapText="1"/>
      <protection locked="0"/>
    </xf>
    <xf numFmtId="4" fontId="0" fillId="33" borderId="15" xfId="0" applyNumberFormat="1" applyFill="1" applyBorder="1" applyAlignment="1" applyProtection="1">
      <alignment horizontal="right" wrapText="1"/>
      <protection locked="0"/>
    </xf>
    <xf numFmtId="1" fontId="0" fillId="33" borderId="25" xfId="0" applyNumberFormat="1" applyFont="1" applyFill="1" applyBorder="1" applyAlignment="1" applyProtection="1">
      <alignment horizontal="left" wrapText="1"/>
      <protection locked="0"/>
    </xf>
    <xf numFmtId="49" fontId="0" fillId="33" borderId="25" xfId="0" applyNumberFormat="1" applyFill="1" applyBorder="1" applyAlignment="1" applyProtection="1">
      <alignment horizontal="center" vertical="center" wrapText="1"/>
      <protection locked="0"/>
    </xf>
    <xf numFmtId="4" fontId="0" fillId="33" borderId="22" xfId="0" applyNumberFormat="1" applyFill="1" applyBorder="1" applyAlignment="1" applyProtection="1">
      <alignment horizontal="right" wrapText="1"/>
      <protection locked="0"/>
    </xf>
    <xf numFmtId="49" fontId="0" fillId="33" borderId="25" xfId="0" applyNumberFormat="1" applyFill="1" applyBorder="1" applyAlignment="1" applyProtection="1">
      <alignment horizontal="left" wrapText="1"/>
      <protection locked="0"/>
    </xf>
    <xf numFmtId="49" fontId="0" fillId="33" borderId="24" xfId="0" applyNumberFormat="1" applyFill="1" applyBorder="1" applyAlignment="1" applyProtection="1">
      <alignment horizontal="left" wrapText="1"/>
      <protection locked="0"/>
    </xf>
    <xf numFmtId="1" fontId="0" fillId="33" borderId="24" xfId="0" applyNumberFormat="1" applyFill="1" applyBorder="1" applyAlignment="1" applyProtection="1">
      <alignment horizontal="left" wrapText="1"/>
      <protection locked="0"/>
    </xf>
    <xf numFmtId="49" fontId="0" fillId="33" borderId="24" xfId="0" applyNumberFormat="1" applyFill="1" applyBorder="1" applyAlignment="1" applyProtection="1">
      <alignment horizontal="center" vertical="center" wrapText="1"/>
      <protection locked="0"/>
    </xf>
    <xf numFmtId="4" fontId="0" fillId="33" borderId="24" xfId="0" applyNumberFormat="1" applyFill="1" applyBorder="1" applyAlignment="1" applyProtection="1">
      <alignment horizontal="right" wrapText="1"/>
      <protection locked="0"/>
    </xf>
    <xf numFmtId="49" fontId="0" fillId="33" borderId="23" xfId="0" applyNumberFormat="1" applyFill="1" applyBorder="1" applyAlignment="1" applyProtection="1">
      <alignment horizontal="left" wrapText="1"/>
      <protection locked="0"/>
    </xf>
    <xf numFmtId="1" fontId="0" fillId="33" borderId="23" xfId="0" applyNumberFormat="1" applyFill="1" applyBorder="1" applyAlignment="1" applyProtection="1">
      <alignment horizontal="left" wrapText="1"/>
      <protection locked="0"/>
    </xf>
    <xf numFmtId="49" fontId="0" fillId="33" borderId="23" xfId="0" applyNumberFormat="1" applyFill="1" applyBorder="1" applyAlignment="1" applyProtection="1">
      <alignment horizontal="center" vertical="center" wrapText="1"/>
      <protection locked="0"/>
    </xf>
    <xf numFmtId="4" fontId="0" fillId="33" borderId="23" xfId="0" applyNumberFormat="1" applyFill="1" applyBorder="1" applyAlignment="1" applyProtection="1">
      <alignment horizontal="right" wrapText="1"/>
      <protection locked="0"/>
    </xf>
    <xf numFmtId="4" fontId="0" fillId="33" borderId="12" xfId="0" applyNumberFormat="1" applyFill="1" applyBorder="1" applyAlignment="1" applyProtection="1">
      <alignment horizontal="right" wrapText="1"/>
      <protection locked="0"/>
    </xf>
    <xf numFmtId="4" fontId="0" fillId="33" borderId="10" xfId="0" applyNumberFormat="1" applyFill="1" applyBorder="1" applyAlignment="1" applyProtection="1">
      <alignment horizontal="right" wrapText="1"/>
      <protection locked="0"/>
    </xf>
    <xf numFmtId="49" fontId="0" fillId="33" borderId="22" xfId="0" applyNumberFormat="1" applyFill="1" applyBorder="1" applyAlignment="1" applyProtection="1">
      <alignment horizontal="left" wrapText="1"/>
      <protection locked="0"/>
    </xf>
    <xf numFmtId="1" fontId="0" fillId="33" borderId="22" xfId="0" applyNumberFormat="1" applyFill="1" applyBorder="1" applyAlignment="1" applyProtection="1">
      <alignment horizontal="left" wrapText="1"/>
      <protection locked="0"/>
    </xf>
    <xf numFmtId="49" fontId="0" fillId="33" borderId="22" xfId="0" applyNumberFormat="1" applyFill="1" applyBorder="1" applyAlignment="1" applyProtection="1">
      <alignment horizontal="center" vertical="center" wrapText="1"/>
      <protection locked="0"/>
    </xf>
    <xf numFmtId="4" fontId="0" fillId="33" borderId="26" xfId="0" applyNumberForma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17" fillId="33" borderId="23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18" fillId="33" borderId="18" xfId="0" applyFont="1" applyFill="1" applyBorder="1" applyAlignment="1" applyProtection="1">
      <alignment horizontal="center"/>
      <protection/>
    </xf>
    <xf numFmtId="0" fontId="18" fillId="33" borderId="19" xfId="0" applyFont="1" applyFill="1" applyBorder="1" applyAlignment="1" applyProtection="1">
      <alignment horizontal="center"/>
      <protection/>
    </xf>
    <xf numFmtId="0" fontId="18" fillId="33" borderId="30" xfId="0" applyFont="1" applyFill="1" applyBorder="1" applyAlignment="1" applyProtection="1">
      <alignment horizontal="center"/>
      <protection/>
    </xf>
    <xf numFmtId="0" fontId="18" fillId="33" borderId="31" xfId="0" applyFont="1" applyFill="1" applyBorder="1" applyAlignment="1" applyProtection="1">
      <alignment horizontal="center"/>
      <protection/>
    </xf>
    <xf numFmtId="0" fontId="18" fillId="33" borderId="25" xfId="0" applyFont="1" applyFill="1" applyBorder="1" applyAlignment="1" applyProtection="1">
      <alignment/>
      <protection/>
    </xf>
    <xf numFmtId="0" fontId="18" fillId="33" borderId="24" xfId="0" applyFont="1" applyFill="1" applyBorder="1" applyAlignment="1" applyProtection="1">
      <alignment/>
      <protection/>
    </xf>
    <xf numFmtId="0" fontId="18" fillId="33" borderId="23" xfId="0" applyFont="1" applyFill="1" applyBorder="1" applyAlignment="1" applyProtection="1">
      <alignment/>
      <protection/>
    </xf>
    <xf numFmtId="0" fontId="18" fillId="33" borderId="22" xfId="0" applyFont="1" applyFill="1" applyBorder="1" applyAlignment="1" applyProtection="1">
      <alignment/>
      <protection/>
    </xf>
    <xf numFmtId="2" fontId="0" fillId="35" borderId="11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33" borderId="25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26" xfId="0" applyNumberFormat="1" applyFont="1" applyFill="1" applyBorder="1" applyAlignment="1" applyProtection="1">
      <alignment/>
      <protection locked="0"/>
    </xf>
    <xf numFmtId="4" fontId="0" fillId="33" borderId="25" xfId="0" applyNumberFormat="1" applyFont="1" applyFill="1" applyBorder="1" applyAlignment="1" applyProtection="1">
      <alignment vertical="center" wrapText="1"/>
      <protection locked="0"/>
    </xf>
    <xf numFmtId="1" fontId="9" fillId="35" borderId="23" xfId="55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95" fillId="35" borderId="0" xfId="55" applyFont="1" applyFill="1" applyBorder="1" applyAlignment="1" applyProtection="1">
      <alignment horizontal="justify" vertical="top" wrapText="1"/>
      <protection/>
    </xf>
    <xf numFmtId="0" fontId="0" fillId="35" borderId="14" xfId="55" applyFont="1" applyFill="1" applyBorder="1" applyAlignment="1" applyProtection="1">
      <alignment horizontal="center" wrapText="1"/>
      <protection locked="0"/>
    </xf>
    <xf numFmtId="0" fontId="0" fillId="35" borderId="15" xfId="55" applyFont="1" applyFill="1" applyBorder="1">
      <alignment/>
      <protection/>
    </xf>
    <xf numFmtId="0" fontId="0" fillId="35" borderId="24" xfId="55" applyFont="1" applyFill="1" applyBorder="1" applyProtection="1">
      <alignment/>
      <protection/>
    </xf>
    <xf numFmtId="0" fontId="0" fillId="35" borderId="14" xfId="55" applyFont="1" applyFill="1" applyBorder="1" applyAlignment="1" applyProtection="1">
      <alignment/>
      <protection/>
    </xf>
    <xf numFmtId="0" fontId="95" fillId="35" borderId="0" xfId="55" applyFont="1" applyFill="1" applyBorder="1" applyProtection="1">
      <alignment/>
      <protection/>
    </xf>
    <xf numFmtId="0" fontId="9" fillId="0" borderId="22" xfId="55" applyFont="1" applyBorder="1" applyAlignment="1">
      <alignment horizontal="justify" vertical="top"/>
      <protection/>
    </xf>
    <xf numFmtId="0" fontId="6" fillId="33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>
      <alignment horizontal="left" vertical="top"/>
    </xf>
    <xf numFmtId="0" fontId="90" fillId="33" borderId="0" xfId="54" applyFont="1" applyFill="1" applyBorder="1" applyAlignment="1">
      <alignment horizontal="left" vertical="top" wrapText="1"/>
      <protection/>
    </xf>
    <xf numFmtId="0" fontId="90" fillId="0" borderId="0" xfId="0" applyFont="1" applyBorder="1" applyAlignment="1">
      <alignment/>
    </xf>
    <xf numFmtId="49" fontId="90" fillId="33" borderId="0" xfId="54" applyNumberFormat="1" applyFont="1" applyFill="1" applyBorder="1" applyAlignment="1" applyProtection="1">
      <alignment horizontal="left" vertical="top" wrapText="1"/>
      <protection locked="0"/>
    </xf>
    <xf numFmtId="49" fontId="90" fillId="33" borderId="16" xfId="54" applyNumberFormat="1" applyFont="1" applyFill="1" applyBorder="1" applyAlignment="1" applyProtection="1">
      <alignment horizontal="left" vertical="top" wrapText="1"/>
      <protection locked="0"/>
    </xf>
    <xf numFmtId="165" fontId="2" fillId="0" borderId="28" xfId="0" applyNumberFormat="1" applyFont="1" applyFill="1" applyBorder="1" applyAlignment="1" applyProtection="1">
      <alignment horizontal="center" vertical="center"/>
      <protection locked="0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left" vertical="top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16" fillId="33" borderId="28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wrapText="1"/>
    </xf>
    <xf numFmtId="49" fontId="9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9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9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91" fillId="34" borderId="10" xfId="0" applyFont="1" applyFill="1" applyBorder="1" applyAlignment="1" applyProtection="1">
      <alignment horizontal="left" vertical="top"/>
      <protection/>
    </xf>
    <xf numFmtId="0" fontId="91" fillId="34" borderId="11" xfId="0" applyFont="1" applyFill="1" applyBorder="1" applyAlignment="1" applyProtection="1">
      <alignment horizontal="left" vertical="top"/>
      <protection/>
    </xf>
    <xf numFmtId="0" fontId="91" fillId="34" borderId="13" xfId="0" applyFont="1" applyFill="1" applyBorder="1" applyAlignment="1" applyProtection="1">
      <alignment horizontal="left" vertical="top"/>
      <protection/>
    </xf>
    <xf numFmtId="49" fontId="9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1" fillId="34" borderId="10" xfId="0" applyFont="1" applyFill="1" applyBorder="1" applyAlignment="1" applyProtection="1">
      <alignment horizontal="center" vertical="top"/>
      <protection/>
    </xf>
    <xf numFmtId="0" fontId="91" fillId="34" borderId="11" xfId="0" applyFont="1" applyFill="1" applyBorder="1" applyAlignment="1" applyProtection="1">
      <alignment horizontal="center" vertical="top"/>
      <protection/>
    </xf>
    <xf numFmtId="0" fontId="91" fillId="34" borderId="13" xfId="0" applyFont="1" applyFill="1" applyBorder="1" applyAlignment="1" applyProtection="1">
      <alignment horizontal="center" vertical="top"/>
      <protection/>
    </xf>
    <xf numFmtId="0" fontId="88" fillId="34" borderId="15" xfId="0" applyFont="1" applyFill="1" applyBorder="1" applyAlignment="1" applyProtection="1">
      <alignment horizontal="center" vertical="center"/>
      <protection locked="0"/>
    </xf>
    <xf numFmtId="0" fontId="88" fillId="34" borderId="16" xfId="0" applyFont="1" applyFill="1" applyBorder="1" applyAlignment="1" applyProtection="1">
      <alignment horizontal="center" vertical="center"/>
      <protection locked="0"/>
    </xf>
    <xf numFmtId="0" fontId="88" fillId="34" borderId="17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>
      <alignment horizontal="left" vertical="top"/>
    </xf>
    <xf numFmtId="0" fontId="6" fillId="36" borderId="11" xfId="0" applyFont="1" applyFill="1" applyBorder="1" applyAlignment="1">
      <alignment horizontal="left" vertical="top"/>
    </xf>
    <xf numFmtId="0" fontId="6" fillId="36" borderId="13" xfId="0" applyFont="1" applyFill="1" applyBorder="1" applyAlignment="1">
      <alignment horizontal="left" vertical="top"/>
    </xf>
    <xf numFmtId="0" fontId="6" fillId="36" borderId="0" xfId="0" applyFont="1" applyFill="1" applyBorder="1" applyAlignment="1">
      <alignment horizontal="left" vertical="top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49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Fill="1" applyBorder="1" applyAlignment="1">
      <alignment horizontal="left" vertical="top"/>
    </xf>
    <xf numFmtId="0" fontId="0" fillId="36" borderId="13" xfId="0" applyFill="1" applyBorder="1" applyAlignment="1">
      <alignment horizontal="left" vertical="top"/>
    </xf>
    <xf numFmtId="49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8" xfId="0" applyNumberFormat="1" applyFill="1" applyBorder="1" applyAlignment="1" applyProtection="1">
      <alignment horizontal="center" vertical="center" wrapText="1"/>
      <protection locked="0"/>
    </xf>
    <xf numFmtId="49" fontId="0" fillId="33" borderId="27" xfId="0" applyNumberFormat="1" applyFill="1" applyBorder="1" applyAlignment="1" applyProtection="1">
      <alignment horizontal="center" vertical="center" wrapText="1"/>
      <protection locked="0"/>
    </xf>
    <xf numFmtId="49" fontId="0" fillId="33" borderId="29" xfId="0" applyNumberFormat="1" applyFill="1" applyBorder="1" applyAlignment="1" applyProtection="1">
      <alignment horizontal="center" vertical="center" wrapText="1"/>
      <protection locked="0"/>
    </xf>
    <xf numFmtId="49" fontId="11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49" fontId="0" fillId="33" borderId="28" xfId="0" applyNumberFormat="1" applyFont="1" applyFill="1" applyBorder="1" applyAlignment="1" applyProtection="1">
      <alignment horizontal="center" vertical="center"/>
      <protection locked="0"/>
    </xf>
    <xf numFmtId="49" fontId="0" fillId="33" borderId="27" xfId="0" applyNumberFormat="1" applyFont="1" applyFill="1" applyBorder="1" applyAlignment="1" applyProtection="1">
      <alignment horizontal="center" vertical="center"/>
      <protection locked="0"/>
    </xf>
    <xf numFmtId="49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33" borderId="11" xfId="0" applyFont="1" applyFill="1" applyBorder="1" applyAlignment="1" applyProtection="1">
      <alignment horizontal="justify" vertical="center" wrapText="1"/>
      <protection/>
    </xf>
    <xf numFmtId="0" fontId="0" fillId="0" borderId="11" xfId="0" applyBorder="1" applyAlignment="1">
      <alignment horizontal="justify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6" fillId="40" borderId="0" xfId="0" applyFont="1" applyFill="1" applyBorder="1" applyAlignment="1">
      <alignment horizontal="center" vertical="center" wrapText="1"/>
    </xf>
    <xf numFmtId="0" fontId="96" fillId="4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0" fillId="34" borderId="11" xfId="0" applyFont="1" applyFill="1" applyBorder="1" applyAlignment="1" applyProtection="1">
      <alignment horizontal="left"/>
      <protection/>
    </xf>
    <xf numFmtId="0" fontId="0" fillId="33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35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33" borderId="28" xfId="0" applyFont="1" applyFill="1" applyBorder="1" applyAlignment="1" applyProtection="1">
      <alignment vertical="center" wrapText="1"/>
      <protection/>
    </xf>
    <xf numFmtId="0" fontId="18" fillId="33" borderId="27" xfId="0" applyFont="1" applyFill="1" applyBorder="1" applyAlignment="1" applyProtection="1">
      <alignment vertical="center"/>
      <protection/>
    </xf>
    <xf numFmtId="0" fontId="17" fillId="0" borderId="27" xfId="0" applyFont="1" applyBorder="1" applyAlignment="1">
      <alignment/>
    </xf>
    <xf numFmtId="0" fontId="17" fillId="0" borderId="29" xfId="0" applyFont="1" applyBorder="1" applyAlignment="1">
      <alignment/>
    </xf>
    <xf numFmtId="0" fontId="7" fillId="33" borderId="28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>
      <alignment horizontal="center"/>
    </xf>
    <xf numFmtId="164" fontId="18" fillId="33" borderId="22" xfId="0" applyNumberFormat="1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27" xfId="0" applyFont="1" applyFill="1" applyBorder="1" applyAlignment="1" applyProtection="1">
      <alignment horizontal="left"/>
      <protection/>
    </xf>
    <xf numFmtId="0" fontId="17" fillId="33" borderId="23" xfId="0" applyFont="1" applyFill="1" applyBorder="1" applyAlignment="1" applyProtection="1">
      <alignment horizontal="center" wrapText="1"/>
      <protection/>
    </xf>
    <xf numFmtId="0" fontId="17" fillId="33" borderId="25" xfId="0" applyFont="1" applyFill="1" applyBorder="1" applyAlignment="1" applyProtection="1">
      <alignment horizontal="center" wrapText="1"/>
      <protection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center"/>
      <protection/>
    </xf>
    <xf numFmtId="0" fontId="17" fillId="33" borderId="15" xfId="0" applyFont="1" applyFill="1" applyBorder="1" applyAlignment="1" applyProtection="1">
      <alignment horizontal="center"/>
      <protection/>
    </xf>
    <xf numFmtId="0" fontId="17" fillId="33" borderId="17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5" fillId="33" borderId="25" xfId="0" applyFont="1" applyFill="1" applyBorder="1" applyAlignment="1" applyProtection="1">
      <alignment horizontal="center" wrapText="1"/>
      <protection/>
    </xf>
    <xf numFmtId="0" fontId="7" fillId="33" borderId="28" xfId="0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18" fillId="33" borderId="2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/>
      <protection locked="0"/>
    </xf>
    <xf numFmtId="0" fontId="7" fillId="33" borderId="27" xfId="0" applyFont="1" applyFill="1" applyBorder="1" applyAlignment="1" applyProtection="1">
      <alignment horizontal="left"/>
      <protection locked="0"/>
    </xf>
    <xf numFmtId="0" fontId="17" fillId="33" borderId="23" xfId="0" applyFont="1" applyFill="1" applyBorder="1" applyAlignment="1" applyProtection="1">
      <alignment horizontal="center" wrapText="1"/>
      <protection locked="0"/>
    </xf>
    <xf numFmtId="0" fontId="17" fillId="33" borderId="25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Alignment="1">
      <alignment horizontal="left" vertical="center" wrapText="1"/>
    </xf>
    <xf numFmtId="0" fontId="18" fillId="33" borderId="28" xfId="0" applyFont="1" applyFill="1" applyBorder="1" applyAlignment="1" applyProtection="1">
      <alignment horizontal="center"/>
      <protection locked="0"/>
    </xf>
    <xf numFmtId="0" fontId="18" fillId="33" borderId="27" xfId="0" applyFont="1" applyFill="1" applyBorder="1" applyAlignment="1" applyProtection="1">
      <alignment horizontal="center"/>
      <protection locked="0"/>
    </xf>
    <xf numFmtId="0" fontId="18" fillId="33" borderId="29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 horizontal="left"/>
      <protection locked="0"/>
    </xf>
    <xf numFmtId="164" fontId="18" fillId="33" borderId="28" xfId="0" applyNumberFormat="1" applyFont="1" applyFill="1" applyBorder="1" applyAlignment="1" applyProtection="1">
      <alignment horizontal="center"/>
      <protection locked="0"/>
    </xf>
    <xf numFmtId="164" fontId="18" fillId="33" borderId="27" xfId="0" applyNumberFormat="1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18" fillId="33" borderId="22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left" wrapText="1"/>
    </xf>
    <xf numFmtId="164" fontId="18" fillId="33" borderId="22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justify" vertical="top" wrapText="1"/>
    </xf>
    <xf numFmtId="0" fontId="0" fillId="33" borderId="0" xfId="0" applyFont="1" applyFill="1" applyAlignment="1">
      <alignment horizontal="justify" vertical="top" wrapText="1"/>
    </xf>
    <xf numFmtId="0" fontId="7" fillId="33" borderId="16" xfId="0" applyFont="1" applyFill="1" applyBorder="1" applyAlignment="1" applyProtection="1">
      <alignment horizontal="left"/>
      <protection locked="0"/>
    </xf>
    <xf numFmtId="0" fontId="9" fillId="35" borderId="28" xfId="55" applyFont="1" applyFill="1" applyBorder="1" applyAlignment="1">
      <alignment horizontal="right" vertical="center" wrapText="1"/>
      <protection/>
    </xf>
    <xf numFmtId="0" fontId="9" fillId="35" borderId="29" xfId="55" applyFont="1" applyFill="1" applyBorder="1" applyAlignment="1">
      <alignment horizontal="right" vertical="center" wrapText="1"/>
      <protection/>
    </xf>
    <xf numFmtId="0" fontId="9" fillId="35" borderId="28" xfId="55" applyFont="1" applyFill="1" applyBorder="1" applyAlignment="1" applyProtection="1">
      <alignment wrapText="1"/>
      <protection/>
    </xf>
    <xf numFmtId="0" fontId="9" fillId="35" borderId="27" xfId="55" applyFont="1" applyFill="1" applyBorder="1" applyProtection="1">
      <alignment/>
      <protection/>
    </xf>
    <xf numFmtId="0" fontId="9" fillId="35" borderId="29" xfId="55" applyFont="1" applyFill="1" applyBorder="1" applyProtection="1">
      <alignment/>
      <protection/>
    </xf>
    <xf numFmtId="0" fontId="97" fillId="0" borderId="11" xfId="55" applyFont="1" applyBorder="1" applyAlignment="1">
      <alignment/>
      <protection/>
    </xf>
    <xf numFmtId="0" fontId="98" fillId="0" borderId="11" xfId="55" applyFont="1" applyBorder="1" applyAlignment="1">
      <alignment/>
      <protection/>
    </xf>
    <xf numFmtId="0" fontId="9" fillId="35" borderId="23" xfId="55" applyFont="1" applyFill="1" applyBorder="1" applyAlignment="1">
      <alignment horizontal="center" vertical="top"/>
      <protection/>
    </xf>
    <xf numFmtId="0" fontId="0" fillId="0" borderId="25" xfId="55" applyBorder="1" applyAlignment="1">
      <alignment horizontal="center" vertical="top"/>
      <protection/>
    </xf>
    <xf numFmtId="1" fontId="9" fillId="35" borderId="22" xfId="55" applyNumberFormat="1" applyFont="1" applyFill="1" applyBorder="1" applyAlignment="1" applyProtection="1">
      <alignment horizontal="center" vertical="center"/>
      <protection locked="0"/>
    </xf>
    <xf numFmtId="0" fontId="0" fillId="0" borderId="22" xfId="55" applyBorder="1" applyAlignment="1">
      <alignment horizontal="center" vertical="center"/>
      <protection/>
    </xf>
    <xf numFmtId="0" fontId="9" fillId="35" borderId="28" xfId="55" applyFont="1" applyFill="1" applyBorder="1" applyAlignment="1">
      <alignment horizontal="left" vertical="center" wrapText="1"/>
      <protection/>
    </xf>
    <xf numFmtId="0" fontId="9" fillId="35" borderId="27" xfId="55" applyFont="1" applyFill="1" applyBorder="1" applyAlignment="1">
      <alignment horizontal="left" vertical="center"/>
      <protection/>
    </xf>
    <xf numFmtId="0" fontId="9" fillId="35" borderId="29" xfId="55" applyFont="1" applyFill="1" applyBorder="1" applyAlignment="1">
      <alignment horizontal="left" vertical="center"/>
      <protection/>
    </xf>
    <xf numFmtId="0" fontId="9" fillId="35" borderId="28" xfId="55" applyFont="1" applyFill="1" applyBorder="1" applyAlignment="1" applyProtection="1">
      <alignment horizontal="right" vertical="center" wrapText="1"/>
      <protection locked="0"/>
    </xf>
    <xf numFmtId="0" fontId="0" fillId="35" borderId="29" xfId="55" applyFont="1" applyFill="1" applyBorder="1" applyAlignment="1" applyProtection="1">
      <alignment horizontal="right" vertical="center"/>
      <protection locked="0"/>
    </xf>
    <xf numFmtId="0" fontId="9" fillId="35" borderId="28" xfId="0" applyFont="1" applyFill="1" applyBorder="1" applyAlignment="1">
      <alignment wrapText="1"/>
    </xf>
    <xf numFmtId="0" fontId="9" fillId="35" borderId="27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28" xfId="0" applyFont="1" applyFill="1" applyBorder="1" applyAlignment="1" applyProtection="1">
      <alignment horizontal="right" vertical="center" wrapText="1"/>
      <protection locked="0"/>
    </xf>
    <xf numFmtId="0" fontId="0" fillId="35" borderId="29" xfId="0" applyFont="1" applyFill="1" applyBorder="1" applyAlignment="1" applyProtection="1">
      <alignment horizontal="right" vertical="center"/>
      <protection locked="0"/>
    </xf>
    <xf numFmtId="0" fontId="9" fillId="35" borderId="28" xfId="55" applyFont="1" applyFill="1" applyBorder="1" applyAlignment="1">
      <alignment wrapText="1"/>
      <protection/>
    </xf>
    <xf numFmtId="0" fontId="9" fillId="35" borderId="27" xfId="55" applyFont="1" applyFill="1" applyBorder="1">
      <alignment/>
      <protection/>
    </xf>
    <xf numFmtId="0" fontId="9" fillId="35" borderId="29" xfId="55" applyFont="1" applyFill="1" applyBorder="1">
      <alignment/>
      <protection/>
    </xf>
    <xf numFmtId="0" fontId="0" fillId="35" borderId="0" xfId="55" applyNumberFormat="1" applyFont="1" applyFill="1" applyBorder="1" applyAlignment="1" applyProtection="1">
      <alignment horizontal="justify" vertical="top" wrapText="1"/>
      <protection/>
    </xf>
    <xf numFmtId="0" fontId="0" fillId="35" borderId="0" xfId="55" applyFont="1" applyFill="1" applyBorder="1" applyAlignment="1" applyProtection="1">
      <alignment horizontal="justify" vertical="top" wrapText="1"/>
      <protection/>
    </xf>
    <xf numFmtId="0" fontId="0" fillId="35" borderId="0" xfId="55" applyFont="1" applyFill="1" applyProtection="1">
      <alignment/>
      <protection/>
    </xf>
    <xf numFmtId="0" fontId="24" fillId="35" borderId="0" xfId="55" applyFont="1" applyFill="1" applyBorder="1" applyAlignment="1" applyProtection="1">
      <alignment wrapText="1"/>
      <protection/>
    </xf>
    <xf numFmtId="0" fontId="7" fillId="35" borderId="0" xfId="55" applyFont="1" applyFill="1" applyBorder="1" applyAlignment="1" applyProtection="1">
      <alignment/>
      <protection/>
    </xf>
    <xf numFmtId="0" fontId="0" fillId="35" borderId="0" xfId="55" applyFont="1" applyFill="1" applyBorder="1" applyAlignment="1" applyProtection="1">
      <alignment horizontal="justify" vertical="justify" wrapText="1"/>
      <protection/>
    </xf>
    <xf numFmtId="0" fontId="0" fillId="35" borderId="0" xfId="55" applyNumberFormat="1" applyFont="1" applyFill="1" applyBorder="1" applyAlignment="1" applyProtection="1">
      <alignment horizontal="justify" vertical="center" wrapText="1"/>
      <protection/>
    </xf>
    <xf numFmtId="0" fontId="0" fillId="35" borderId="0" xfId="55" applyFont="1" applyFill="1" applyBorder="1" applyProtection="1">
      <alignment/>
      <protection/>
    </xf>
    <xf numFmtId="0" fontId="5" fillId="35" borderId="0" xfId="55" applyFont="1" applyFill="1" applyBorder="1" applyAlignment="1">
      <alignment horizontal="left" vertical="top" wrapText="1"/>
      <protection/>
    </xf>
    <xf numFmtId="0" fontId="0" fillId="35" borderId="10" xfId="55" applyFont="1" applyFill="1" applyBorder="1" applyAlignment="1" applyProtection="1">
      <alignment horizontal="center" wrapText="1"/>
      <protection locked="0"/>
    </xf>
    <xf numFmtId="0" fontId="0" fillId="35" borderId="11" xfId="55" applyFont="1" applyFill="1" applyBorder="1" applyAlignment="1" applyProtection="1">
      <alignment horizontal="center" wrapText="1"/>
      <protection locked="0"/>
    </xf>
    <xf numFmtId="0" fontId="0" fillId="35" borderId="13" xfId="55" applyFont="1" applyFill="1" applyBorder="1" applyAlignment="1" applyProtection="1">
      <alignment horizontal="center" wrapText="1"/>
      <protection locked="0"/>
    </xf>
    <xf numFmtId="0" fontId="0" fillId="35" borderId="15" xfId="55" applyFont="1" applyFill="1" applyBorder="1" applyAlignment="1" applyProtection="1">
      <alignment horizontal="center" wrapText="1"/>
      <protection locked="0"/>
    </xf>
    <xf numFmtId="0" fontId="0" fillId="35" borderId="16" xfId="55" applyFont="1" applyFill="1" applyBorder="1" applyAlignment="1" applyProtection="1">
      <alignment horizontal="center" wrapText="1"/>
      <protection locked="0"/>
    </xf>
    <xf numFmtId="0" fontId="0" fillId="35" borderId="17" xfId="55" applyFont="1" applyFill="1" applyBorder="1" applyAlignment="1" applyProtection="1">
      <alignment horizontal="center" wrapText="1"/>
      <protection locked="0"/>
    </xf>
    <xf numFmtId="0" fontId="8" fillId="35" borderId="11" xfId="55" applyFont="1" applyFill="1" applyBorder="1" applyAlignment="1" applyProtection="1">
      <alignment horizontal="center" vertical="top"/>
      <protection/>
    </xf>
    <xf numFmtId="0" fontId="8" fillId="35" borderId="11" xfId="55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7" fillId="0" borderId="28" xfId="0" applyFont="1" applyFill="1" applyBorder="1" applyAlignment="1" applyProtection="1">
      <alignment horizontal="left" vertical="center" wrapText="1"/>
      <protection/>
    </xf>
    <xf numFmtId="0" fontId="17" fillId="0" borderId="27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167" fontId="17" fillId="0" borderId="22" xfId="0" applyNumberFormat="1" applyFont="1" applyFill="1" applyBorder="1" applyAlignment="1" applyProtection="1">
      <alignment horizontal="center" vertical="center"/>
      <protection/>
    </xf>
    <xf numFmtId="0" fontId="89" fillId="39" borderId="0" xfId="54" applyFont="1" applyFill="1" applyBorder="1" applyAlignment="1" applyProtection="1">
      <alignment horizontal="left" vertical="center"/>
      <protection/>
    </xf>
    <xf numFmtId="0" fontId="89" fillId="39" borderId="14" xfId="54" applyFont="1" applyFill="1" applyBorder="1" applyAlignment="1" applyProtection="1">
      <alignment horizontal="left" vertical="center"/>
      <protection/>
    </xf>
    <xf numFmtId="2" fontId="17" fillId="0" borderId="28" xfId="0" applyNumberFormat="1" applyFont="1" applyFill="1" applyBorder="1" applyAlignment="1" applyProtection="1">
      <alignment horizontal="left" vertical="center" wrapText="1"/>
      <protection/>
    </xf>
    <xf numFmtId="2" fontId="17" fillId="0" borderId="27" xfId="0" applyNumberFormat="1" applyFont="1" applyFill="1" applyBorder="1" applyAlignment="1" applyProtection="1">
      <alignment horizontal="left" vertical="center" wrapText="1"/>
      <protection/>
    </xf>
    <xf numFmtId="166" fontId="17" fillId="0" borderId="35" xfId="0" applyNumberFormat="1" applyFont="1" applyFill="1" applyBorder="1" applyAlignment="1" applyProtection="1">
      <alignment horizontal="center"/>
      <protection/>
    </xf>
    <xf numFmtId="4" fontId="17" fillId="0" borderId="28" xfId="0" applyNumberFormat="1" applyFont="1" applyFill="1" applyBorder="1" applyAlignment="1" applyProtection="1">
      <alignment horizontal="center"/>
      <protection locked="0"/>
    </xf>
    <xf numFmtId="4" fontId="17" fillId="0" borderId="27" xfId="0" applyNumberFormat="1" applyFont="1" applyFill="1" applyBorder="1" applyAlignment="1" applyProtection="1">
      <alignment horizontal="center"/>
      <protection locked="0"/>
    </xf>
    <xf numFmtId="4" fontId="17" fillId="0" borderId="29" xfId="0" applyNumberFormat="1" applyFont="1" applyFill="1" applyBorder="1" applyAlignment="1" applyProtection="1">
      <alignment horizontal="center"/>
      <protection locked="0"/>
    </xf>
    <xf numFmtId="4" fontId="17" fillId="0" borderId="22" xfId="0" applyNumberFormat="1" applyFont="1" applyFill="1" applyBorder="1" applyAlignment="1" applyProtection="1">
      <alignment horizontal="center"/>
      <protection locked="0"/>
    </xf>
    <xf numFmtId="0" fontId="7" fillId="35" borderId="28" xfId="0" applyFont="1" applyFill="1" applyBorder="1" applyAlignment="1" applyProtection="1">
      <alignment vertical="justify" wrapText="1"/>
      <protection/>
    </xf>
    <xf numFmtId="0" fontId="7" fillId="35" borderId="27" xfId="0" applyFont="1" applyFill="1" applyBorder="1" applyAlignment="1" applyProtection="1">
      <alignment vertical="justify" wrapText="1"/>
      <protection/>
    </xf>
    <xf numFmtId="0" fontId="7" fillId="35" borderId="29" xfId="0" applyFont="1" applyFill="1" applyBorder="1" applyAlignment="1" applyProtection="1">
      <alignment vertical="justify" wrapText="1"/>
      <protection/>
    </xf>
    <xf numFmtId="0" fontId="17" fillId="0" borderId="22" xfId="0" applyFont="1" applyFill="1" applyBorder="1" applyAlignment="1" applyProtection="1">
      <alignment horizontal="left" vertical="center" wrapText="1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166" fontId="17" fillId="0" borderId="36" xfId="0" applyNumberFormat="1" applyFont="1" applyFill="1" applyBorder="1" applyAlignment="1" applyProtection="1">
      <alignment horizontal="center"/>
      <protection/>
    </xf>
    <xf numFmtId="166" fontId="17" fillId="0" borderId="37" xfId="0" applyNumberFormat="1" applyFont="1" applyFill="1" applyBorder="1" applyAlignment="1" applyProtection="1">
      <alignment horizontal="center"/>
      <protection/>
    </xf>
    <xf numFmtId="166" fontId="17" fillId="0" borderId="38" xfId="0" applyNumberFormat="1" applyFont="1" applyFill="1" applyBorder="1" applyAlignment="1" applyProtection="1">
      <alignment horizontal="center"/>
      <protection/>
    </xf>
    <xf numFmtId="166" fontId="17" fillId="0" borderId="39" xfId="0" applyNumberFormat="1" applyFont="1" applyFill="1" applyBorder="1" applyAlignment="1" applyProtection="1">
      <alignment horizontal="center"/>
      <protection/>
    </xf>
    <xf numFmtId="166" fontId="17" fillId="0" borderId="40" xfId="0" applyNumberFormat="1" applyFont="1" applyFill="1" applyBorder="1" applyAlignment="1" applyProtection="1">
      <alignment horizontal="center"/>
      <protection/>
    </xf>
    <xf numFmtId="166" fontId="17" fillId="0" borderId="41" xfId="0" applyNumberFormat="1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99" fillId="34" borderId="22" xfId="54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27" fillId="40" borderId="0" xfId="0" applyFont="1" applyFill="1" applyBorder="1" applyAlignment="1" applyProtection="1">
      <alignment horizontal="justify" vertical="top" wrapText="1"/>
      <protection/>
    </xf>
    <xf numFmtId="166" fontId="17" fillId="0" borderId="42" xfId="0" applyNumberFormat="1" applyFont="1" applyFill="1" applyBorder="1" applyAlignment="1" applyProtection="1">
      <alignment horizontal="center"/>
      <protection/>
    </xf>
    <xf numFmtId="166" fontId="17" fillId="0" borderId="43" xfId="0" applyNumberFormat="1" applyFont="1" applyFill="1" applyBorder="1" applyAlignment="1" applyProtection="1">
      <alignment horizontal="center"/>
      <protection/>
    </xf>
    <xf numFmtId="166" fontId="17" fillId="0" borderId="44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99" fillId="34" borderId="28" xfId="54" applyFont="1" applyFill="1" applyBorder="1" applyAlignment="1" applyProtection="1">
      <alignment horizontal="center" vertical="center" wrapText="1"/>
      <protection/>
    </xf>
    <xf numFmtId="0" fontId="89" fillId="39" borderId="0" xfId="54" applyFont="1" applyFill="1" applyBorder="1" applyAlignment="1" applyProtection="1">
      <alignment horizontal="left" vertical="top" wrapText="1"/>
      <protection/>
    </xf>
    <xf numFmtId="0" fontId="7" fillId="35" borderId="28" xfId="0" applyFont="1" applyFill="1" applyBorder="1" applyAlignment="1" applyProtection="1">
      <alignment horizontal="center" vertical="top" wrapText="1"/>
      <protection/>
    </xf>
    <xf numFmtId="0" fontId="7" fillId="35" borderId="27" xfId="0" applyFont="1" applyFill="1" applyBorder="1" applyAlignment="1" applyProtection="1">
      <alignment horizontal="center" vertical="top" wrapText="1"/>
      <protection/>
    </xf>
    <xf numFmtId="0" fontId="7" fillId="35" borderId="29" xfId="0" applyFont="1" applyFill="1" applyBorder="1" applyAlignment="1" applyProtection="1">
      <alignment horizontal="center" vertical="top" wrapText="1"/>
      <protection/>
    </xf>
    <xf numFmtId="0" fontId="7" fillId="35" borderId="0" xfId="0" applyFont="1" applyFill="1" applyBorder="1" applyAlignment="1" applyProtection="1">
      <alignment horizontal="justify" vertical="justify" wrapText="1"/>
      <protection/>
    </xf>
    <xf numFmtId="0" fontId="7" fillId="35" borderId="0" xfId="0" applyFont="1" applyFill="1" applyBorder="1" applyAlignment="1" applyProtection="1">
      <alignment horizontal="left" vertical="justify" wrapText="1"/>
      <protection/>
    </xf>
    <xf numFmtId="0" fontId="9" fillId="35" borderId="27" xfId="0" applyFont="1" applyFill="1" applyBorder="1" applyAlignment="1">
      <alignment wrapText="1"/>
    </xf>
    <xf numFmtId="0" fontId="9" fillId="35" borderId="29" xfId="0" applyFont="1" applyFill="1" applyBorder="1" applyAlignment="1">
      <alignment wrapText="1"/>
    </xf>
    <xf numFmtId="0" fontId="7" fillId="35" borderId="29" xfId="0" applyFont="1" applyFill="1" applyBorder="1" applyAlignment="1" applyProtection="1">
      <alignment horizontal="right" vertical="center"/>
      <protection locked="0"/>
    </xf>
    <xf numFmtId="0" fontId="9" fillId="35" borderId="22" xfId="0" applyFont="1" applyFill="1" applyBorder="1" applyAlignment="1" applyProtection="1">
      <alignment horizontal="right" vertical="center"/>
      <protection locked="0"/>
    </xf>
    <xf numFmtId="0" fontId="9" fillId="35" borderId="28" xfId="0" applyFont="1" applyFill="1" applyBorder="1" applyAlignment="1" applyProtection="1">
      <alignment wrapText="1"/>
      <protection/>
    </xf>
    <xf numFmtId="0" fontId="9" fillId="35" borderId="27" xfId="0" applyFont="1" applyFill="1" applyBorder="1" applyAlignment="1" applyProtection="1">
      <alignment/>
      <protection/>
    </xf>
    <xf numFmtId="0" fontId="9" fillId="35" borderId="29" xfId="0" applyFont="1" applyFill="1" applyBorder="1" applyAlignment="1" applyProtection="1">
      <alignment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3">
    <dxf>
      <font>
        <color theme="0"/>
      </font>
    </dxf>
    <dxf>
      <fill>
        <patternFill>
          <bgColor theme="8" tint="0.3999499976634979"/>
        </patternFill>
      </fill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color theme="0"/>
      </font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color theme="0"/>
      </font>
    </dxf>
    <dxf>
      <font>
        <color theme="0"/>
      </font>
    </dxf>
    <dxf>
      <fill>
        <patternFill>
          <bgColor theme="0" tint="-0.149959996342659"/>
        </patternFill>
      </fill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7</xdr:row>
      <xdr:rowOff>9525</xdr:rowOff>
    </xdr:from>
    <xdr:ext cx="1809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3314700" y="1457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2016_07_07_WoPP_rozwo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Downloads\Wniosek_o_platnosc_-_4_2-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L116"/>
  <sheetViews>
    <sheetView view="pageBreakPreview" zoomScaleSheetLayoutView="100" workbookViewId="0" topLeftCell="A1">
      <selection activeCell="C20" sqref="C20:AK20"/>
    </sheetView>
  </sheetViews>
  <sheetFormatPr defaultColWidth="9.140625" defaultRowHeight="12.75"/>
  <cols>
    <col min="1" max="2" width="1.8515625" style="3" customWidth="1"/>
    <col min="3" max="3" width="3.421875" style="3" customWidth="1"/>
    <col min="4" max="4" width="3.7109375" style="3" customWidth="1"/>
    <col min="5" max="5" width="3.00390625" style="3" customWidth="1"/>
    <col min="6" max="6" width="4.140625" style="3" customWidth="1"/>
    <col min="7" max="21" width="2.57421875" style="3" customWidth="1"/>
    <col min="22" max="22" width="3.28125" style="3" customWidth="1"/>
    <col min="23" max="23" width="2.8515625" style="3" customWidth="1"/>
    <col min="24" max="24" width="2.7109375" style="3" customWidth="1"/>
    <col min="25" max="25" width="3.00390625" style="3" customWidth="1"/>
    <col min="26" max="30" width="2.57421875" style="3" customWidth="1"/>
    <col min="31" max="31" width="3.140625" style="3" customWidth="1"/>
    <col min="32" max="34" width="2.57421875" style="3" customWidth="1"/>
    <col min="35" max="35" width="3.140625" style="3" customWidth="1"/>
    <col min="36" max="36" width="2.57421875" style="3" customWidth="1"/>
    <col min="37" max="37" width="2.28125" style="3" customWidth="1"/>
    <col min="38" max="38" width="3.140625" style="3" customWidth="1"/>
    <col min="39" max="41" width="1.8515625" style="3" customWidth="1"/>
    <col min="42" max="56" width="9.140625" style="3" customWidth="1"/>
    <col min="57" max="57" width="49.8515625" style="3" customWidth="1"/>
    <col min="58" max="59" width="9.140625" style="3" customWidth="1"/>
    <col min="60" max="16384" width="9.140625" style="3" customWidth="1"/>
  </cols>
  <sheetData>
    <row r="1" spans="1:42" ht="7.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5"/>
    </row>
    <row r="2" spans="1:42" ht="12.75" customHeight="1">
      <c r="A2" s="5"/>
      <c r="B2" s="5"/>
      <c r="C2" s="5"/>
      <c r="D2" s="5"/>
      <c r="E2" s="5"/>
      <c r="F2" s="5"/>
      <c r="G2" s="453" t="s">
        <v>233</v>
      </c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5"/>
      <c r="AK2" s="5"/>
      <c r="AL2" s="5"/>
      <c r="AM2" s="5"/>
      <c r="AN2" s="5"/>
      <c r="AO2" s="5"/>
      <c r="AP2" s="5"/>
    </row>
    <row r="3" spans="1:50" ht="12.75" customHeight="1">
      <c r="A3" s="5"/>
      <c r="B3" s="5"/>
      <c r="C3" s="5"/>
      <c r="D3" s="5"/>
      <c r="E3" s="5"/>
      <c r="F3" s="5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5"/>
      <c r="AK3" s="5"/>
      <c r="AL3" s="5"/>
      <c r="AM3" s="5"/>
      <c r="AN3" s="5"/>
      <c r="AO3" s="5"/>
      <c r="AP3" s="5"/>
      <c r="AX3" s="12" t="s">
        <v>105</v>
      </c>
    </row>
    <row r="4" spans="1:57" ht="12.75" customHeight="1">
      <c r="A4" s="5"/>
      <c r="B4" s="5"/>
      <c r="C4" s="5"/>
      <c r="D4" s="5"/>
      <c r="E4" s="5"/>
      <c r="F4" s="5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5"/>
      <c r="AK4" s="5"/>
      <c r="AL4" s="5"/>
      <c r="AM4" s="5"/>
      <c r="AN4" s="5"/>
      <c r="AO4" s="5"/>
      <c r="AP4" s="5"/>
      <c r="AX4" s="12" t="s">
        <v>103</v>
      </c>
      <c r="BE4" s="259" t="s">
        <v>105</v>
      </c>
    </row>
    <row r="5" spans="1:57" ht="6.75" customHeight="1">
      <c r="A5" s="5"/>
      <c r="B5" s="5"/>
      <c r="C5" s="5"/>
      <c r="D5" s="5"/>
      <c r="E5" s="5"/>
      <c r="F5" s="5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5"/>
      <c r="AK5" s="5"/>
      <c r="AL5" s="5"/>
      <c r="AM5" s="5"/>
      <c r="AN5" s="5"/>
      <c r="AO5" s="5"/>
      <c r="AP5" s="5"/>
      <c r="AX5" s="12" t="s">
        <v>104</v>
      </c>
      <c r="BE5" s="259" t="s">
        <v>218</v>
      </c>
    </row>
    <row r="6" spans="1:57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BE6" s="259" t="s">
        <v>220</v>
      </c>
    </row>
    <row r="7" spans="1:57" ht="4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BE7" s="259" t="s">
        <v>221</v>
      </c>
    </row>
    <row r="8" spans="1:57" ht="3.75" customHeight="1">
      <c r="A8" s="5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6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6"/>
      <c r="AN8" s="5"/>
      <c r="AO8" s="5"/>
      <c r="BE8" s="259" t="s">
        <v>105</v>
      </c>
    </row>
    <row r="9" spans="1:57" ht="12.75" customHeight="1">
      <c r="A9" s="5"/>
      <c r="B9" s="471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3"/>
      <c r="Q9" s="473"/>
      <c r="R9" s="472"/>
      <c r="S9" s="472"/>
      <c r="T9" s="472"/>
      <c r="U9" s="472"/>
      <c r="V9" s="472"/>
      <c r="W9" s="472"/>
      <c r="X9" s="472"/>
      <c r="Y9" s="472"/>
      <c r="Z9" s="474"/>
      <c r="AA9" s="475" t="s">
        <v>48</v>
      </c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7"/>
      <c r="AN9" s="5"/>
      <c r="AO9" s="5"/>
      <c r="BE9" s="259" t="s">
        <v>274</v>
      </c>
    </row>
    <row r="10" spans="1:58" ht="35.25" customHeight="1">
      <c r="A10" s="5"/>
      <c r="B10" s="4"/>
      <c r="C10" s="5"/>
      <c r="D10" s="479" t="s">
        <v>101</v>
      </c>
      <c r="E10" s="480"/>
      <c r="F10" s="480"/>
      <c r="G10" s="480"/>
      <c r="H10" s="480"/>
      <c r="I10" s="480"/>
      <c r="J10" s="480"/>
      <c r="K10" s="480"/>
      <c r="L10" s="480"/>
      <c r="M10" s="480"/>
      <c r="N10" s="5"/>
      <c r="O10" s="5"/>
      <c r="P10" s="5"/>
      <c r="Q10" s="5"/>
      <c r="R10" s="5"/>
      <c r="S10" s="5"/>
      <c r="T10" s="5"/>
      <c r="U10" s="5"/>
      <c r="V10" s="60"/>
      <c r="W10" s="5"/>
      <c r="X10" s="5"/>
      <c r="Y10" s="5"/>
      <c r="Z10" s="7"/>
      <c r="AA10" s="478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7"/>
      <c r="AN10" s="5"/>
      <c r="AO10" s="5"/>
      <c r="AQ10" s="366"/>
      <c r="BE10" s="259" t="s">
        <v>105</v>
      </c>
      <c r="BF10" s="259" t="s">
        <v>105</v>
      </c>
    </row>
    <row r="11" spans="1:58" ht="6.75" customHeight="1">
      <c r="A11" s="5"/>
      <c r="B11" s="471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3"/>
      <c r="Q11" s="473"/>
      <c r="R11" s="472"/>
      <c r="S11" s="472"/>
      <c r="T11" s="472"/>
      <c r="U11" s="472"/>
      <c r="V11" s="472"/>
      <c r="W11" s="472"/>
      <c r="X11" s="472"/>
      <c r="Y11" s="472"/>
      <c r="Z11" s="474"/>
      <c r="AA11" s="4"/>
      <c r="AB11" s="5"/>
      <c r="AC11" s="5"/>
      <c r="AD11" s="5"/>
      <c r="AE11" s="5"/>
      <c r="AF11" s="5"/>
      <c r="AG11" s="28"/>
      <c r="AH11" s="28"/>
      <c r="AI11" s="28"/>
      <c r="AJ11" s="28"/>
      <c r="AK11" s="28"/>
      <c r="AL11" s="5"/>
      <c r="AM11" s="7"/>
      <c r="AN11" s="5"/>
      <c r="AO11" s="5"/>
      <c r="BE11" s="3" t="s">
        <v>302</v>
      </c>
      <c r="BF11" s="259" t="s">
        <v>324</v>
      </c>
    </row>
    <row r="12" spans="1:41" ht="3.75" customHeight="1">
      <c r="A12" s="5"/>
      <c r="B12" s="481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3"/>
      <c r="AA12" s="571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2"/>
      <c r="AM12" s="573"/>
      <c r="AN12" s="5"/>
      <c r="AO12" s="5"/>
    </row>
    <row r="13" spans="1:56" s="11" customFormat="1" ht="14.25" customHeight="1">
      <c r="A13" s="169"/>
      <c r="B13" s="574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6"/>
      <c r="AA13" s="577" t="s">
        <v>6</v>
      </c>
      <c r="AB13" s="578"/>
      <c r="AC13" s="578"/>
      <c r="AD13" s="578"/>
      <c r="AE13" s="578"/>
      <c r="AF13" s="578"/>
      <c r="AG13" s="578"/>
      <c r="AH13" s="578"/>
      <c r="AI13" s="578"/>
      <c r="AJ13" s="578"/>
      <c r="AK13" s="578"/>
      <c r="AL13" s="578"/>
      <c r="AM13" s="579"/>
      <c r="AN13" s="169"/>
      <c r="AO13" s="169"/>
      <c r="BD13" s="313" t="s">
        <v>105</v>
      </c>
    </row>
    <row r="14" spans="1:56" s="11" customFormat="1" ht="10.5" customHeight="1">
      <c r="A14" s="169"/>
      <c r="B14" s="574" t="s">
        <v>228</v>
      </c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274"/>
      <c r="AA14" s="195"/>
      <c r="AB14" s="578" t="s">
        <v>7</v>
      </c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180"/>
      <c r="AN14" s="169"/>
      <c r="AO14" s="169"/>
      <c r="BD14" s="313" t="s">
        <v>110</v>
      </c>
    </row>
    <row r="15" spans="1:56" ht="10.5" customHeight="1">
      <c r="A15" s="5"/>
      <c r="B15" s="585" t="s">
        <v>229</v>
      </c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7"/>
      <c r="AA15" s="562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4"/>
      <c r="AN15" s="5"/>
      <c r="AO15" s="5"/>
      <c r="AQ15" s="366"/>
      <c r="BD15" s="259" t="s">
        <v>111</v>
      </c>
    </row>
    <row r="16" spans="1:56" ht="31.5" customHeight="1">
      <c r="A16" s="5"/>
      <c r="B16" s="565" t="s">
        <v>230</v>
      </c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"/>
      <c r="AO16" s="5"/>
      <c r="AR16" s="366"/>
      <c r="BD16" s="259" t="s">
        <v>112</v>
      </c>
    </row>
    <row r="17" spans="1:56" ht="9" customHeight="1">
      <c r="A17" s="5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5"/>
      <c r="AO17" s="5"/>
      <c r="BD17" s="259" t="s">
        <v>113</v>
      </c>
    </row>
    <row r="18" spans="1:56" ht="18" customHeight="1">
      <c r="A18" s="40"/>
      <c r="B18" s="248"/>
      <c r="C18" s="560" t="s">
        <v>204</v>
      </c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173"/>
      <c r="AN18" s="5"/>
      <c r="AO18" s="5"/>
      <c r="BD18" s="259" t="s">
        <v>114</v>
      </c>
    </row>
    <row r="19" spans="1:56" ht="18" customHeight="1">
      <c r="A19" s="40"/>
      <c r="B19" s="4"/>
      <c r="C19" s="472" t="s">
        <v>205</v>
      </c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156"/>
      <c r="AM19" s="41"/>
      <c r="AN19" s="5"/>
      <c r="AO19" s="5"/>
      <c r="BD19" s="259"/>
    </row>
    <row r="20" spans="1:57" ht="18" customHeight="1">
      <c r="A20" s="40"/>
      <c r="B20" s="4"/>
      <c r="C20" s="553" t="s">
        <v>105</v>
      </c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156"/>
      <c r="AM20" s="41"/>
      <c r="AN20" s="5"/>
      <c r="AO20" s="5"/>
      <c r="BD20" s="259" t="s">
        <v>222</v>
      </c>
      <c r="BE20" s="259" t="s">
        <v>223</v>
      </c>
    </row>
    <row r="21" spans="1:41" ht="6" customHeight="1">
      <c r="A21" s="40"/>
      <c r="B21" s="275"/>
      <c r="C21" s="40"/>
      <c r="D21" s="42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  <c r="AN21" s="5"/>
      <c r="AO21" s="5"/>
    </row>
    <row r="22" spans="1:56" ht="18.75" customHeight="1">
      <c r="A22" s="189" t="s">
        <v>43</v>
      </c>
      <c r="B22" s="4"/>
      <c r="C22" s="555" t="s">
        <v>206</v>
      </c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40"/>
      <c r="AM22" s="48"/>
      <c r="AN22" s="5"/>
      <c r="AO22" s="5"/>
      <c r="BD22" s="259" t="s">
        <v>105</v>
      </c>
    </row>
    <row r="23" spans="1:56" s="11" customFormat="1" ht="46.5" customHeight="1">
      <c r="A23" s="276"/>
      <c r="B23" s="277"/>
      <c r="C23" s="557" t="s">
        <v>105</v>
      </c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8"/>
      <c r="AI23" s="558"/>
      <c r="AJ23" s="558"/>
      <c r="AK23" s="558"/>
      <c r="AL23" s="155"/>
      <c r="AM23" s="278"/>
      <c r="AN23" s="169"/>
      <c r="AO23" s="169"/>
      <c r="AS23" s="313"/>
      <c r="BD23" s="259" t="s">
        <v>117</v>
      </c>
    </row>
    <row r="24" spans="1:56" ht="30" customHeight="1">
      <c r="A24" s="279"/>
      <c r="B24" s="280"/>
      <c r="C24" s="581" t="s">
        <v>219</v>
      </c>
      <c r="D24" s="582"/>
      <c r="E24" s="582"/>
      <c r="F24" s="582"/>
      <c r="G24" s="582"/>
      <c r="H24" s="582"/>
      <c r="I24" s="582"/>
      <c r="J24" s="582"/>
      <c r="K24" s="582"/>
      <c r="L24" s="582"/>
      <c r="M24" s="583"/>
      <c r="N24" s="542" t="s">
        <v>105</v>
      </c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170"/>
      <c r="AM24" s="281"/>
      <c r="AN24" s="5"/>
      <c r="AO24" s="5"/>
      <c r="BD24" s="259" t="s">
        <v>119</v>
      </c>
    </row>
    <row r="25" spans="1:56" ht="30.75" customHeight="1">
      <c r="A25" s="279"/>
      <c r="B25" s="280"/>
      <c r="C25" s="559" t="str">
        <f>BD20</f>
        <v>2.1.a Czy wniosek jest składany przez osoby wspólnie wnioskujące</v>
      </c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260"/>
      <c r="P25" s="568" t="s">
        <v>115</v>
      </c>
      <c r="Q25" s="588"/>
      <c r="R25" s="588"/>
      <c r="S25" s="588"/>
      <c r="T25" s="169"/>
      <c r="U25" s="567" t="str">
        <f>BE20</f>
        <v>2.1. b Czy dotyczy osoby wiodacej</v>
      </c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169"/>
      <c r="AI25" s="568" t="s">
        <v>115</v>
      </c>
      <c r="AJ25" s="569"/>
      <c r="AK25" s="569"/>
      <c r="AL25" s="170"/>
      <c r="AM25" s="281"/>
      <c r="AN25" s="5"/>
      <c r="AO25" s="5"/>
      <c r="BD25" s="259" t="s">
        <v>115</v>
      </c>
    </row>
    <row r="26" spans="1:56" ht="21" customHeight="1">
      <c r="A26" s="279"/>
      <c r="B26" s="280"/>
      <c r="C26" s="167"/>
      <c r="D26" s="168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>
        <f>IF(AND(C24=BD20,P25="Tak"),BE20,"")</f>
      </c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70"/>
      <c r="AL26" s="170"/>
      <c r="AM26" s="281"/>
      <c r="AN26" s="5"/>
      <c r="AO26" s="5"/>
      <c r="BD26" s="259" t="s">
        <v>95</v>
      </c>
    </row>
    <row r="27" spans="1:56" ht="18.75" customHeight="1">
      <c r="A27" s="279"/>
      <c r="B27" s="4"/>
      <c r="C27" s="472" t="s">
        <v>207</v>
      </c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185"/>
      <c r="O27" s="185"/>
      <c r="P27" s="552" t="s">
        <v>208</v>
      </c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186"/>
      <c r="AM27" s="281"/>
      <c r="AN27" s="5"/>
      <c r="AO27" s="5"/>
      <c r="BD27" s="259" t="s">
        <v>118</v>
      </c>
    </row>
    <row r="28" spans="1:56" ht="18" customHeight="1">
      <c r="A28" s="279"/>
      <c r="B28" s="4"/>
      <c r="C28" s="542" t="s">
        <v>105</v>
      </c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272"/>
      <c r="O28" s="272"/>
      <c r="P28" s="544" t="s">
        <v>105</v>
      </c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5"/>
      <c r="AJ28" s="545"/>
      <c r="AK28" s="272"/>
      <c r="AL28" s="44"/>
      <c r="AM28" s="281"/>
      <c r="AN28" s="5"/>
      <c r="AO28" s="5"/>
      <c r="BD28" s="259" t="s">
        <v>115</v>
      </c>
    </row>
    <row r="29" spans="1:56" ht="9" customHeight="1">
      <c r="A29" s="279"/>
      <c r="B29" s="282"/>
      <c r="C29" s="162"/>
      <c r="D29" s="163"/>
      <c r="E29" s="16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6"/>
      <c r="AM29" s="283"/>
      <c r="AN29" s="5"/>
      <c r="AO29" s="5"/>
      <c r="BD29" s="259" t="s">
        <v>115</v>
      </c>
    </row>
    <row r="30" spans="1:41" ht="4.5" customHeight="1">
      <c r="A30" s="279"/>
      <c r="B30" s="27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279"/>
      <c r="AN30" s="5"/>
      <c r="AO30" s="5"/>
    </row>
    <row r="31" spans="1:39" ht="6.75" customHeight="1">
      <c r="A31" s="279"/>
      <c r="B31" s="279"/>
      <c r="C31" s="45"/>
      <c r="D31" s="43"/>
      <c r="E31" s="4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44"/>
      <c r="AM31" s="279"/>
    </row>
    <row r="32" spans="1:56" ht="15" customHeight="1">
      <c r="A32" s="279"/>
      <c r="B32" s="284"/>
      <c r="C32" s="285" t="s">
        <v>249</v>
      </c>
      <c r="D32" s="49"/>
      <c r="E32" s="50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7"/>
      <c r="AD32" s="286"/>
      <c r="AE32" s="286"/>
      <c r="AF32" s="286"/>
      <c r="AG32" s="286"/>
      <c r="AH32" s="287"/>
      <c r="AI32" s="286"/>
      <c r="AJ32" s="286"/>
      <c r="AK32" s="286"/>
      <c r="AL32" s="51"/>
      <c r="AM32" s="288"/>
      <c r="BD32" s="259" t="s">
        <v>105</v>
      </c>
    </row>
    <row r="33" spans="1:56" s="259" customFormat="1" ht="7.5" customHeight="1">
      <c r="A33" s="279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89"/>
      <c r="AI33" s="290"/>
      <c r="AJ33" s="291"/>
      <c r="AK33" s="290"/>
      <c r="AL33" s="44"/>
      <c r="AM33" s="281"/>
      <c r="BD33" s="259" t="s">
        <v>126</v>
      </c>
    </row>
    <row r="34" spans="1:56" ht="9.75" customHeight="1">
      <c r="A34" s="5"/>
      <c r="B34" s="13"/>
      <c r="C34" s="14"/>
      <c r="D34" s="14"/>
      <c r="E34" s="15"/>
      <c r="F34" s="15"/>
      <c r="G34" s="15"/>
      <c r="H34" s="15"/>
      <c r="I34" s="15"/>
      <c r="J34" s="15"/>
      <c r="K34" s="15"/>
      <c r="L34" s="546"/>
      <c r="M34" s="547"/>
      <c r="N34" s="547"/>
      <c r="O34" s="547"/>
      <c r="P34" s="547"/>
      <c r="Q34" s="547"/>
      <c r="R34" s="547"/>
      <c r="S34" s="547"/>
      <c r="T34" s="547"/>
      <c r="U34" s="547"/>
      <c r="V34" s="548"/>
      <c r="W34" s="289"/>
      <c r="X34" s="289"/>
      <c r="Y34" s="529"/>
      <c r="Z34" s="529"/>
      <c r="AA34" s="529"/>
      <c r="AB34" s="529"/>
      <c r="AC34" s="529"/>
      <c r="AD34" s="529"/>
      <c r="AE34" s="529"/>
      <c r="AF34" s="529"/>
      <c r="AG34" s="529"/>
      <c r="AH34" s="14"/>
      <c r="AI34" s="14"/>
      <c r="AJ34" s="14"/>
      <c r="AK34" s="14"/>
      <c r="AL34" s="14"/>
      <c r="AM34" s="7"/>
      <c r="BD34" s="259" t="s">
        <v>127</v>
      </c>
    </row>
    <row r="35" spans="2:56" ht="12" customHeight="1">
      <c r="B35" s="13"/>
      <c r="C35" s="14"/>
      <c r="D35" s="292" t="s">
        <v>8</v>
      </c>
      <c r="E35" s="293" t="s">
        <v>15</v>
      </c>
      <c r="F35" s="293"/>
      <c r="G35" s="293"/>
      <c r="H35" s="293"/>
      <c r="I35" s="293"/>
      <c r="J35" s="293"/>
      <c r="K35" s="293"/>
      <c r="L35" s="549"/>
      <c r="M35" s="550"/>
      <c r="N35" s="550"/>
      <c r="O35" s="550"/>
      <c r="P35" s="550"/>
      <c r="Q35" s="550"/>
      <c r="R35" s="550"/>
      <c r="S35" s="550"/>
      <c r="T35" s="550"/>
      <c r="U35" s="550"/>
      <c r="V35" s="551"/>
      <c r="W35" s="289"/>
      <c r="X35" s="289"/>
      <c r="Y35" s="529"/>
      <c r="Z35" s="529"/>
      <c r="AA35" s="529"/>
      <c r="AB35" s="529"/>
      <c r="AC35" s="529"/>
      <c r="AD35" s="529"/>
      <c r="AE35" s="529"/>
      <c r="AF35" s="529"/>
      <c r="AG35" s="529"/>
      <c r="AH35" s="14"/>
      <c r="AI35" s="14"/>
      <c r="AJ35" s="14"/>
      <c r="AK35" s="14"/>
      <c r="AL35" s="14"/>
      <c r="AM35" s="7"/>
      <c r="BD35" s="259" t="s">
        <v>128</v>
      </c>
    </row>
    <row r="36" spans="2:56" ht="15.75" customHeight="1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7"/>
      <c r="BD36" s="259" t="s">
        <v>129</v>
      </c>
    </row>
    <row r="37" spans="2:56" ht="12" customHeight="1">
      <c r="B37" s="13"/>
      <c r="C37" s="14"/>
      <c r="D37" s="292" t="s">
        <v>11</v>
      </c>
      <c r="E37" s="535" t="s">
        <v>38</v>
      </c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7"/>
      <c r="BD37" s="259" t="s">
        <v>130</v>
      </c>
    </row>
    <row r="38" spans="2:56" ht="3.75" customHeight="1">
      <c r="B38" s="13"/>
      <c r="C38" s="14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7"/>
      <c r="BD38" s="259" t="s">
        <v>131</v>
      </c>
    </row>
    <row r="39" spans="2:56" ht="12.75" customHeight="1">
      <c r="B39" s="13"/>
      <c r="C39" s="14"/>
      <c r="D39" s="14"/>
      <c r="E39" s="15"/>
      <c r="F39" s="15"/>
      <c r="G39" s="15"/>
      <c r="H39" s="15"/>
      <c r="I39" s="15"/>
      <c r="J39" s="15"/>
      <c r="K39" s="15"/>
      <c r="L39" s="536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8"/>
      <c r="AL39" s="14"/>
      <c r="AM39" s="7"/>
      <c r="BD39" s="259" t="s">
        <v>132</v>
      </c>
    </row>
    <row r="40" spans="2:56" ht="11.25" customHeight="1">
      <c r="B40" s="13"/>
      <c r="C40" s="14"/>
      <c r="D40" s="14"/>
      <c r="E40" s="15" t="s">
        <v>2</v>
      </c>
      <c r="F40" s="15"/>
      <c r="G40" s="15"/>
      <c r="H40" s="15"/>
      <c r="I40" s="15"/>
      <c r="J40" s="15"/>
      <c r="K40" s="15"/>
      <c r="L40" s="539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1"/>
      <c r="AL40" s="14"/>
      <c r="AM40" s="7"/>
      <c r="BD40" s="259" t="s">
        <v>133</v>
      </c>
    </row>
    <row r="41" spans="2:56" ht="12.75" customHeight="1">
      <c r="B41" s="13"/>
      <c r="C41" s="14"/>
      <c r="D41" s="14"/>
      <c r="E41" s="15"/>
      <c r="F41" s="15"/>
      <c r="G41" s="15"/>
      <c r="H41" s="15"/>
      <c r="I41" s="15"/>
      <c r="J41" s="15"/>
      <c r="K41" s="15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14"/>
      <c r="AM41" s="7"/>
      <c r="BD41" s="259" t="s">
        <v>134</v>
      </c>
    </row>
    <row r="42" spans="2:56" ht="12.75" customHeight="1">
      <c r="B42" s="13"/>
      <c r="C42" s="14"/>
      <c r="D42" s="14"/>
      <c r="E42" s="15" t="s">
        <v>3</v>
      </c>
      <c r="F42" s="15"/>
      <c r="G42" s="15"/>
      <c r="H42" s="15"/>
      <c r="I42" s="15"/>
      <c r="J42" s="15"/>
      <c r="K42" s="294"/>
      <c r="L42" s="523"/>
      <c r="M42" s="524"/>
      <c r="N42" s="524"/>
      <c r="O42" s="524"/>
      <c r="P42" s="524"/>
      <c r="Q42" s="524"/>
      <c r="R42" s="524"/>
      <c r="S42" s="524"/>
      <c r="T42" s="524"/>
      <c r="U42" s="525"/>
      <c r="V42" s="14"/>
      <c r="W42" s="101"/>
      <c r="X42" s="101"/>
      <c r="Y42" s="101" t="s">
        <v>4</v>
      </c>
      <c r="Z42" s="101"/>
      <c r="AA42" s="101"/>
      <c r="AB42" s="523"/>
      <c r="AC42" s="524"/>
      <c r="AD42" s="524"/>
      <c r="AE42" s="524"/>
      <c r="AF42" s="524"/>
      <c r="AG42" s="524"/>
      <c r="AH42" s="524"/>
      <c r="AI42" s="524"/>
      <c r="AJ42" s="524"/>
      <c r="AK42" s="525"/>
      <c r="AL42" s="14"/>
      <c r="AM42" s="7"/>
      <c r="BD42" s="259" t="s">
        <v>135</v>
      </c>
    </row>
    <row r="43" spans="2:39" ht="9" customHeight="1">
      <c r="B43" s="13"/>
      <c r="C43" s="14"/>
      <c r="D43" s="14"/>
      <c r="E43" s="15"/>
      <c r="F43" s="15"/>
      <c r="G43" s="15"/>
      <c r="H43" s="15"/>
      <c r="I43" s="15"/>
      <c r="J43" s="15"/>
      <c r="K43" s="294"/>
      <c r="L43" s="526"/>
      <c r="M43" s="527"/>
      <c r="N43" s="527"/>
      <c r="O43" s="527"/>
      <c r="P43" s="527"/>
      <c r="Q43" s="527"/>
      <c r="R43" s="527"/>
      <c r="S43" s="527"/>
      <c r="T43" s="527"/>
      <c r="U43" s="528"/>
      <c r="V43" s="14"/>
      <c r="W43" s="102"/>
      <c r="X43" s="101"/>
      <c r="Y43" s="101"/>
      <c r="Z43" s="101"/>
      <c r="AA43" s="101"/>
      <c r="AB43" s="526"/>
      <c r="AC43" s="527"/>
      <c r="AD43" s="527"/>
      <c r="AE43" s="527"/>
      <c r="AF43" s="527"/>
      <c r="AG43" s="527"/>
      <c r="AH43" s="527"/>
      <c r="AI43" s="527"/>
      <c r="AJ43" s="527"/>
      <c r="AK43" s="528"/>
      <c r="AL43" s="14"/>
      <c r="AM43" s="7"/>
    </row>
    <row r="44" spans="2:39" s="94" customFormat="1" ht="9" customHeight="1">
      <c r="B44" s="95"/>
      <c r="C44" s="96"/>
      <c r="D44" s="96"/>
      <c r="E44" s="97"/>
      <c r="F44" s="97"/>
      <c r="G44" s="97"/>
      <c r="H44" s="97"/>
      <c r="I44" s="97"/>
      <c r="J44" s="97"/>
      <c r="K44" s="295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96"/>
      <c r="W44" s="103"/>
      <c r="X44" s="104"/>
      <c r="Y44" s="104"/>
      <c r="Z44" s="104"/>
      <c r="AA44" s="104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96"/>
      <c r="AM44" s="98"/>
    </row>
    <row r="45" spans="2:39" s="94" customFormat="1" ht="21.75" customHeight="1">
      <c r="B45" s="95"/>
      <c r="C45" s="96"/>
      <c r="D45" s="96"/>
      <c r="E45" s="97" t="s">
        <v>91</v>
      </c>
      <c r="F45" s="97"/>
      <c r="G45" s="97"/>
      <c r="H45" s="97"/>
      <c r="I45" s="97"/>
      <c r="J45" s="97"/>
      <c r="K45" s="295"/>
      <c r="L45" s="530"/>
      <c r="M45" s="531"/>
      <c r="N45" s="531"/>
      <c r="O45" s="531"/>
      <c r="P45" s="531"/>
      <c r="Q45" s="531"/>
      <c r="R45" s="531"/>
      <c r="S45" s="531"/>
      <c r="T45" s="531"/>
      <c r="U45" s="532"/>
      <c r="V45" s="96" t="s">
        <v>92</v>
      </c>
      <c r="W45" s="533" t="s">
        <v>93</v>
      </c>
      <c r="X45" s="534"/>
      <c r="Y45" s="534"/>
      <c r="Z45" s="534"/>
      <c r="AA45" s="534"/>
      <c r="AB45" s="534"/>
      <c r="AC45" s="534"/>
      <c r="AD45" s="534"/>
      <c r="AE45" s="534"/>
      <c r="AF45" s="534"/>
      <c r="AG45" s="534"/>
      <c r="AH45" s="297"/>
      <c r="AI45" s="297"/>
      <c r="AJ45" s="297"/>
      <c r="AK45" s="297"/>
      <c r="AL45" s="96"/>
      <c r="AM45" s="98"/>
    </row>
    <row r="46" spans="2:39" ht="4.5" customHeight="1">
      <c r="B46" s="13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7"/>
    </row>
    <row r="47" spans="2:39" ht="12.75" customHeight="1">
      <c r="B47" s="13"/>
      <c r="C47" s="14"/>
      <c r="D47" s="292" t="s">
        <v>16</v>
      </c>
      <c r="E47" s="293" t="s">
        <v>244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4"/>
      <c r="U47" s="14"/>
      <c r="V47" s="14"/>
      <c r="W47" s="14"/>
      <c r="X47" s="14"/>
      <c r="Y47" s="14"/>
      <c r="Z47" s="14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14"/>
      <c r="AL47" s="14"/>
      <c r="AM47" s="7"/>
    </row>
    <row r="48" spans="2:39" ht="4.5" customHeight="1">
      <c r="B48" s="13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7"/>
    </row>
    <row r="49" spans="2:39" ht="9" customHeight="1">
      <c r="B49" s="13"/>
      <c r="C49" s="14"/>
      <c r="D49" s="505" t="s">
        <v>50</v>
      </c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3"/>
      <c r="P49" s="514"/>
      <c r="Q49" s="505" t="s">
        <v>51</v>
      </c>
      <c r="R49" s="506"/>
      <c r="S49" s="506"/>
      <c r="T49" s="506"/>
      <c r="U49" s="506"/>
      <c r="V49" s="506"/>
      <c r="W49" s="506"/>
      <c r="X49" s="506"/>
      <c r="Y49" s="506"/>
      <c r="Z49" s="506"/>
      <c r="AA49" s="507"/>
      <c r="AB49" s="505" t="s">
        <v>52</v>
      </c>
      <c r="AC49" s="506"/>
      <c r="AD49" s="506"/>
      <c r="AE49" s="506"/>
      <c r="AF49" s="506"/>
      <c r="AG49" s="506"/>
      <c r="AH49" s="506"/>
      <c r="AI49" s="506"/>
      <c r="AJ49" s="506"/>
      <c r="AK49" s="507"/>
      <c r="AL49" s="14"/>
      <c r="AM49" s="7"/>
    </row>
    <row r="50" spans="2:39" ht="18" customHeight="1">
      <c r="B50" s="13"/>
      <c r="C50" s="14"/>
      <c r="D50" s="512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6"/>
      <c r="Q50" s="517"/>
      <c r="R50" s="518"/>
      <c r="S50" s="518"/>
      <c r="T50" s="518"/>
      <c r="U50" s="518"/>
      <c r="V50" s="518"/>
      <c r="W50" s="518"/>
      <c r="X50" s="518"/>
      <c r="Y50" s="518"/>
      <c r="Z50" s="518"/>
      <c r="AA50" s="519"/>
      <c r="AB50" s="520"/>
      <c r="AC50" s="521"/>
      <c r="AD50" s="521"/>
      <c r="AE50" s="521"/>
      <c r="AF50" s="521"/>
      <c r="AG50" s="521"/>
      <c r="AH50" s="521"/>
      <c r="AI50" s="521"/>
      <c r="AJ50" s="521"/>
      <c r="AK50" s="522"/>
      <c r="AL50" s="14"/>
      <c r="AM50" s="7"/>
    </row>
    <row r="51" spans="2:39" ht="9" customHeight="1">
      <c r="B51" s="13"/>
      <c r="C51" s="14"/>
      <c r="D51" s="505" t="s">
        <v>53</v>
      </c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4"/>
      <c r="Q51" s="505" t="s">
        <v>54</v>
      </c>
      <c r="R51" s="513"/>
      <c r="S51" s="513"/>
      <c r="T51" s="513"/>
      <c r="U51" s="513"/>
      <c r="V51" s="513"/>
      <c r="W51" s="505" t="s">
        <v>55</v>
      </c>
      <c r="X51" s="513"/>
      <c r="Y51" s="513"/>
      <c r="Z51" s="513"/>
      <c r="AA51" s="513"/>
      <c r="AB51" s="505" t="s">
        <v>56</v>
      </c>
      <c r="AC51" s="506"/>
      <c r="AD51" s="506"/>
      <c r="AE51" s="506"/>
      <c r="AF51" s="506"/>
      <c r="AG51" s="506"/>
      <c r="AH51" s="506"/>
      <c r="AI51" s="506"/>
      <c r="AJ51" s="506"/>
      <c r="AK51" s="507"/>
      <c r="AL51" s="181"/>
      <c r="AM51" s="7"/>
    </row>
    <row r="52" spans="2:39" ht="18" customHeight="1">
      <c r="B52" s="13"/>
      <c r="C52" s="14"/>
      <c r="D52" s="512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1"/>
      <c r="Q52" s="512"/>
      <c r="R52" s="510"/>
      <c r="S52" s="510"/>
      <c r="T52" s="510"/>
      <c r="U52" s="510"/>
      <c r="V52" s="511"/>
      <c r="W52" s="512"/>
      <c r="X52" s="510"/>
      <c r="Y52" s="510"/>
      <c r="Z52" s="510"/>
      <c r="AA52" s="511"/>
      <c r="AB52" s="512"/>
      <c r="AC52" s="510"/>
      <c r="AD52" s="510"/>
      <c r="AE52" s="510"/>
      <c r="AF52" s="510"/>
      <c r="AG52" s="510"/>
      <c r="AH52" s="510"/>
      <c r="AI52" s="510"/>
      <c r="AJ52" s="510"/>
      <c r="AK52" s="511"/>
      <c r="AL52" s="47"/>
      <c r="AM52" s="7"/>
    </row>
    <row r="53" spans="2:39" ht="9" customHeight="1">
      <c r="B53" s="13"/>
      <c r="C53" s="14"/>
      <c r="D53" s="505" t="s">
        <v>57</v>
      </c>
      <c r="E53" s="506"/>
      <c r="F53" s="506"/>
      <c r="G53" s="506"/>
      <c r="H53" s="507"/>
      <c r="I53" s="505" t="s">
        <v>58</v>
      </c>
      <c r="J53" s="506"/>
      <c r="K53" s="506"/>
      <c r="L53" s="506"/>
      <c r="M53" s="506"/>
      <c r="N53" s="506"/>
      <c r="O53" s="506"/>
      <c r="P53" s="506"/>
      <c r="Q53" s="506"/>
      <c r="R53" s="507"/>
      <c r="S53" s="505" t="s">
        <v>59</v>
      </c>
      <c r="T53" s="506"/>
      <c r="U53" s="506"/>
      <c r="V53" s="506"/>
      <c r="W53" s="506"/>
      <c r="X53" s="506"/>
      <c r="Y53" s="506"/>
      <c r="Z53" s="506"/>
      <c r="AA53" s="506"/>
      <c r="AB53" s="508"/>
      <c r="AC53" s="505" t="s">
        <v>60</v>
      </c>
      <c r="AD53" s="506"/>
      <c r="AE53" s="506"/>
      <c r="AF53" s="506"/>
      <c r="AG53" s="506"/>
      <c r="AH53" s="506"/>
      <c r="AI53" s="506"/>
      <c r="AJ53" s="506"/>
      <c r="AK53" s="507"/>
      <c r="AL53" s="17"/>
      <c r="AM53" s="7"/>
    </row>
    <row r="54" spans="2:39" ht="18" customHeight="1">
      <c r="B54" s="13"/>
      <c r="C54" s="14"/>
      <c r="D54" s="512"/>
      <c r="E54" s="510"/>
      <c r="F54" s="510"/>
      <c r="G54" s="510"/>
      <c r="H54" s="511"/>
      <c r="I54" s="512"/>
      <c r="J54" s="510"/>
      <c r="K54" s="510"/>
      <c r="L54" s="510"/>
      <c r="M54" s="510"/>
      <c r="N54" s="510"/>
      <c r="O54" s="510"/>
      <c r="P54" s="510"/>
      <c r="Q54" s="510"/>
      <c r="R54" s="511"/>
      <c r="S54" s="512"/>
      <c r="T54" s="510"/>
      <c r="U54" s="510"/>
      <c r="V54" s="510"/>
      <c r="W54" s="510"/>
      <c r="X54" s="510"/>
      <c r="Y54" s="510"/>
      <c r="Z54" s="510"/>
      <c r="AA54" s="510"/>
      <c r="AB54" s="511"/>
      <c r="AC54" s="512"/>
      <c r="AD54" s="510"/>
      <c r="AE54" s="510"/>
      <c r="AF54" s="510"/>
      <c r="AG54" s="510"/>
      <c r="AH54" s="510"/>
      <c r="AI54" s="510"/>
      <c r="AJ54" s="510"/>
      <c r="AK54" s="511"/>
      <c r="AL54" s="298"/>
      <c r="AM54" s="7"/>
    </row>
    <row r="55" spans="2:39" ht="9" customHeight="1">
      <c r="B55" s="13"/>
      <c r="C55" s="14"/>
      <c r="D55" s="505" t="s">
        <v>61</v>
      </c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7"/>
      <c r="AL55" s="17"/>
      <c r="AM55" s="7"/>
    </row>
    <row r="56" spans="2:40" ht="18" customHeight="1">
      <c r="B56" s="13"/>
      <c r="C56" s="14"/>
      <c r="D56" s="509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1"/>
      <c r="AL56" s="17"/>
      <c r="AM56" s="7"/>
      <c r="AN56" s="5"/>
    </row>
    <row r="57" spans="2:40" ht="9" customHeight="1">
      <c r="B57" s="191"/>
      <c r="C57" s="299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3"/>
      <c r="AM57" s="22"/>
      <c r="AN57" s="5"/>
    </row>
    <row r="58" spans="2:40" ht="4.5" customHeight="1">
      <c r="B58" s="14"/>
      <c r="C58" s="1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7"/>
      <c r="AM58" s="5"/>
      <c r="AN58" s="5"/>
    </row>
    <row r="59" spans="2:39" ht="16.5" customHeight="1">
      <c r="B59" s="300"/>
      <c r="C59" s="301" t="s">
        <v>43</v>
      </c>
      <c r="D59" s="570" t="s">
        <v>258</v>
      </c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570"/>
      <c r="Q59" s="570"/>
      <c r="R59" s="570"/>
      <c r="S59" s="570"/>
      <c r="T59" s="570"/>
      <c r="U59" s="570"/>
      <c r="V59" s="570"/>
      <c r="W59" s="570"/>
      <c r="X59" s="570"/>
      <c r="Y59" s="570"/>
      <c r="Z59" s="570"/>
      <c r="AA59" s="570"/>
      <c r="AB59" s="570"/>
      <c r="AC59" s="570"/>
      <c r="AD59" s="570"/>
      <c r="AE59" s="570"/>
      <c r="AF59" s="570"/>
      <c r="AG59" s="570"/>
      <c r="AH59" s="570"/>
      <c r="AI59" s="570"/>
      <c r="AJ59" s="570"/>
      <c r="AK59" s="570"/>
      <c r="AL59" s="190"/>
      <c r="AM59" s="6"/>
    </row>
    <row r="60" spans="2:39" ht="4.5" customHeight="1">
      <c r="B60" s="30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3"/>
      <c r="AM60" s="7"/>
    </row>
    <row r="61" spans="2:39" ht="9" customHeight="1">
      <c r="B61" s="302"/>
      <c r="C61" s="303"/>
      <c r="D61" s="496" t="s">
        <v>90</v>
      </c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7"/>
      <c r="P61" s="495" t="s">
        <v>76</v>
      </c>
      <c r="Q61" s="496"/>
      <c r="R61" s="496"/>
      <c r="S61" s="496"/>
      <c r="T61" s="496"/>
      <c r="U61" s="496"/>
      <c r="V61" s="496"/>
      <c r="W61" s="496"/>
      <c r="X61" s="496"/>
      <c r="Y61" s="496"/>
      <c r="Z61" s="497"/>
      <c r="AA61" s="495" t="s">
        <v>77</v>
      </c>
      <c r="AB61" s="496"/>
      <c r="AC61" s="496"/>
      <c r="AD61" s="496"/>
      <c r="AE61" s="496"/>
      <c r="AF61" s="496"/>
      <c r="AG61" s="496"/>
      <c r="AH61" s="496"/>
      <c r="AI61" s="496"/>
      <c r="AJ61" s="496"/>
      <c r="AK61" s="497"/>
      <c r="AL61" s="63"/>
      <c r="AM61" s="7"/>
    </row>
    <row r="62" spans="2:39" ht="18" customHeight="1">
      <c r="B62" s="302"/>
      <c r="C62" s="304"/>
      <c r="D62" s="502"/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4"/>
      <c r="P62" s="492"/>
      <c r="Q62" s="493"/>
      <c r="R62" s="493"/>
      <c r="S62" s="493"/>
      <c r="T62" s="493"/>
      <c r="U62" s="493"/>
      <c r="V62" s="493"/>
      <c r="W62" s="493"/>
      <c r="X62" s="493"/>
      <c r="Y62" s="493"/>
      <c r="Z62" s="494"/>
      <c r="AA62" s="492"/>
      <c r="AB62" s="493"/>
      <c r="AC62" s="493"/>
      <c r="AD62" s="493"/>
      <c r="AE62" s="493"/>
      <c r="AF62" s="493"/>
      <c r="AG62" s="493"/>
      <c r="AH62" s="493"/>
      <c r="AI62" s="493"/>
      <c r="AJ62" s="493"/>
      <c r="AK62" s="494"/>
      <c r="AL62" s="63"/>
      <c r="AM62" s="7"/>
    </row>
    <row r="63" spans="2:39" ht="9" customHeight="1">
      <c r="B63" s="302"/>
      <c r="C63" s="303"/>
      <c r="D63" s="496" t="s">
        <v>78</v>
      </c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7"/>
      <c r="P63" s="495" t="s">
        <v>79</v>
      </c>
      <c r="Q63" s="496"/>
      <c r="R63" s="496"/>
      <c r="S63" s="496"/>
      <c r="T63" s="496"/>
      <c r="U63" s="497"/>
      <c r="V63" s="495" t="s">
        <v>80</v>
      </c>
      <c r="W63" s="496"/>
      <c r="X63" s="496"/>
      <c r="Y63" s="496"/>
      <c r="Z63" s="497"/>
      <c r="AA63" s="495" t="s">
        <v>81</v>
      </c>
      <c r="AB63" s="496"/>
      <c r="AC63" s="496"/>
      <c r="AD63" s="496"/>
      <c r="AE63" s="496"/>
      <c r="AF63" s="496"/>
      <c r="AG63" s="496"/>
      <c r="AH63" s="496"/>
      <c r="AI63" s="496"/>
      <c r="AJ63" s="496"/>
      <c r="AK63" s="497"/>
      <c r="AL63" s="63"/>
      <c r="AM63" s="7"/>
    </row>
    <row r="64" spans="2:39" ht="18" customHeight="1">
      <c r="B64" s="302"/>
      <c r="C64" s="304"/>
      <c r="D64" s="493"/>
      <c r="E64" s="493"/>
      <c r="F64" s="493"/>
      <c r="G64" s="493"/>
      <c r="H64" s="498"/>
      <c r="I64" s="493"/>
      <c r="J64" s="493"/>
      <c r="K64" s="493"/>
      <c r="L64" s="493"/>
      <c r="M64" s="493"/>
      <c r="N64" s="493"/>
      <c r="O64" s="494"/>
      <c r="P64" s="492"/>
      <c r="Q64" s="493"/>
      <c r="R64" s="493"/>
      <c r="S64" s="493"/>
      <c r="T64" s="493"/>
      <c r="U64" s="494"/>
      <c r="V64" s="492"/>
      <c r="W64" s="493"/>
      <c r="X64" s="493"/>
      <c r="Y64" s="493"/>
      <c r="Z64" s="494"/>
      <c r="AA64" s="492"/>
      <c r="AB64" s="493"/>
      <c r="AC64" s="493"/>
      <c r="AD64" s="493"/>
      <c r="AE64" s="493"/>
      <c r="AF64" s="493"/>
      <c r="AG64" s="493"/>
      <c r="AH64" s="493"/>
      <c r="AI64" s="493"/>
      <c r="AJ64" s="493"/>
      <c r="AK64" s="494"/>
      <c r="AL64" s="63"/>
      <c r="AM64" s="7"/>
    </row>
    <row r="65" spans="2:39" ht="9" customHeight="1">
      <c r="B65" s="302"/>
      <c r="C65" s="303"/>
      <c r="D65" s="499" t="s">
        <v>82</v>
      </c>
      <c r="E65" s="500"/>
      <c r="F65" s="500"/>
      <c r="G65" s="500"/>
      <c r="H65" s="501"/>
      <c r="I65" s="496" t="s">
        <v>83</v>
      </c>
      <c r="J65" s="496"/>
      <c r="K65" s="496"/>
      <c r="L65" s="496"/>
      <c r="M65" s="496"/>
      <c r="N65" s="496"/>
      <c r="O65" s="496"/>
      <c r="P65" s="496"/>
      <c r="Q65" s="497"/>
      <c r="R65" s="495" t="s">
        <v>84</v>
      </c>
      <c r="S65" s="496"/>
      <c r="T65" s="496"/>
      <c r="U65" s="496"/>
      <c r="V65" s="496"/>
      <c r="W65" s="496"/>
      <c r="X65" s="496"/>
      <c r="Y65" s="496"/>
      <c r="Z65" s="496"/>
      <c r="AA65" s="497"/>
      <c r="AB65" s="495" t="s">
        <v>85</v>
      </c>
      <c r="AC65" s="496"/>
      <c r="AD65" s="496"/>
      <c r="AE65" s="496"/>
      <c r="AF65" s="496"/>
      <c r="AG65" s="496"/>
      <c r="AH65" s="496"/>
      <c r="AI65" s="496"/>
      <c r="AJ65" s="496"/>
      <c r="AK65" s="497"/>
      <c r="AL65" s="63"/>
      <c r="AM65" s="7"/>
    </row>
    <row r="66" spans="2:52" ht="18" customHeight="1">
      <c r="B66" s="302"/>
      <c r="C66" s="304"/>
      <c r="D66" s="492"/>
      <c r="E66" s="493"/>
      <c r="F66" s="493"/>
      <c r="G66" s="493"/>
      <c r="H66" s="494"/>
      <c r="I66" s="492"/>
      <c r="J66" s="493"/>
      <c r="K66" s="493"/>
      <c r="L66" s="493"/>
      <c r="M66" s="493"/>
      <c r="N66" s="493"/>
      <c r="O66" s="493"/>
      <c r="P66" s="493"/>
      <c r="Q66" s="494"/>
      <c r="R66" s="492"/>
      <c r="S66" s="493"/>
      <c r="T66" s="493"/>
      <c r="U66" s="493"/>
      <c r="V66" s="493"/>
      <c r="W66" s="493"/>
      <c r="X66" s="493"/>
      <c r="Y66" s="493"/>
      <c r="Z66" s="493"/>
      <c r="AA66" s="494"/>
      <c r="AB66" s="492"/>
      <c r="AC66" s="493"/>
      <c r="AD66" s="493"/>
      <c r="AE66" s="493"/>
      <c r="AF66" s="493"/>
      <c r="AG66" s="493"/>
      <c r="AH66" s="493"/>
      <c r="AI66" s="493"/>
      <c r="AJ66" s="493"/>
      <c r="AK66" s="494"/>
      <c r="AL66" s="63"/>
      <c r="AM66" s="7"/>
      <c r="AZ66" s="259" t="s">
        <v>141</v>
      </c>
    </row>
    <row r="67" spans="2:52" ht="9" customHeight="1">
      <c r="B67" s="302"/>
      <c r="C67" s="303"/>
      <c r="D67" s="495" t="s">
        <v>86</v>
      </c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497"/>
      <c r="AL67" s="63"/>
      <c r="AM67" s="7"/>
      <c r="AZ67" s="259" t="s">
        <v>95</v>
      </c>
    </row>
    <row r="68" spans="2:52" ht="18" customHeight="1">
      <c r="B68" s="302"/>
      <c r="C68" s="304"/>
      <c r="D68" s="492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4"/>
      <c r="AL68" s="63"/>
      <c r="AM68" s="7"/>
      <c r="AZ68" s="259" t="s">
        <v>118</v>
      </c>
    </row>
    <row r="69" spans="2:39" ht="9" customHeight="1">
      <c r="B69" s="302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3"/>
      <c r="AM69" s="7"/>
    </row>
    <row r="70" spans="2:39" ht="27.75" customHeight="1">
      <c r="B70" s="13"/>
      <c r="C70" s="14"/>
      <c r="D70" s="305" t="s">
        <v>1</v>
      </c>
      <c r="E70" s="490" t="s">
        <v>259</v>
      </c>
      <c r="F70" s="490"/>
      <c r="G70" s="490"/>
      <c r="H70" s="490"/>
      <c r="I70" s="490"/>
      <c r="J70" s="490"/>
      <c r="K70" s="490"/>
      <c r="L70" s="490"/>
      <c r="M70" s="490"/>
      <c r="N70" s="490"/>
      <c r="O70" s="490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F70" s="491"/>
      <c r="AG70" s="491"/>
      <c r="AH70" s="491"/>
      <c r="AI70" s="491"/>
      <c r="AJ70" s="491"/>
      <c r="AK70" s="491"/>
      <c r="AL70" s="17"/>
      <c r="AM70" s="19"/>
    </row>
    <row r="71" spans="2:40" ht="6" customHeight="1">
      <c r="B71" s="13"/>
      <c r="C71" s="14"/>
      <c r="D71" s="25"/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17"/>
      <c r="AM71" s="19"/>
      <c r="AN71" s="17"/>
    </row>
    <row r="72" spans="2:40" ht="13.5" customHeight="1">
      <c r="B72" s="13"/>
      <c r="C72" s="14"/>
      <c r="D72" s="318" t="s">
        <v>18</v>
      </c>
      <c r="E72" s="438" t="s">
        <v>256</v>
      </c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38" t="s">
        <v>266</v>
      </c>
      <c r="R72" s="438"/>
      <c r="S72" s="438"/>
      <c r="T72" s="438"/>
      <c r="U72" s="438"/>
      <c r="V72" s="438"/>
      <c r="W72" s="438"/>
      <c r="X72" s="438"/>
      <c r="Y72" s="438"/>
      <c r="Z72" s="438"/>
      <c r="AA72" s="438"/>
      <c r="AB72" s="438" t="s">
        <v>255</v>
      </c>
      <c r="AC72" s="438"/>
      <c r="AD72" s="438"/>
      <c r="AE72" s="438"/>
      <c r="AF72" s="438"/>
      <c r="AG72" s="438"/>
      <c r="AH72" s="438"/>
      <c r="AI72" s="438"/>
      <c r="AJ72" s="438"/>
      <c r="AK72" s="438"/>
      <c r="AL72" s="17"/>
      <c r="AM72" s="19"/>
      <c r="AN72" s="17"/>
    </row>
    <row r="73" spans="2:40" ht="18" customHeight="1">
      <c r="B73" s="13"/>
      <c r="C73" s="14"/>
      <c r="D73" s="319" t="s">
        <v>251</v>
      </c>
      <c r="E73" s="456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8"/>
      <c r="Q73" s="435"/>
      <c r="R73" s="436"/>
      <c r="S73" s="436"/>
      <c r="T73" s="436"/>
      <c r="U73" s="436"/>
      <c r="V73" s="436"/>
      <c r="W73" s="436"/>
      <c r="X73" s="436"/>
      <c r="Y73" s="436"/>
      <c r="Z73" s="436"/>
      <c r="AA73" s="437"/>
      <c r="AB73" s="435"/>
      <c r="AC73" s="436"/>
      <c r="AD73" s="436"/>
      <c r="AE73" s="436"/>
      <c r="AF73" s="436"/>
      <c r="AG73" s="436"/>
      <c r="AH73" s="436"/>
      <c r="AI73" s="436"/>
      <c r="AJ73" s="436"/>
      <c r="AK73" s="437"/>
      <c r="AL73" s="17"/>
      <c r="AM73" s="19"/>
      <c r="AN73" s="17"/>
    </row>
    <row r="74" spans="2:40" ht="18" customHeight="1">
      <c r="B74" s="13"/>
      <c r="C74" s="14"/>
      <c r="D74" s="319" t="s">
        <v>252</v>
      </c>
      <c r="E74" s="456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8"/>
      <c r="Q74" s="435"/>
      <c r="R74" s="436"/>
      <c r="S74" s="436"/>
      <c r="T74" s="436"/>
      <c r="U74" s="436"/>
      <c r="V74" s="436"/>
      <c r="W74" s="436"/>
      <c r="X74" s="436"/>
      <c r="Y74" s="436"/>
      <c r="Z74" s="436"/>
      <c r="AA74" s="437"/>
      <c r="AB74" s="435"/>
      <c r="AC74" s="436"/>
      <c r="AD74" s="436"/>
      <c r="AE74" s="436"/>
      <c r="AF74" s="436"/>
      <c r="AG74" s="436"/>
      <c r="AH74" s="436"/>
      <c r="AI74" s="436"/>
      <c r="AJ74" s="436"/>
      <c r="AK74" s="437"/>
      <c r="AL74" s="17"/>
      <c r="AM74" s="19"/>
      <c r="AN74" s="17"/>
    </row>
    <row r="75" spans="2:40" ht="18" customHeight="1">
      <c r="B75" s="13"/>
      <c r="C75" s="14"/>
      <c r="D75" s="319" t="s">
        <v>253</v>
      </c>
      <c r="E75" s="456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8"/>
      <c r="Q75" s="435"/>
      <c r="R75" s="436"/>
      <c r="S75" s="436"/>
      <c r="T75" s="436"/>
      <c r="U75" s="436"/>
      <c r="V75" s="436"/>
      <c r="W75" s="436"/>
      <c r="X75" s="436"/>
      <c r="Y75" s="436"/>
      <c r="Z75" s="436"/>
      <c r="AA75" s="437"/>
      <c r="AB75" s="435"/>
      <c r="AC75" s="436"/>
      <c r="AD75" s="436"/>
      <c r="AE75" s="436"/>
      <c r="AF75" s="436"/>
      <c r="AG75" s="436"/>
      <c r="AH75" s="436"/>
      <c r="AI75" s="436"/>
      <c r="AJ75" s="436"/>
      <c r="AK75" s="437"/>
      <c r="AL75" s="17"/>
      <c r="AM75" s="19"/>
      <c r="AN75" s="17"/>
    </row>
    <row r="76" spans="1:40" ht="9.75" customHeight="1">
      <c r="A76" s="5"/>
      <c r="B76" s="13"/>
      <c r="C76" s="14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7"/>
      <c r="AM76" s="19"/>
      <c r="AN76" s="17"/>
    </row>
    <row r="77" spans="1:40" ht="19.5" customHeight="1" hidden="1">
      <c r="A77" s="5"/>
      <c r="B77" s="13"/>
      <c r="C77" s="14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7"/>
      <c r="AM77" s="19"/>
      <c r="AN77" s="17"/>
    </row>
    <row r="78" spans="1:40" ht="12.75" customHeight="1">
      <c r="A78" s="5"/>
      <c r="B78" s="13"/>
      <c r="C78" s="14"/>
      <c r="D78" s="305" t="s">
        <v>87</v>
      </c>
      <c r="E78" s="459" t="s">
        <v>260</v>
      </c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  <c r="AI78" s="461"/>
      <c r="AJ78" s="461"/>
      <c r="AK78" s="461"/>
      <c r="AL78" s="17"/>
      <c r="AM78" s="19"/>
      <c r="AN78" s="5"/>
    </row>
    <row r="79" spans="1:40" ht="4.5" customHeight="1">
      <c r="A79" s="5"/>
      <c r="B79" s="13"/>
      <c r="C79" s="14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7"/>
      <c r="AM79" s="19"/>
      <c r="AN79" s="5"/>
    </row>
    <row r="80" spans="1:40" ht="9" customHeight="1">
      <c r="A80" s="5"/>
      <c r="B80" s="13"/>
      <c r="C80" s="14"/>
      <c r="D80" s="318" t="s">
        <v>257</v>
      </c>
      <c r="E80" s="432" t="s">
        <v>254</v>
      </c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4"/>
      <c r="Q80" s="438" t="s">
        <v>263</v>
      </c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 t="s">
        <v>262</v>
      </c>
      <c r="AC80" s="438"/>
      <c r="AD80" s="438"/>
      <c r="AE80" s="438"/>
      <c r="AF80" s="438"/>
      <c r="AG80" s="438"/>
      <c r="AH80" s="438"/>
      <c r="AI80" s="438"/>
      <c r="AJ80" s="438"/>
      <c r="AK80" s="438"/>
      <c r="AL80" s="17"/>
      <c r="AM80" s="19"/>
      <c r="AN80" s="5"/>
    </row>
    <row r="81" spans="1:40" ht="18" customHeight="1">
      <c r="A81" s="5"/>
      <c r="B81" s="13"/>
      <c r="C81" s="14"/>
      <c r="D81" s="319"/>
      <c r="E81" s="432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4"/>
      <c r="Q81" s="435"/>
      <c r="R81" s="436"/>
      <c r="S81" s="436"/>
      <c r="T81" s="436"/>
      <c r="U81" s="436"/>
      <c r="V81" s="436"/>
      <c r="W81" s="436"/>
      <c r="X81" s="436"/>
      <c r="Y81" s="436"/>
      <c r="Z81" s="436"/>
      <c r="AA81" s="437"/>
      <c r="AB81" s="435"/>
      <c r="AC81" s="436"/>
      <c r="AD81" s="436"/>
      <c r="AE81" s="436"/>
      <c r="AF81" s="436"/>
      <c r="AG81" s="436"/>
      <c r="AH81" s="436"/>
      <c r="AI81" s="436"/>
      <c r="AJ81" s="436"/>
      <c r="AK81" s="437"/>
      <c r="AL81" s="17"/>
      <c r="AM81" s="19"/>
      <c r="AN81" s="5"/>
    </row>
    <row r="82" spans="1:40" ht="9.75" customHeight="1">
      <c r="A82" s="5"/>
      <c r="B82" s="13"/>
      <c r="C82" s="1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17"/>
      <c r="AM82" s="19"/>
      <c r="AN82" s="5"/>
    </row>
    <row r="83" spans="1:40" ht="6" customHeight="1">
      <c r="A83" s="5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2"/>
      <c r="AN83" s="5"/>
    </row>
    <row r="84" spans="1:40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s="259" customFormat="1" ht="23.25" customHeight="1">
      <c r="A85" s="289"/>
      <c r="B85" s="306"/>
      <c r="C85" s="23" t="s">
        <v>120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307"/>
      <c r="AN85" s="289"/>
    </row>
    <row r="86" spans="1:40" s="259" customFormat="1" ht="6" customHeight="1">
      <c r="A86" s="289"/>
      <c r="B86" s="308"/>
      <c r="C86" s="8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289"/>
      <c r="AM86" s="309"/>
      <c r="AN86" s="289"/>
    </row>
    <row r="87" spans="1:40" s="259" customFormat="1" ht="6.75" customHeight="1">
      <c r="A87" s="289"/>
      <c r="B87" s="308"/>
      <c r="C87" s="8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309"/>
      <c r="AN87" s="289"/>
    </row>
    <row r="88" spans="1:40" ht="12.75" customHeight="1">
      <c r="A88" s="5"/>
      <c r="B88" s="4"/>
      <c r="C88" s="293" t="s">
        <v>17</v>
      </c>
      <c r="D88" s="289" t="s">
        <v>71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7"/>
      <c r="AN88" s="5"/>
    </row>
    <row r="89" spans="1:40" ht="15.75" customHeight="1">
      <c r="A89" s="5"/>
      <c r="B89" s="4"/>
      <c r="C89" s="182"/>
      <c r="D89" s="5"/>
      <c r="E89" s="5"/>
      <c r="F89" s="5"/>
      <c r="G89" s="5"/>
      <c r="H89" s="5"/>
      <c r="I89" s="5"/>
      <c r="J89" s="5"/>
      <c r="K89" s="5"/>
      <c r="L89" s="5"/>
      <c r="M89" s="5"/>
      <c r="N89" s="57"/>
      <c r="O89" s="57"/>
      <c r="P89" s="10"/>
      <c r="Q89" s="57"/>
      <c r="R89" s="57"/>
      <c r="S89" s="10"/>
      <c r="T89" s="57"/>
      <c r="U89" s="57"/>
      <c r="V89" s="57"/>
      <c r="W89" s="57"/>
      <c r="X89" s="5"/>
      <c r="Y89" s="5"/>
      <c r="Z89" s="57"/>
      <c r="AA89" s="57"/>
      <c r="AB89" s="10"/>
      <c r="AC89" s="57"/>
      <c r="AD89" s="57"/>
      <c r="AE89" s="10"/>
      <c r="AF89" s="57"/>
      <c r="AG89" s="57"/>
      <c r="AH89" s="57"/>
      <c r="AI89" s="57"/>
      <c r="AJ89" s="157"/>
      <c r="AK89" s="157"/>
      <c r="AL89" s="5"/>
      <c r="AM89" s="7"/>
      <c r="AN89" s="5"/>
    </row>
    <row r="90" spans="1:40" ht="20.25" customHeight="1">
      <c r="A90" s="5"/>
      <c r="B90" s="4"/>
      <c r="C90" s="293" t="s">
        <v>88</v>
      </c>
      <c r="D90" s="289" t="s">
        <v>102</v>
      </c>
      <c r="E90" s="5"/>
      <c r="F90" s="5"/>
      <c r="G90" s="5"/>
      <c r="H90" s="5"/>
      <c r="I90" s="5"/>
      <c r="J90" s="5"/>
      <c r="K90" s="5"/>
      <c r="L90" s="5"/>
      <c r="M90" s="5"/>
      <c r="N90" s="57"/>
      <c r="O90" s="57"/>
      <c r="P90" s="5"/>
      <c r="Q90" s="57"/>
      <c r="R90" s="57"/>
      <c r="S90" s="5"/>
      <c r="T90" s="57"/>
      <c r="U90" s="57"/>
      <c r="V90" s="57"/>
      <c r="W90" s="57"/>
      <c r="X90" s="5"/>
      <c r="Y90" s="182"/>
      <c r="Z90" s="57"/>
      <c r="AA90" s="57"/>
      <c r="AB90" s="5"/>
      <c r="AC90" s="57"/>
      <c r="AD90" s="57"/>
      <c r="AE90" s="5"/>
      <c r="AF90" s="57"/>
      <c r="AG90" s="57"/>
      <c r="AH90" s="57"/>
      <c r="AI90" s="57"/>
      <c r="AJ90" s="157"/>
      <c r="AK90" s="157"/>
      <c r="AL90" s="5"/>
      <c r="AM90" s="7"/>
      <c r="AN90" s="5"/>
    </row>
    <row r="91" spans="1:40" ht="9.75" customHeight="1">
      <c r="A91" s="5"/>
      <c r="B91" s="4"/>
      <c r="C91" s="182"/>
      <c r="D91" s="289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7"/>
      <c r="AN91" s="5"/>
    </row>
    <row r="92" spans="1:40" ht="2.25" customHeight="1">
      <c r="A92" s="5"/>
      <c r="B92" s="4"/>
      <c r="C92" s="182"/>
      <c r="D92" s="289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57"/>
      <c r="Y92" s="157"/>
      <c r="Z92" s="157"/>
      <c r="AA92" s="157"/>
      <c r="AB92" s="157"/>
      <c r="AC92" s="157"/>
      <c r="AD92" s="157"/>
      <c r="AE92" s="157"/>
      <c r="AF92" s="5"/>
      <c r="AG92" s="5"/>
      <c r="AH92" s="5"/>
      <c r="AI92" s="5"/>
      <c r="AJ92" s="5"/>
      <c r="AK92" s="5"/>
      <c r="AL92" s="5"/>
      <c r="AM92" s="7"/>
      <c r="AN92" s="5"/>
    </row>
    <row r="93" spans="1:40" ht="22.5" customHeight="1">
      <c r="A93" s="5"/>
      <c r="B93" s="4"/>
      <c r="C93" s="293" t="s">
        <v>68</v>
      </c>
      <c r="D93" s="289" t="s">
        <v>12</v>
      </c>
      <c r="E93" s="5"/>
      <c r="F93" s="5"/>
      <c r="G93" s="5"/>
      <c r="H93" s="5"/>
      <c r="I93" s="5"/>
      <c r="J93" s="5"/>
      <c r="K93" s="5"/>
      <c r="L93" s="5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1"/>
      <c r="AI93" s="61"/>
      <c r="AJ93" s="61"/>
      <c r="AK93" s="5"/>
      <c r="AL93" s="5"/>
      <c r="AM93" s="7"/>
      <c r="AN93" s="5"/>
    </row>
    <row r="94" spans="1:40" ht="18.75" customHeight="1">
      <c r="A94" s="5"/>
      <c r="B94" s="4"/>
      <c r="C94" s="18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8"/>
      <c r="AC94" s="58"/>
      <c r="AD94" s="58"/>
      <c r="AE94" s="58"/>
      <c r="AF94" s="58"/>
      <c r="AG94" s="5"/>
      <c r="AH94" s="5"/>
      <c r="AI94" s="5"/>
      <c r="AJ94" s="5"/>
      <c r="AK94" s="5"/>
      <c r="AL94" s="5"/>
      <c r="AM94" s="7"/>
      <c r="AN94" s="5"/>
    </row>
    <row r="95" spans="1:40" ht="15.75" customHeight="1">
      <c r="A95" s="5"/>
      <c r="B95" s="4"/>
      <c r="C95" s="293" t="s">
        <v>89</v>
      </c>
      <c r="D95" s="289" t="s">
        <v>98</v>
      </c>
      <c r="E95" s="5"/>
      <c r="F95" s="5"/>
      <c r="G95" s="5"/>
      <c r="H95" s="5"/>
      <c r="I95" s="5"/>
      <c r="J95" s="5"/>
      <c r="K95" s="5"/>
      <c r="L95" s="5"/>
      <c r="M95" s="450"/>
      <c r="N95" s="451"/>
      <c r="O95" s="310" t="s">
        <v>75</v>
      </c>
      <c r="P95" s="450"/>
      <c r="Q95" s="451"/>
      <c r="R95" s="310" t="s">
        <v>75</v>
      </c>
      <c r="S95" s="450"/>
      <c r="T95" s="452"/>
      <c r="U95" s="452"/>
      <c r="V95" s="451"/>
      <c r="W95" s="5"/>
      <c r="X95" s="5"/>
      <c r="Y95" s="157"/>
      <c r="Z95" s="157"/>
      <c r="AA95" s="157"/>
      <c r="AB95" s="157"/>
      <c r="AC95" s="157"/>
      <c r="AD95" s="157"/>
      <c r="AE95" s="157"/>
      <c r="AF95" s="157"/>
      <c r="AG95" s="5"/>
      <c r="AH95" s="5"/>
      <c r="AI95" s="5"/>
      <c r="AJ95" s="5"/>
      <c r="AK95" s="5"/>
      <c r="AL95" s="5"/>
      <c r="AM95" s="7"/>
      <c r="AN95" s="5"/>
    </row>
    <row r="96" spans="1:40" ht="13.5" customHeight="1">
      <c r="A96" s="5"/>
      <c r="B96" s="4"/>
      <c r="C96" s="182"/>
      <c r="D96" s="5"/>
      <c r="E96" s="5"/>
      <c r="F96" s="5"/>
      <c r="G96" s="5"/>
      <c r="H96" s="5"/>
      <c r="I96" s="5"/>
      <c r="J96" s="5"/>
      <c r="K96" s="5"/>
      <c r="L96" s="5"/>
      <c r="M96" s="317" t="s">
        <v>241</v>
      </c>
      <c r="N96" s="317" t="s">
        <v>241</v>
      </c>
      <c r="O96" s="317"/>
      <c r="P96" s="317" t="s">
        <v>242</v>
      </c>
      <c r="Q96" s="317" t="s">
        <v>242</v>
      </c>
      <c r="R96" s="317"/>
      <c r="S96" s="317" t="s">
        <v>243</v>
      </c>
      <c r="T96" s="317" t="s">
        <v>243</v>
      </c>
      <c r="U96" s="317" t="s">
        <v>243</v>
      </c>
      <c r="V96" s="317" t="s">
        <v>243</v>
      </c>
      <c r="W96" s="5"/>
      <c r="X96" s="5"/>
      <c r="Y96" s="484"/>
      <c r="Z96" s="484"/>
      <c r="AA96" s="484"/>
      <c r="AB96" s="484"/>
      <c r="AC96" s="484"/>
      <c r="AD96" s="484"/>
      <c r="AE96" s="484"/>
      <c r="AF96" s="484"/>
      <c r="AG96" s="5"/>
      <c r="AH96" s="5"/>
      <c r="AI96" s="5"/>
      <c r="AJ96" s="5"/>
      <c r="AK96" s="5"/>
      <c r="AL96" s="5"/>
      <c r="AM96" s="7"/>
      <c r="AN96" s="5"/>
    </row>
    <row r="97" spans="1:41" ht="22.5" customHeight="1">
      <c r="A97" s="5"/>
      <c r="B97" s="4"/>
      <c r="C97" s="293" t="s">
        <v>73</v>
      </c>
      <c r="D97" s="485" t="s">
        <v>198</v>
      </c>
      <c r="E97" s="485"/>
      <c r="F97" s="485"/>
      <c r="G97" s="485"/>
      <c r="H97" s="485"/>
      <c r="I97" s="485"/>
      <c r="J97" s="485"/>
      <c r="K97" s="485"/>
      <c r="L97" s="485"/>
      <c r="M97" s="486"/>
      <c r="N97" s="486"/>
      <c r="O97" s="486"/>
      <c r="P97" s="486"/>
      <c r="Q97" s="486"/>
      <c r="R97" s="486"/>
      <c r="S97" s="486"/>
      <c r="T97" s="447"/>
      <c r="U97" s="447"/>
      <c r="V97" s="454"/>
      <c r="W97" s="454"/>
      <c r="X97" s="454"/>
      <c r="Y97" s="454"/>
      <c r="Z97" s="454"/>
      <c r="AA97" s="258"/>
      <c r="AB97" s="487"/>
      <c r="AC97" s="488"/>
      <c r="AD97" s="488"/>
      <c r="AE97" s="488"/>
      <c r="AF97" s="488"/>
      <c r="AG97" s="488"/>
      <c r="AH97" s="488"/>
      <c r="AI97" s="489"/>
      <c r="AJ97" s="5"/>
      <c r="AK97" s="5"/>
      <c r="AL97" s="5"/>
      <c r="AM97" s="7"/>
      <c r="AN97" s="5"/>
      <c r="AO97" s="5"/>
    </row>
    <row r="98" spans="1:41" ht="4.5" customHeight="1">
      <c r="A98" s="5"/>
      <c r="B98" s="4"/>
      <c r="C98" s="5"/>
      <c r="D98" s="485"/>
      <c r="E98" s="485"/>
      <c r="F98" s="485"/>
      <c r="G98" s="485"/>
      <c r="H98" s="485"/>
      <c r="I98" s="485"/>
      <c r="J98" s="485"/>
      <c r="K98" s="485"/>
      <c r="L98" s="485"/>
      <c r="M98" s="486"/>
      <c r="N98" s="486"/>
      <c r="O98" s="486"/>
      <c r="P98" s="486"/>
      <c r="Q98" s="486"/>
      <c r="R98" s="486"/>
      <c r="S98" s="486"/>
      <c r="T98" s="447"/>
      <c r="U98" s="447"/>
      <c r="V98" s="454"/>
      <c r="W98" s="454"/>
      <c r="X98" s="454"/>
      <c r="Y98" s="454"/>
      <c r="Z98" s="454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7"/>
      <c r="AN98" s="5"/>
      <c r="AO98" s="5"/>
    </row>
    <row r="99" spans="1:41" ht="19.5" customHeight="1">
      <c r="A99" s="5"/>
      <c r="B99" s="4"/>
      <c r="C99" s="289" t="s">
        <v>74</v>
      </c>
      <c r="D99" s="485" t="s">
        <v>197</v>
      </c>
      <c r="E99" s="485"/>
      <c r="F99" s="485"/>
      <c r="G99" s="485"/>
      <c r="H99" s="485"/>
      <c r="I99" s="485"/>
      <c r="J99" s="485"/>
      <c r="K99" s="485"/>
      <c r="L99" s="485"/>
      <c r="M99" s="486"/>
      <c r="N99" s="486"/>
      <c r="O99" s="486"/>
      <c r="P99" s="486"/>
      <c r="Q99" s="486"/>
      <c r="R99" s="486"/>
      <c r="S99" s="486"/>
      <c r="T99" s="447"/>
      <c r="U99" s="447"/>
      <c r="V99" s="454"/>
      <c r="W99" s="454"/>
      <c r="X99" s="454"/>
      <c r="Y99" s="454"/>
      <c r="Z99" s="454"/>
      <c r="AA99" s="258"/>
      <c r="AB99" s="487"/>
      <c r="AC99" s="488"/>
      <c r="AD99" s="488"/>
      <c r="AE99" s="488"/>
      <c r="AF99" s="488"/>
      <c r="AG99" s="488"/>
      <c r="AH99" s="488"/>
      <c r="AI99" s="489"/>
      <c r="AJ99" s="5"/>
      <c r="AK99" s="5"/>
      <c r="AL99" s="5"/>
      <c r="AM99" s="7"/>
      <c r="AN99" s="5"/>
      <c r="AO99" s="5"/>
    </row>
    <row r="100" spans="1:41" ht="12.75" customHeight="1">
      <c r="A100" s="5"/>
      <c r="B100" s="174"/>
      <c r="C100" s="17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175"/>
      <c r="AK100" s="175"/>
      <c r="AL100" s="175"/>
      <c r="AM100" s="176"/>
      <c r="AN100" s="5"/>
      <c r="AO100" s="5"/>
    </row>
    <row r="101" spans="1:41" ht="9" customHeight="1">
      <c r="A101" s="5"/>
      <c r="B101" s="9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9"/>
      <c r="AK101" s="9"/>
      <c r="AL101" s="9"/>
      <c r="AM101" s="9"/>
      <c r="AN101" s="5"/>
      <c r="AO101" s="5"/>
    </row>
    <row r="102" spans="1:41" ht="12.75" customHeight="1">
      <c r="A102" s="5"/>
      <c r="B102" s="177"/>
      <c r="C102" s="17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178"/>
      <c r="AK102" s="178"/>
      <c r="AL102" s="178"/>
      <c r="AM102" s="179"/>
      <c r="AN102" s="5"/>
      <c r="AO102" s="5"/>
    </row>
    <row r="103" spans="1:41" ht="12.75" customHeight="1">
      <c r="A103" s="5"/>
      <c r="B103" s="53"/>
      <c r="C103" s="185" t="s">
        <v>121</v>
      </c>
      <c r="D103" s="8" t="s">
        <v>122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9"/>
      <c r="AK103" s="9"/>
      <c r="AL103" s="9"/>
      <c r="AM103" s="39"/>
      <c r="AN103" s="5"/>
      <c r="AO103" s="5"/>
    </row>
    <row r="104" spans="1:41" ht="12.75" customHeight="1">
      <c r="A104" s="5"/>
      <c r="B104" s="53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448"/>
      <c r="P104" s="448"/>
      <c r="Q104" s="31" t="s">
        <v>13</v>
      </c>
      <c r="R104" s="448"/>
      <c r="S104" s="448"/>
      <c r="T104" s="31" t="s">
        <v>13</v>
      </c>
      <c r="U104" s="448"/>
      <c r="V104" s="448"/>
      <c r="W104" s="448"/>
      <c r="X104" s="448"/>
      <c r="Y104" s="59"/>
      <c r="Z104" s="59"/>
      <c r="AA104" s="448"/>
      <c r="AB104" s="448"/>
      <c r="AC104" s="31" t="s">
        <v>13</v>
      </c>
      <c r="AD104" s="448"/>
      <c r="AE104" s="448"/>
      <c r="AF104" s="31" t="s">
        <v>13</v>
      </c>
      <c r="AG104" s="448"/>
      <c r="AH104" s="448"/>
      <c r="AI104" s="448"/>
      <c r="AJ104" s="448"/>
      <c r="AK104" s="9"/>
      <c r="AL104" s="9"/>
      <c r="AM104" s="39"/>
      <c r="AN104" s="5"/>
      <c r="AO104" s="5"/>
    </row>
    <row r="105" spans="1:41" ht="12.75" customHeight="1">
      <c r="A105" s="5"/>
      <c r="B105" s="53"/>
      <c r="C105" s="311" t="s">
        <v>69</v>
      </c>
      <c r="D105" s="289" t="s">
        <v>123</v>
      </c>
      <c r="E105" s="5"/>
      <c r="F105" s="5"/>
      <c r="G105" s="5"/>
      <c r="H105" s="5"/>
      <c r="I105" s="5"/>
      <c r="J105" s="5"/>
      <c r="K105" s="5"/>
      <c r="L105" s="5"/>
      <c r="M105" s="5"/>
      <c r="N105" s="5" t="s">
        <v>9</v>
      </c>
      <c r="O105" s="449"/>
      <c r="P105" s="449"/>
      <c r="Q105" s="59"/>
      <c r="R105" s="449"/>
      <c r="S105" s="449"/>
      <c r="T105" s="59"/>
      <c r="U105" s="449"/>
      <c r="V105" s="449"/>
      <c r="W105" s="449"/>
      <c r="X105" s="449"/>
      <c r="Y105" s="59"/>
      <c r="Z105" s="60" t="s">
        <v>10</v>
      </c>
      <c r="AA105" s="449"/>
      <c r="AB105" s="449"/>
      <c r="AC105" s="59"/>
      <c r="AD105" s="449"/>
      <c r="AE105" s="449"/>
      <c r="AF105" s="59"/>
      <c r="AG105" s="449"/>
      <c r="AH105" s="449"/>
      <c r="AI105" s="449"/>
      <c r="AJ105" s="449"/>
      <c r="AK105" s="9"/>
      <c r="AL105" s="9"/>
      <c r="AM105" s="39"/>
      <c r="AN105" s="5"/>
      <c r="AO105" s="5"/>
    </row>
    <row r="106" spans="1:41" ht="8.25" customHeight="1">
      <c r="A106" s="5"/>
      <c r="B106" s="4"/>
      <c r="C106" s="5"/>
      <c r="D106" s="289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89"/>
      <c r="W106" s="289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7"/>
      <c r="AN106" s="5"/>
      <c r="AO106" s="5"/>
    </row>
    <row r="107" spans="1:41" ht="8.25" customHeight="1">
      <c r="A107" s="5"/>
      <c r="B107" s="4"/>
      <c r="C107" s="5"/>
      <c r="D107" s="28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89"/>
      <c r="W107" s="289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7"/>
      <c r="AN107" s="5"/>
      <c r="AO107" s="5"/>
    </row>
    <row r="108" spans="1:41" ht="36.75" customHeight="1">
      <c r="A108" s="5"/>
      <c r="B108" s="4"/>
      <c r="C108" s="312" t="s">
        <v>37</v>
      </c>
      <c r="D108" s="446" t="s">
        <v>99</v>
      </c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5"/>
      <c r="U108" s="443"/>
      <c r="V108" s="444"/>
      <c r="W108" s="444"/>
      <c r="X108" s="444"/>
      <c r="Y108" s="444"/>
      <c r="Z108" s="444"/>
      <c r="AA108" s="444"/>
      <c r="AB108" s="44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7"/>
      <c r="AN108" s="5"/>
      <c r="AO108" s="5"/>
    </row>
    <row r="109" spans="1:41" ht="8.25" customHeight="1">
      <c r="A109" s="5"/>
      <c r="B109" s="4"/>
      <c r="C109" s="5"/>
      <c r="D109" s="28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89"/>
      <c r="W109" s="289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7"/>
      <c r="AN109" s="5"/>
      <c r="AO109" s="5"/>
    </row>
    <row r="110" spans="1:41" ht="10.5" customHeight="1">
      <c r="A110" s="5"/>
      <c r="B110" s="4"/>
      <c r="C110" s="289" t="s">
        <v>72</v>
      </c>
      <c r="D110" s="462" t="s">
        <v>124</v>
      </c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5"/>
      <c r="U110" s="464"/>
      <c r="V110" s="465"/>
      <c r="W110" s="465"/>
      <c r="X110" s="465"/>
      <c r="Y110" s="465"/>
      <c r="Z110" s="465"/>
      <c r="AA110" s="465"/>
      <c r="AB110" s="466"/>
      <c r="AC110" s="5"/>
      <c r="AD110" s="470"/>
      <c r="AE110" s="470"/>
      <c r="AF110" s="5"/>
      <c r="AG110" s="5"/>
      <c r="AH110" s="5"/>
      <c r="AI110" s="5"/>
      <c r="AJ110" s="5"/>
      <c r="AK110" s="5"/>
      <c r="AL110" s="5"/>
      <c r="AM110" s="7"/>
      <c r="AN110" s="5"/>
      <c r="AO110" s="5"/>
    </row>
    <row r="111" spans="1:41" ht="12.75" customHeight="1">
      <c r="A111" s="5"/>
      <c r="B111" s="4"/>
      <c r="C111" s="5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5"/>
      <c r="U111" s="467"/>
      <c r="V111" s="468"/>
      <c r="W111" s="468"/>
      <c r="X111" s="468"/>
      <c r="Y111" s="468"/>
      <c r="Z111" s="468"/>
      <c r="AA111" s="468"/>
      <c r="AB111" s="469"/>
      <c r="AC111" s="289" t="s">
        <v>14</v>
      </c>
      <c r="AD111" s="470"/>
      <c r="AE111" s="470"/>
      <c r="AF111" s="289"/>
      <c r="AG111" s="5"/>
      <c r="AH111" s="5"/>
      <c r="AI111" s="5"/>
      <c r="AJ111" s="5"/>
      <c r="AK111" s="5"/>
      <c r="AL111" s="5"/>
      <c r="AM111" s="7"/>
      <c r="AN111" s="5"/>
      <c r="AO111" s="5"/>
    </row>
    <row r="112" spans="1:64" ht="12.75" customHeight="1">
      <c r="A112" s="5"/>
      <c r="B112" s="4"/>
      <c r="C112" s="5"/>
      <c r="D112" s="5"/>
      <c r="E112" s="5"/>
      <c r="F112" s="5"/>
      <c r="G112" s="9"/>
      <c r="H112" s="5"/>
      <c r="I112" s="5"/>
      <c r="J112" s="9"/>
      <c r="K112" s="5"/>
      <c r="L112" s="5"/>
      <c r="M112" s="5"/>
      <c r="N112" s="5"/>
      <c r="O112" s="5"/>
      <c r="P112" s="5"/>
      <c r="Q112" s="5"/>
      <c r="R112" s="10"/>
      <c r="S112" s="10"/>
      <c r="T112" s="10"/>
      <c r="U112" s="10"/>
      <c r="V112" s="10"/>
      <c r="W112" s="10"/>
      <c r="X112" s="157"/>
      <c r="Y112" s="157"/>
      <c r="Z112" s="5"/>
      <c r="AA112" s="157"/>
      <c r="AB112" s="157"/>
      <c r="AC112" s="10"/>
      <c r="AD112" s="157"/>
      <c r="AE112" s="270"/>
      <c r="AF112" s="157"/>
      <c r="AG112" s="157"/>
      <c r="AH112" s="5"/>
      <c r="AI112" s="10"/>
      <c r="AJ112" s="10"/>
      <c r="AK112" s="10"/>
      <c r="AL112" s="10"/>
      <c r="AM112" s="7"/>
      <c r="AN112" s="4"/>
      <c r="AO112" s="5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</row>
    <row r="113" spans="1:64" s="268" customFormat="1" ht="22.5" customHeight="1">
      <c r="A113" s="261"/>
      <c r="B113" s="315"/>
      <c r="C113" s="314" t="s">
        <v>226</v>
      </c>
      <c r="D113" s="439" t="s">
        <v>224</v>
      </c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3"/>
      <c r="V113" s="444"/>
      <c r="W113" s="444"/>
      <c r="X113" s="444"/>
      <c r="Y113" s="444"/>
      <c r="Z113" s="444"/>
      <c r="AA113" s="444"/>
      <c r="AB113" s="445"/>
      <c r="AC113" s="4"/>
      <c r="AD113" s="5"/>
      <c r="AE113" s="5"/>
      <c r="AF113" s="5"/>
      <c r="AG113" s="5"/>
      <c r="AH113" s="5"/>
      <c r="AI113" s="5"/>
      <c r="AJ113" s="5"/>
      <c r="AK113" s="5"/>
      <c r="AL113" s="5"/>
      <c r="AM113" s="265"/>
      <c r="AN113" s="315"/>
      <c r="AO113" s="261"/>
      <c r="AP113" s="266"/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7"/>
      <c r="BC113" s="267"/>
      <c r="BD113" s="267"/>
      <c r="BE113" s="267"/>
      <c r="BF113" s="267"/>
      <c r="BG113" s="267"/>
      <c r="BH113" s="267"/>
      <c r="BI113" s="267"/>
      <c r="BJ113" s="267"/>
      <c r="BK113" s="267"/>
      <c r="BL113" s="267"/>
    </row>
    <row r="114" spans="1:64" s="268" customFormat="1" ht="9" customHeight="1">
      <c r="A114" s="261"/>
      <c r="B114" s="315"/>
      <c r="C114" s="261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262"/>
      <c r="V114" s="271"/>
      <c r="W114" s="271"/>
      <c r="X114" s="271"/>
      <c r="Y114" s="271"/>
      <c r="Z114" s="271"/>
      <c r="AA114" s="271"/>
      <c r="AB114" s="271"/>
      <c r="AC114" s="262"/>
      <c r="AD114" s="263"/>
      <c r="AE114" s="264"/>
      <c r="AF114" s="263"/>
      <c r="AG114" s="263"/>
      <c r="AH114" s="261"/>
      <c r="AI114" s="262"/>
      <c r="AJ114" s="262"/>
      <c r="AK114" s="262"/>
      <c r="AL114" s="262"/>
      <c r="AM114" s="265"/>
      <c r="AN114" s="315"/>
      <c r="AO114" s="261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7"/>
      <c r="BC114" s="267"/>
      <c r="BD114" s="267"/>
      <c r="BE114" s="267"/>
      <c r="BF114" s="267"/>
      <c r="BG114" s="267"/>
      <c r="BH114" s="267"/>
      <c r="BI114" s="267"/>
      <c r="BJ114" s="267"/>
      <c r="BK114" s="267"/>
      <c r="BL114" s="267"/>
    </row>
    <row r="115" spans="1:44" s="268" customFormat="1" ht="23.25" customHeight="1">
      <c r="A115" s="261"/>
      <c r="B115" s="315"/>
      <c r="C115" s="314" t="s">
        <v>227</v>
      </c>
      <c r="D115" s="441" t="s">
        <v>225</v>
      </c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3"/>
      <c r="V115" s="444"/>
      <c r="W115" s="444"/>
      <c r="X115" s="444"/>
      <c r="Y115" s="444"/>
      <c r="Z115" s="444"/>
      <c r="AA115" s="444"/>
      <c r="AB115" s="44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316"/>
      <c r="AN115" s="315"/>
      <c r="AO115" s="261"/>
      <c r="AR115" s="269" t="s">
        <v>95</v>
      </c>
    </row>
    <row r="116" spans="2:40" ht="12.75">
      <c r="B116" s="20"/>
      <c r="C116" s="21"/>
      <c r="D116" s="442"/>
      <c r="E116" s="442"/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2"/>
      <c r="R116" s="442"/>
      <c r="S116" s="442"/>
      <c r="T116" s="442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2"/>
      <c r="AN116" s="4"/>
    </row>
  </sheetData>
  <sheetProtection formatCells="0" formatColumns="0" formatRows="0" insertRows="0" deleteRows="0" selectLockedCells="1"/>
  <protectedRanges>
    <protectedRange password="CF33" sqref="D2:F7 J2:AN7 G3:I7 G2:H2" name="Rozstęp1"/>
    <protectedRange sqref="D70:AK70" name="Rozstęp11_1"/>
    <protectedRange password="CF33" sqref="D47:Z47" name="Rozstęp9_1"/>
    <protectedRange password="CF33" sqref="E40:K40" name="Rozstęp7_1"/>
    <protectedRange password="CF33" sqref="D35:L35" name="Rozstęp5_1"/>
    <protectedRange password="CF33" sqref="B32:AC32" name="Rozstęp3_1"/>
    <protectedRange password="CF33" sqref="C22 C19:C20 B21:C21 C27:Z28 B17:C18 D17:AM22" name="Rozstęp1_2"/>
    <protectedRange password="CF33" sqref="G23:AL23" name="Rozstęp2_1"/>
    <protectedRange password="CF33" sqref="C33:U33" name="Rozstęp4_1"/>
    <protectedRange password="CF33" sqref="D37:S37" name="Rozstęp6_1"/>
    <protectedRange password="CF33" sqref="E42:J42" name="Rozstęp8_1"/>
    <protectedRange password="CF33" sqref="D59:AK59" name="Rozstęp10_1"/>
    <protectedRange sqref="D78:AK78" name="Rozstęp12_1"/>
    <protectedRange password="CF33" sqref="D10:M10 B8:Z9 B11:Z16 AC8:AL9 AC11:AL16 AM8:AM16 AA8:AB16" name="Rozstęp1_3"/>
  </protectedRanges>
  <mergeCells count="148">
    <mergeCell ref="P61:Z61"/>
    <mergeCell ref="AA61:AK61"/>
    <mergeCell ref="P25:S25"/>
    <mergeCell ref="V104:V105"/>
    <mergeCell ref="W104:W105"/>
    <mergeCell ref="AJ104:AJ105"/>
    <mergeCell ref="S104:S105"/>
    <mergeCell ref="X104:X105"/>
    <mergeCell ref="Q74:AA74"/>
    <mergeCell ref="AE104:AE105"/>
    <mergeCell ref="D59:AK59"/>
    <mergeCell ref="D61:O61"/>
    <mergeCell ref="AA12:AM12"/>
    <mergeCell ref="B13:Z13"/>
    <mergeCell ref="AA13:AM13"/>
    <mergeCell ref="B14:Y14"/>
    <mergeCell ref="C24:M24"/>
    <mergeCell ref="N24:AK24"/>
    <mergeCell ref="AB14:AL14"/>
    <mergeCell ref="B15:Z15"/>
    <mergeCell ref="C18:AL18"/>
    <mergeCell ref="C19:AK19"/>
    <mergeCell ref="AA15:AM15"/>
    <mergeCell ref="B16:AM16"/>
    <mergeCell ref="U25:AG25"/>
    <mergeCell ref="AI25:AK25"/>
    <mergeCell ref="C27:M27"/>
    <mergeCell ref="P27:AK27"/>
    <mergeCell ref="C20:AK20"/>
    <mergeCell ref="C22:AK22"/>
    <mergeCell ref="C23:AK23"/>
    <mergeCell ref="C25:N25"/>
    <mergeCell ref="C28:M28"/>
    <mergeCell ref="P28:AJ28"/>
    <mergeCell ref="L34:V35"/>
    <mergeCell ref="Y34:Y35"/>
    <mergeCell ref="AF34:AF35"/>
    <mergeCell ref="AD34:AD35"/>
    <mergeCell ref="AG34:AG35"/>
    <mergeCell ref="AE34:AE35"/>
    <mergeCell ref="AB34:AB35"/>
    <mergeCell ref="L42:U43"/>
    <mergeCell ref="AB42:AK43"/>
    <mergeCell ref="Z34:Z35"/>
    <mergeCell ref="AC34:AC35"/>
    <mergeCell ref="AA34:AA35"/>
    <mergeCell ref="L45:U45"/>
    <mergeCell ref="W45:AG45"/>
    <mergeCell ref="E37:S37"/>
    <mergeCell ref="L39:AK40"/>
    <mergeCell ref="D49:P49"/>
    <mergeCell ref="Q49:AA49"/>
    <mergeCell ref="AB49:AK49"/>
    <mergeCell ref="D50:P50"/>
    <mergeCell ref="Q50:AA50"/>
    <mergeCell ref="AB50:AK50"/>
    <mergeCell ref="D51:P51"/>
    <mergeCell ref="Q51:V51"/>
    <mergeCell ref="W51:AA51"/>
    <mergeCell ref="AB51:AK51"/>
    <mergeCell ref="D52:P52"/>
    <mergeCell ref="Q52:V52"/>
    <mergeCell ref="W52:AA52"/>
    <mergeCell ref="AB52:AK52"/>
    <mergeCell ref="D53:H53"/>
    <mergeCell ref="I53:R53"/>
    <mergeCell ref="S53:AB53"/>
    <mergeCell ref="AC53:AK53"/>
    <mergeCell ref="D55:AK55"/>
    <mergeCell ref="D56:AK56"/>
    <mergeCell ref="S54:AB54"/>
    <mergeCell ref="AC54:AK54"/>
    <mergeCell ref="D54:H54"/>
    <mergeCell ref="I54:R54"/>
    <mergeCell ref="D62:O62"/>
    <mergeCell ref="P62:Z62"/>
    <mergeCell ref="AA62:AK62"/>
    <mergeCell ref="D63:O63"/>
    <mergeCell ref="P63:U63"/>
    <mergeCell ref="V63:Z63"/>
    <mergeCell ref="AA63:AK63"/>
    <mergeCell ref="D64:O64"/>
    <mergeCell ref="P64:U64"/>
    <mergeCell ref="V64:Z64"/>
    <mergeCell ref="AA64:AK64"/>
    <mergeCell ref="D65:H65"/>
    <mergeCell ref="I65:Q65"/>
    <mergeCell ref="R65:AA65"/>
    <mergeCell ref="AB65:AK65"/>
    <mergeCell ref="E70:AK70"/>
    <mergeCell ref="E73:P73"/>
    <mergeCell ref="D66:H66"/>
    <mergeCell ref="I66:Q66"/>
    <mergeCell ref="R66:AA66"/>
    <mergeCell ref="AB66:AK66"/>
    <mergeCell ref="D67:AK67"/>
    <mergeCell ref="D68:AK68"/>
    <mergeCell ref="U104:U105"/>
    <mergeCell ref="AA104:AA105"/>
    <mergeCell ref="Q80:AA80"/>
    <mergeCell ref="AB80:AK80"/>
    <mergeCell ref="Q81:AA81"/>
    <mergeCell ref="AB81:AK81"/>
    <mergeCell ref="AB104:AB105"/>
    <mergeCell ref="AH104:AH105"/>
    <mergeCell ref="AD104:AD105"/>
    <mergeCell ref="AG104:AG105"/>
    <mergeCell ref="Y96:AF96"/>
    <mergeCell ref="D97:Z97"/>
    <mergeCell ref="AB97:AI97"/>
    <mergeCell ref="D98:Z98"/>
    <mergeCell ref="D99:Z99"/>
    <mergeCell ref="AB99:AI99"/>
    <mergeCell ref="AI104:AI105"/>
    <mergeCell ref="P104:P105"/>
    <mergeCell ref="D110:S111"/>
    <mergeCell ref="U110:AB111"/>
    <mergeCell ref="AD110:AE111"/>
    <mergeCell ref="B9:Z9"/>
    <mergeCell ref="AA9:AM10"/>
    <mergeCell ref="D10:M10"/>
    <mergeCell ref="B11:Z11"/>
    <mergeCell ref="B12:Z12"/>
    <mergeCell ref="O104:O105"/>
    <mergeCell ref="R104:R105"/>
    <mergeCell ref="M95:N95"/>
    <mergeCell ref="P95:Q95"/>
    <mergeCell ref="S95:V95"/>
    <mergeCell ref="G2:AI5"/>
    <mergeCell ref="E72:P72"/>
    <mergeCell ref="E74:P74"/>
    <mergeCell ref="E75:P75"/>
    <mergeCell ref="E78:AK78"/>
    <mergeCell ref="D113:T114"/>
    <mergeCell ref="D115:T116"/>
    <mergeCell ref="U113:AB113"/>
    <mergeCell ref="U115:AB115"/>
    <mergeCell ref="D108:S108"/>
    <mergeCell ref="U108:AB108"/>
    <mergeCell ref="E80:P80"/>
    <mergeCell ref="E81:P81"/>
    <mergeCell ref="Q75:AA75"/>
    <mergeCell ref="AB75:AK75"/>
    <mergeCell ref="Q72:AA72"/>
    <mergeCell ref="AB72:AK72"/>
    <mergeCell ref="Q73:AA73"/>
    <mergeCell ref="AB73:AK73"/>
    <mergeCell ref="AB74:AK74"/>
  </mergeCells>
  <conditionalFormatting sqref="D25:P25">
    <cfRule type="expression" priority="22" dxfId="0">
      <formula>IF($D$23=$BE$14,"",D25)</formula>
    </cfRule>
    <cfRule type="expression" priority="26" dxfId="0">
      <formula>"$C$23&lt;&gt;$BD$14)"</formula>
    </cfRule>
  </conditionalFormatting>
  <conditionalFormatting sqref="Q25">
    <cfRule type="expression" priority="20" dxfId="4">
      <formula>$D$25&lt;&gt;$BE$20</formula>
    </cfRule>
  </conditionalFormatting>
  <conditionalFormatting sqref="D20">
    <cfRule type="cellIs" priority="13" dxfId="3" operator="equal">
      <formula>$BE$13</formula>
    </cfRule>
  </conditionalFormatting>
  <conditionalFormatting sqref="C25:O25">
    <cfRule type="expression" priority="8" dxfId="0">
      <formula>IF($C$23=$BD$14,"",C25)</formula>
    </cfRule>
    <cfRule type="expression" priority="9" dxfId="0">
      <formula>"$C$23&lt;&gt;$BD$14)"</formula>
    </cfRule>
  </conditionalFormatting>
  <conditionalFormatting sqref="P25:S25">
    <cfRule type="expression" priority="2" dxfId="12" stopIfTrue="1">
      <formula>$N$24=$BE$5</formula>
    </cfRule>
    <cfRule type="expression" priority="7" dxfId="4">
      <formula>$C$25&lt;&gt;$BD$20</formula>
    </cfRule>
  </conditionalFormatting>
  <conditionalFormatting sqref="C20:AK20">
    <cfRule type="cellIs" priority="5" dxfId="3" operator="equal">
      <formula>$BD$13</formula>
    </cfRule>
  </conditionalFormatting>
  <dataValidations count="8">
    <dataValidation type="textLength" operator="lessThan" allowBlank="1" showInputMessage="1" showErrorMessage="1" error="NIE USTANOWIONO PEŁNOMOCNIKA wybierz anuluj" sqref="D73:E73">
      <formula1>IF(R70="TAK",500,1)</formula1>
    </dataValidation>
    <dataValidation type="list" allowBlank="1" showInputMessage="1" showErrorMessage="1" sqref="AI25:AK25">
      <formula1>IF(N24="",$BD$29,$BD$25:$BD$27)</formula1>
    </dataValidation>
    <dataValidation type="list" allowBlank="1" showInputMessage="1" showErrorMessage="1" sqref="P28:AJ28">
      <formula1>$BD$32:$BD$37</formula1>
    </dataValidation>
    <dataValidation type="list" allowBlank="1" showInputMessage="1" showErrorMessage="1" sqref="C23:AK23">
      <formula1>$BD$13:$BD$18</formula1>
    </dataValidation>
    <dataValidation type="list" allowBlank="1" showInputMessage="1" showErrorMessage="1" sqref="P25:S25">
      <formula1>$BD$25:$BD$27</formula1>
    </dataValidation>
    <dataValidation type="list" allowBlank="1" showInputMessage="1" showErrorMessage="1" sqref="C28">
      <formula1>$BD$22:$BD$24</formula1>
    </dataValidation>
    <dataValidation type="list" allowBlank="1" showInputMessage="1" showErrorMessage="1" sqref="C20:AK20">
      <formula1>$AX$3:$AX$5</formula1>
    </dataValidation>
    <dataValidation type="list" allowBlank="1" showInputMessage="1" showErrorMessage="1" sqref="N24:AK24">
      <formula1>IF($C$23=$BD$14,$BE$4:$BE$7,IF($C$23=$BD$17,$BE$8:$BE$9,IF($C$23=$BD$15,$BF$10:$BF$11,$BE$12)))</formula1>
    </dataValidation>
  </dataValidations>
  <printOptions/>
  <pageMargins left="0.2362204724409449" right="0.11811023622047245" top="0.5118110236220472" bottom="0.8267716535433072" header="0.35433070866141736" footer="0.5118110236220472"/>
  <pageSetup horizontalDpi="600" verticalDpi="600" orientation="portrait" paperSize="9" scale="85" r:id="rId1"/>
  <headerFooter differentFirst="1" alignWithMargins="0">
    <oddFooter>&amp;LPROW_2014-2020/16/02&amp;RStrona &amp;P z &amp;N</oddFooter>
    <firstHeader>&amp;LZarządzenie Nr ...…/2016 Prezesa Agencji Restrukturyzacji i Modernizacji Rolnictwa z dnia ………... 2016 r.</firstHeader>
    <firstFooter>&amp;LPROW_2014-2020/16/03&amp;RStrona &amp;P z &amp;N</firstFooter>
  </headerFooter>
  <rowBreaks count="1" manualBreakCount="1">
    <brk id="57" max="4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"/>
  <dimension ref="A1:AN53"/>
  <sheetViews>
    <sheetView view="pageBreakPreview" zoomScaleSheetLayoutView="100" workbookViewId="0" topLeftCell="A1">
      <selection activeCell="D12" sqref="D12:AJ12"/>
    </sheetView>
  </sheetViews>
  <sheetFormatPr defaultColWidth="9.140625" defaultRowHeight="12.75"/>
  <cols>
    <col min="1" max="1" width="0.9921875" style="320" customWidth="1"/>
    <col min="2" max="2" width="2.8515625" style="320" customWidth="1"/>
    <col min="3" max="3" width="3.57421875" style="320" customWidth="1"/>
    <col min="4" max="4" width="3.140625" style="320" customWidth="1"/>
    <col min="5" max="5" width="2.140625" style="320" customWidth="1"/>
    <col min="6" max="6" width="2.8515625" style="320" customWidth="1"/>
    <col min="7" max="7" width="3.00390625" style="320" customWidth="1"/>
    <col min="8" max="8" width="3.140625" style="320" customWidth="1"/>
    <col min="9" max="9" width="2.421875" style="320" customWidth="1"/>
    <col min="10" max="10" width="2.8515625" style="320" customWidth="1"/>
    <col min="11" max="11" width="2.7109375" style="320" customWidth="1"/>
    <col min="12" max="12" width="2.8515625" style="320" customWidth="1"/>
    <col min="13" max="13" width="2.57421875" style="320" customWidth="1"/>
    <col min="14" max="14" width="2.00390625" style="320" customWidth="1"/>
    <col min="15" max="16" width="2.421875" style="320" customWidth="1"/>
    <col min="17" max="17" width="2.140625" style="320" customWidth="1"/>
    <col min="18" max="18" width="1.7109375" style="320" customWidth="1"/>
    <col min="19" max="19" width="2.8515625" style="320" customWidth="1"/>
    <col min="20" max="20" width="2.421875" style="320" customWidth="1"/>
    <col min="21" max="22" width="2.57421875" style="320" customWidth="1"/>
    <col min="23" max="23" width="2.7109375" style="320" customWidth="1"/>
    <col min="24" max="24" width="2.57421875" style="320" customWidth="1"/>
    <col min="25" max="33" width="2.7109375" style="320" customWidth="1"/>
    <col min="34" max="34" width="2.57421875" style="320" customWidth="1"/>
    <col min="35" max="35" width="2.00390625" style="320" customWidth="1"/>
    <col min="36" max="36" width="12.421875" style="320" customWidth="1"/>
    <col min="37" max="37" width="3.00390625" style="347" customWidth="1"/>
    <col min="38" max="16384" width="9.140625" style="320" customWidth="1"/>
  </cols>
  <sheetData>
    <row r="1" spans="1:37" ht="15" customHeight="1">
      <c r="A1" s="336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18.75" customHeight="1">
      <c r="A2" s="339"/>
      <c r="B2" s="682" t="s">
        <v>139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340"/>
      <c r="AJ2" s="340"/>
      <c r="AK2" s="341"/>
    </row>
    <row r="3" spans="1:37" ht="6" customHeight="1">
      <c r="A3" s="339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340"/>
      <c r="AI3" s="340"/>
      <c r="AJ3" s="340"/>
      <c r="AK3" s="341"/>
    </row>
    <row r="4" spans="1:37" ht="12.75">
      <c r="A4" s="339"/>
      <c r="B4" s="342" t="s">
        <v>8</v>
      </c>
      <c r="C4" s="684" t="s">
        <v>107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341"/>
    </row>
    <row r="5" spans="1:40" ht="39.75" customHeight="1">
      <c r="A5" s="339"/>
      <c r="B5" s="342"/>
      <c r="C5" s="343" t="s">
        <v>340</v>
      </c>
      <c r="D5" s="685" t="s">
        <v>342</v>
      </c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341"/>
      <c r="AN5" s="320" t="s">
        <v>43</v>
      </c>
    </row>
    <row r="6" spans="1:37" ht="86.25" customHeight="1">
      <c r="A6" s="339"/>
      <c r="B6" s="342"/>
      <c r="C6" s="367" t="s">
        <v>341</v>
      </c>
      <c r="D6" s="679" t="s">
        <v>344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341"/>
    </row>
    <row r="7" spans="1:37" ht="86.25" customHeight="1">
      <c r="A7" s="339"/>
      <c r="B7" s="342"/>
      <c r="C7" s="367" t="s">
        <v>343</v>
      </c>
      <c r="D7" s="679" t="s">
        <v>345</v>
      </c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  <c r="AF7" s="679"/>
      <c r="AG7" s="679"/>
      <c r="AH7" s="679"/>
      <c r="AI7" s="679"/>
      <c r="AJ7" s="679"/>
      <c r="AK7" s="341"/>
    </row>
    <row r="8" spans="1:37" ht="30.75" customHeight="1">
      <c r="A8" s="339"/>
      <c r="B8" s="342"/>
      <c r="C8" s="367" t="s">
        <v>347</v>
      </c>
      <c r="D8" s="680" t="s">
        <v>346</v>
      </c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680"/>
      <c r="AD8" s="680"/>
      <c r="AE8" s="680"/>
      <c r="AF8" s="680"/>
      <c r="AG8" s="680"/>
      <c r="AH8" s="680"/>
      <c r="AI8" s="680"/>
      <c r="AJ8" s="680"/>
      <c r="AK8" s="341"/>
    </row>
    <row r="9" spans="1:37" ht="104.25" customHeight="1">
      <c r="A9" s="339"/>
      <c r="B9" s="342"/>
      <c r="C9" s="367" t="s">
        <v>348</v>
      </c>
      <c r="D9" s="679" t="s">
        <v>349</v>
      </c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79"/>
      <c r="AB9" s="679"/>
      <c r="AC9" s="679"/>
      <c r="AD9" s="679"/>
      <c r="AE9" s="679"/>
      <c r="AF9" s="679"/>
      <c r="AG9" s="679"/>
      <c r="AH9" s="679"/>
      <c r="AI9" s="679"/>
      <c r="AJ9" s="679"/>
      <c r="AK9" s="341"/>
    </row>
    <row r="10" spans="1:37" ht="73.5" customHeight="1">
      <c r="A10" s="339"/>
      <c r="B10" s="342"/>
      <c r="C10" s="367" t="s">
        <v>350</v>
      </c>
      <c r="D10" s="679" t="s">
        <v>351</v>
      </c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341"/>
    </row>
    <row r="11" spans="1:37" ht="81" customHeight="1">
      <c r="A11" s="339"/>
      <c r="B11" s="342"/>
      <c r="C11" s="343" t="s">
        <v>353</v>
      </c>
      <c r="D11" s="680" t="s">
        <v>352</v>
      </c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  <c r="AB11" s="680"/>
      <c r="AC11" s="680"/>
      <c r="AD11" s="680"/>
      <c r="AE11" s="680"/>
      <c r="AF11" s="680"/>
      <c r="AG11" s="680"/>
      <c r="AH11" s="680"/>
      <c r="AI11" s="680"/>
      <c r="AJ11" s="680"/>
      <c r="AK11" s="341"/>
    </row>
    <row r="12" spans="1:37" ht="41.25" customHeight="1">
      <c r="A12" s="339"/>
      <c r="B12" s="342"/>
      <c r="C12" s="343" t="s">
        <v>355</v>
      </c>
      <c r="D12" s="679" t="s">
        <v>354</v>
      </c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341"/>
    </row>
    <row r="13" spans="1:37" ht="23.25" customHeight="1">
      <c r="A13" s="339"/>
      <c r="B13" s="342"/>
      <c r="C13" s="343" t="s">
        <v>356</v>
      </c>
      <c r="D13" s="679" t="s">
        <v>357</v>
      </c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341"/>
    </row>
    <row r="14" spans="1:37" ht="57.75" customHeight="1">
      <c r="A14" s="339"/>
      <c r="B14" s="342"/>
      <c r="C14" s="343" t="s">
        <v>358</v>
      </c>
      <c r="D14" s="679" t="s">
        <v>269</v>
      </c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341"/>
    </row>
    <row r="15" spans="1:37" ht="84" customHeight="1">
      <c r="A15" s="339"/>
      <c r="B15" s="344" t="s">
        <v>337</v>
      </c>
      <c r="C15" s="680" t="s">
        <v>338</v>
      </c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681"/>
      <c r="AK15" s="341"/>
    </row>
    <row r="16" spans="1:37" ht="81" customHeight="1">
      <c r="A16" s="345"/>
      <c r="B16" s="344" t="s">
        <v>0</v>
      </c>
      <c r="C16" s="680" t="s">
        <v>336</v>
      </c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348"/>
    </row>
    <row r="17" spans="1:37" ht="80.25" customHeight="1">
      <c r="A17" s="345"/>
      <c r="B17" s="344" t="s">
        <v>334</v>
      </c>
      <c r="C17" s="680" t="s">
        <v>339</v>
      </c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1"/>
      <c r="Q17" s="681"/>
      <c r="R17" s="681"/>
      <c r="S17" s="681"/>
      <c r="T17" s="681"/>
      <c r="U17" s="681"/>
      <c r="V17" s="681"/>
      <c r="W17" s="681"/>
      <c r="X17" s="681"/>
      <c r="Y17" s="681"/>
      <c r="Z17" s="681"/>
      <c r="AA17" s="681"/>
      <c r="AB17" s="681"/>
      <c r="AC17" s="681"/>
      <c r="AD17" s="681"/>
      <c r="AE17" s="681"/>
      <c r="AF17" s="681"/>
      <c r="AG17" s="681"/>
      <c r="AH17" s="681"/>
      <c r="AI17" s="681"/>
      <c r="AJ17" s="681"/>
      <c r="AK17" s="348"/>
    </row>
    <row r="18" spans="1:37" ht="99.75" customHeight="1">
      <c r="A18" s="345"/>
      <c r="B18" s="344" t="s">
        <v>1</v>
      </c>
      <c r="C18" s="680" t="s">
        <v>335</v>
      </c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348"/>
    </row>
    <row r="19" spans="1:37" ht="16.5" customHeight="1">
      <c r="A19" s="345"/>
      <c r="B19" s="344"/>
      <c r="C19" s="425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348"/>
    </row>
    <row r="20" spans="1:37" ht="12.75">
      <c r="A20" s="349"/>
      <c r="B20" s="426" t="s">
        <v>43</v>
      </c>
      <c r="C20" s="688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7"/>
      <c r="P20" s="349"/>
      <c r="Q20" s="350"/>
      <c r="R20" s="350"/>
      <c r="S20" s="350"/>
      <c r="T20" s="351"/>
      <c r="U20" s="351"/>
      <c r="V20" s="429"/>
      <c r="W20" s="688" t="s">
        <v>43</v>
      </c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  <c r="AH20" s="689"/>
      <c r="AI20" s="689"/>
      <c r="AJ20" s="690"/>
      <c r="AK20" s="428"/>
    </row>
    <row r="21" spans="1:37" ht="15" customHeight="1">
      <c r="A21" s="349"/>
      <c r="B21" s="426"/>
      <c r="C21" s="698"/>
      <c r="D21" s="699"/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700"/>
      <c r="P21" s="350"/>
      <c r="Q21" s="350"/>
      <c r="R21" s="350"/>
      <c r="S21" s="350"/>
      <c r="T21" s="351"/>
      <c r="U21" s="351"/>
      <c r="V21" s="351"/>
      <c r="W21" s="691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3"/>
      <c r="AK21" s="341"/>
    </row>
    <row r="22" spans="1:37" ht="25.5" customHeight="1">
      <c r="A22" s="349"/>
      <c r="B22" s="350"/>
      <c r="C22" s="694" t="s">
        <v>108</v>
      </c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350"/>
      <c r="O22" s="350"/>
      <c r="P22" s="350"/>
      <c r="Q22" s="350"/>
      <c r="R22" s="350"/>
      <c r="S22" s="350"/>
      <c r="T22" s="352"/>
      <c r="U22" s="352"/>
      <c r="V22" s="352"/>
      <c r="W22" s="695" t="s">
        <v>248</v>
      </c>
      <c r="X22" s="695"/>
      <c r="Y22" s="695"/>
      <c r="Z22" s="695"/>
      <c r="AA22" s="695"/>
      <c r="AB22" s="695"/>
      <c r="AC22" s="695"/>
      <c r="AD22" s="695"/>
      <c r="AE22" s="695"/>
      <c r="AF22" s="695"/>
      <c r="AG22" s="695"/>
      <c r="AH22" s="695"/>
      <c r="AI22" s="695"/>
      <c r="AJ22" s="695"/>
      <c r="AK22" s="341"/>
    </row>
    <row r="23" spans="1:37" ht="25.5" customHeight="1">
      <c r="A23" s="349"/>
      <c r="B23" s="350"/>
      <c r="C23" s="353">
        <v>3</v>
      </c>
      <c r="D23" s="687" t="s">
        <v>270</v>
      </c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341"/>
    </row>
    <row r="24" spans="1:36" ht="5.25" customHeight="1">
      <c r="A24" s="346"/>
      <c r="C24" s="353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</row>
    <row r="25" spans="1:37" ht="3" customHeight="1" hidden="1">
      <c r="A25" s="427"/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54"/>
    </row>
    <row r="26" spans="1:36" ht="12.75">
      <c r="A26" s="346"/>
      <c r="AJ26" s="331"/>
    </row>
    <row r="27" spans="1:37" ht="12.75">
      <c r="A27" s="427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54"/>
    </row>
    <row r="28" spans="36:37" ht="12.75">
      <c r="AJ28" s="331"/>
      <c r="AK28" s="331"/>
    </row>
    <row r="29" spans="36:37" ht="12.75">
      <c r="AJ29" s="331"/>
      <c r="AK29" s="331"/>
    </row>
    <row r="30" spans="36:37" ht="12.75">
      <c r="AJ30" s="331"/>
      <c r="AK30" s="331"/>
    </row>
    <row r="31" spans="36:37" ht="12.75">
      <c r="AJ31" s="331"/>
      <c r="AK31" s="331"/>
    </row>
    <row r="32" spans="36:37" ht="12.75">
      <c r="AJ32" s="331"/>
      <c r="AK32" s="331"/>
    </row>
    <row r="33" spans="36:37" ht="12.75">
      <c r="AJ33" s="331"/>
      <c r="AK33" s="331"/>
    </row>
    <row r="34" spans="36:37" ht="12.75">
      <c r="AJ34" s="331"/>
      <c r="AK34" s="331"/>
    </row>
    <row r="35" spans="36:37" ht="12.75">
      <c r="AJ35" s="331"/>
      <c r="AK35" s="331"/>
    </row>
    <row r="36" spans="36:37" ht="12.75">
      <c r="AJ36" s="331"/>
      <c r="AK36" s="331"/>
    </row>
    <row r="37" spans="36:37" ht="12.75">
      <c r="AJ37" s="331"/>
      <c r="AK37" s="331"/>
    </row>
    <row r="38" spans="36:37" ht="12.75">
      <c r="AJ38" s="331"/>
      <c r="AK38" s="331"/>
    </row>
    <row r="39" spans="36:37" ht="12.75">
      <c r="AJ39" s="331"/>
      <c r="AK39" s="331"/>
    </row>
    <row r="40" spans="36:37" ht="12.75">
      <c r="AJ40" s="331"/>
      <c r="AK40" s="331"/>
    </row>
    <row r="41" spans="36:37" ht="12.75">
      <c r="AJ41" s="331"/>
      <c r="AK41" s="331"/>
    </row>
    <row r="42" spans="36:37" ht="12.75">
      <c r="AJ42" s="331"/>
      <c r="AK42" s="331"/>
    </row>
    <row r="43" spans="36:37" ht="12.75">
      <c r="AJ43" s="331"/>
      <c r="AK43" s="331"/>
    </row>
    <row r="44" spans="36:37" ht="12.75">
      <c r="AJ44" s="331"/>
      <c r="AK44" s="331"/>
    </row>
    <row r="45" spans="36:37" ht="12.75">
      <c r="AJ45" s="331"/>
      <c r="AK45" s="331"/>
    </row>
    <row r="46" spans="36:37" ht="12.75">
      <c r="AJ46" s="331"/>
      <c r="AK46" s="331"/>
    </row>
    <row r="47" spans="36:37" ht="12.75">
      <c r="AJ47" s="331"/>
      <c r="AK47" s="331"/>
    </row>
    <row r="48" spans="36:37" ht="12.75">
      <c r="AJ48" s="331"/>
      <c r="AK48" s="331"/>
    </row>
    <row r="49" spans="36:37" ht="12.75">
      <c r="AJ49" s="331"/>
      <c r="AK49" s="331"/>
    </row>
    <row r="50" spans="36:37" ht="12.75">
      <c r="AJ50" s="331"/>
      <c r="AK50" s="331"/>
    </row>
    <row r="51" spans="36:37" ht="12.75">
      <c r="AJ51" s="331"/>
      <c r="AK51" s="331"/>
    </row>
    <row r="52" spans="36:37" ht="12.75">
      <c r="AJ52" s="331"/>
      <c r="AK52" s="331"/>
    </row>
    <row r="53" spans="36:37" ht="12.75">
      <c r="AJ53" s="331"/>
      <c r="AK53" s="331"/>
    </row>
  </sheetData>
  <sheetProtection/>
  <mergeCells count="23">
    <mergeCell ref="C18:AJ18"/>
    <mergeCell ref="D24:AJ24"/>
    <mergeCell ref="W20:AJ21"/>
    <mergeCell ref="C22:M22"/>
    <mergeCell ref="W22:AJ22"/>
    <mergeCell ref="D23:AJ23"/>
    <mergeCell ref="C20:O21"/>
    <mergeCell ref="D11:AJ11"/>
    <mergeCell ref="D6:AJ6"/>
    <mergeCell ref="D7:AJ7"/>
    <mergeCell ref="D9:AJ9"/>
    <mergeCell ref="D10:AJ10"/>
    <mergeCell ref="C17:AJ17"/>
    <mergeCell ref="D12:AJ12"/>
    <mergeCell ref="D13:AJ13"/>
    <mergeCell ref="D14:AJ14"/>
    <mergeCell ref="C15:AJ15"/>
    <mergeCell ref="C16:AJ16"/>
    <mergeCell ref="B2:AH2"/>
    <mergeCell ref="B3:AG3"/>
    <mergeCell ref="C4:AJ4"/>
    <mergeCell ref="D5:AJ5"/>
    <mergeCell ref="D8:A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3"/>
  <headerFooter>
    <oddFooter>&amp;LPROW_2014-2020/16/03&amp;RStrona &amp;P z &amp;N</oddFooter>
  </headerFooter>
  <colBreaks count="1" manualBreakCount="1">
    <brk id="37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3"/>
  <dimension ref="A1:AV98"/>
  <sheetViews>
    <sheetView showGridLines="0" view="pageBreakPreview" zoomScaleNormal="130" zoomScaleSheetLayoutView="100" zoomScalePageLayoutView="130" workbookViewId="0" topLeftCell="A1">
      <selection activeCell="C2" sqref="C2:AJ2"/>
    </sheetView>
  </sheetViews>
  <sheetFormatPr defaultColWidth="9.140625" defaultRowHeight="12.75"/>
  <cols>
    <col min="1" max="1" width="1.28515625" style="198" customWidth="1"/>
    <col min="2" max="2" width="2.00390625" style="199" customWidth="1"/>
    <col min="3" max="8" width="2.57421875" style="198" customWidth="1"/>
    <col min="9" max="9" width="3.421875" style="198" customWidth="1"/>
    <col min="10" max="12" width="2.57421875" style="198" customWidth="1"/>
    <col min="13" max="13" width="3.28125" style="198" customWidth="1"/>
    <col min="14" max="17" width="2.57421875" style="198" customWidth="1"/>
    <col min="18" max="18" width="2.7109375" style="198" customWidth="1"/>
    <col min="19" max="20" width="2.57421875" style="198" customWidth="1"/>
    <col min="21" max="21" width="4.7109375" style="198" customWidth="1"/>
    <col min="22" max="22" width="3.57421875" style="198" customWidth="1"/>
    <col min="23" max="25" width="2.57421875" style="198" customWidth="1"/>
    <col min="26" max="26" width="3.7109375" style="198" customWidth="1"/>
    <col min="27" max="27" width="2.8515625" style="198" customWidth="1"/>
    <col min="28" max="29" width="2.7109375" style="198" customWidth="1"/>
    <col min="30" max="30" width="2.8515625" style="198" customWidth="1"/>
    <col min="31" max="32" width="2.57421875" style="198" customWidth="1"/>
    <col min="33" max="33" width="2.7109375" style="198" customWidth="1"/>
    <col min="34" max="34" width="3.00390625" style="198" customWidth="1"/>
    <col min="35" max="36" width="2.57421875" style="198" customWidth="1"/>
    <col min="37" max="37" width="1.57421875" style="198" customWidth="1"/>
    <col min="38" max="38" width="0.71875" style="198" customWidth="1"/>
    <col min="39" max="39" width="2.8515625" style="198" customWidth="1"/>
    <col min="40" max="40" width="10.57421875" style="198" customWidth="1"/>
    <col min="41" max="41" width="4.421875" style="198" customWidth="1"/>
    <col min="42" max="43" width="6.140625" style="198" customWidth="1"/>
    <col min="44" max="44" width="6.57421875" style="198" bestFit="1" customWidth="1"/>
    <col min="45" max="45" width="5.7109375" style="198" customWidth="1"/>
    <col min="46" max="46" width="12.8515625" style="198" customWidth="1"/>
    <col min="47" max="16384" width="9.140625" style="198" customWidth="1"/>
  </cols>
  <sheetData>
    <row r="1" spans="2:43" ht="6" customHeight="1"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50"/>
      <c r="AM1" s="201"/>
      <c r="AN1" s="201"/>
      <c r="AO1" s="201"/>
      <c r="AP1" s="201"/>
      <c r="AQ1" s="201"/>
    </row>
    <row r="2" spans="1:40" s="203" customFormat="1" ht="25.5" customHeight="1">
      <c r="A2" s="198"/>
      <c r="B2" s="231"/>
      <c r="C2" s="748" t="s">
        <v>195</v>
      </c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E2" s="748"/>
      <c r="AF2" s="748"/>
      <c r="AG2" s="748"/>
      <c r="AH2" s="748"/>
      <c r="AI2" s="748"/>
      <c r="AJ2" s="748"/>
      <c r="AK2" s="147"/>
      <c r="AL2" s="220"/>
      <c r="AM2" s="201"/>
      <c r="AN2" s="228"/>
    </row>
    <row r="3" spans="1:40" s="203" customFormat="1" ht="6" customHeight="1">
      <c r="A3" s="198"/>
      <c r="B3" s="231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147"/>
      <c r="AL3" s="220"/>
      <c r="AM3" s="201"/>
      <c r="AN3" s="228"/>
    </row>
    <row r="4" spans="1:40" s="203" customFormat="1" ht="15.75" customHeight="1">
      <c r="A4" s="198"/>
      <c r="B4" s="231"/>
      <c r="C4" s="749" t="s">
        <v>160</v>
      </c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147"/>
      <c r="AL4" s="220"/>
      <c r="AM4" s="201"/>
      <c r="AN4" s="228"/>
    </row>
    <row r="5" spans="1:40" s="203" customFormat="1" ht="7.5" customHeight="1">
      <c r="A5" s="198"/>
      <c r="B5" s="231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147"/>
      <c r="AL5" s="220"/>
      <c r="AM5" s="201"/>
      <c r="AN5" s="228"/>
    </row>
    <row r="6" spans="1:40" s="203" customFormat="1" ht="30.75" customHeight="1">
      <c r="A6" s="198"/>
      <c r="B6" s="231"/>
      <c r="C6" s="749" t="s">
        <v>162</v>
      </c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49"/>
      <c r="Y6" s="749"/>
      <c r="Z6" s="234"/>
      <c r="AA6" s="715"/>
      <c r="AB6" s="716"/>
      <c r="AC6" s="716"/>
      <c r="AD6" s="716"/>
      <c r="AE6" s="716"/>
      <c r="AF6" s="716"/>
      <c r="AG6" s="717"/>
      <c r="AH6" s="236" t="s">
        <v>14</v>
      </c>
      <c r="AI6" s="715"/>
      <c r="AJ6" s="717"/>
      <c r="AK6" s="147"/>
      <c r="AL6" s="220"/>
      <c r="AM6" s="201"/>
      <c r="AN6" s="228"/>
    </row>
    <row r="7" spans="1:40" s="203" customFormat="1" ht="7.5" customHeight="1">
      <c r="A7" s="198"/>
      <c r="B7" s="231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147"/>
      <c r="AL7" s="220"/>
      <c r="AM7" s="201"/>
      <c r="AN7" s="228"/>
    </row>
    <row r="8" spans="1:40" s="203" customFormat="1" ht="30" customHeight="1">
      <c r="A8" s="198"/>
      <c r="B8" s="231"/>
      <c r="C8" s="749" t="s">
        <v>161</v>
      </c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234"/>
      <c r="AA8" s="715"/>
      <c r="AB8" s="716"/>
      <c r="AC8" s="716"/>
      <c r="AD8" s="716"/>
      <c r="AE8" s="716"/>
      <c r="AF8" s="716"/>
      <c r="AG8" s="717"/>
      <c r="AH8" s="236" t="s">
        <v>14</v>
      </c>
      <c r="AI8" s="715"/>
      <c r="AJ8" s="717"/>
      <c r="AK8" s="147"/>
      <c r="AL8" s="220"/>
      <c r="AM8" s="201"/>
      <c r="AN8" s="228"/>
    </row>
    <row r="9" spans="1:40" s="203" customFormat="1" ht="15" customHeight="1">
      <c r="A9" s="198"/>
      <c r="B9" s="231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147"/>
      <c r="AL9" s="220"/>
      <c r="AM9" s="201"/>
      <c r="AN9" s="228"/>
    </row>
    <row r="10" spans="1:40" s="203" customFormat="1" ht="13.5" customHeight="1">
      <c r="A10" s="198"/>
      <c r="B10" s="231"/>
      <c r="C10" s="749" t="s">
        <v>163</v>
      </c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147"/>
      <c r="AL10" s="220"/>
      <c r="AM10" s="201"/>
      <c r="AN10" s="228"/>
    </row>
    <row r="11" spans="2:40" s="203" customFormat="1" ht="9" customHeight="1">
      <c r="B11" s="209"/>
      <c r="C11" s="229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0"/>
      <c r="AM11" s="201"/>
      <c r="AN11" s="228"/>
    </row>
    <row r="12" spans="2:42" s="221" customFormat="1" ht="48.75" customHeight="1">
      <c r="B12" s="245"/>
      <c r="C12" s="740" t="s">
        <v>159</v>
      </c>
      <c r="D12" s="741"/>
      <c r="E12" s="741"/>
      <c r="F12" s="741"/>
      <c r="G12" s="741"/>
      <c r="H12" s="741"/>
      <c r="I12" s="741"/>
      <c r="J12" s="741"/>
      <c r="K12" s="741"/>
      <c r="L12" s="741"/>
      <c r="M12" s="741"/>
      <c r="N12" s="741"/>
      <c r="O12" s="742"/>
      <c r="P12" s="740" t="s">
        <v>158</v>
      </c>
      <c r="Q12" s="741"/>
      <c r="R12" s="741"/>
      <c r="S12" s="741"/>
      <c r="T12" s="742"/>
      <c r="U12" s="740" t="s">
        <v>157</v>
      </c>
      <c r="V12" s="741"/>
      <c r="W12" s="741"/>
      <c r="X12" s="741"/>
      <c r="Y12" s="742"/>
      <c r="Z12" s="731" t="s">
        <v>156</v>
      </c>
      <c r="AA12" s="731"/>
      <c r="AB12" s="731"/>
      <c r="AC12" s="731"/>
      <c r="AD12" s="731"/>
      <c r="AE12" s="731"/>
      <c r="AF12" s="731" t="s">
        <v>169</v>
      </c>
      <c r="AG12" s="731"/>
      <c r="AH12" s="731"/>
      <c r="AI12" s="731"/>
      <c r="AJ12" s="731"/>
      <c r="AK12" s="743"/>
      <c r="AL12" s="227"/>
      <c r="AM12" s="225"/>
      <c r="AN12" s="225"/>
      <c r="AO12" s="225"/>
      <c r="AP12" s="222"/>
    </row>
    <row r="13" spans="2:42" s="221" customFormat="1" ht="12" customHeight="1">
      <c r="B13" s="245"/>
      <c r="C13" s="732">
        <v>1</v>
      </c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  <c r="O13" s="732"/>
      <c r="P13" s="732">
        <v>2</v>
      </c>
      <c r="Q13" s="732"/>
      <c r="R13" s="732"/>
      <c r="S13" s="732"/>
      <c r="T13" s="732"/>
      <c r="U13" s="732">
        <v>3</v>
      </c>
      <c r="V13" s="732"/>
      <c r="W13" s="732"/>
      <c r="X13" s="732"/>
      <c r="Y13" s="732"/>
      <c r="Z13" s="731">
        <v>4</v>
      </c>
      <c r="AA13" s="731"/>
      <c r="AB13" s="731"/>
      <c r="AC13" s="731"/>
      <c r="AD13" s="731"/>
      <c r="AE13" s="731"/>
      <c r="AF13" s="731">
        <v>5</v>
      </c>
      <c r="AG13" s="731"/>
      <c r="AH13" s="731"/>
      <c r="AI13" s="731"/>
      <c r="AJ13" s="731"/>
      <c r="AK13" s="731"/>
      <c r="AL13" s="226"/>
      <c r="AM13" s="225"/>
      <c r="AN13" s="225"/>
      <c r="AO13" s="225"/>
      <c r="AP13" s="222"/>
    </row>
    <row r="14" spans="2:42" s="221" customFormat="1" ht="18" customHeight="1">
      <c r="B14" s="245"/>
      <c r="C14" s="701" t="s">
        <v>190</v>
      </c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  <c r="AH14" s="702"/>
      <c r="AI14" s="702"/>
      <c r="AJ14" s="702"/>
      <c r="AK14" s="720"/>
      <c r="AL14" s="246"/>
      <c r="AM14" s="223"/>
      <c r="AN14" s="222"/>
      <c r="AO14" s="222"/>
      <c r="AP14" s="222"/>
    </row>
    <row r="15" spans="2:39" s="221" customFormat="1" ht="15" customHeight="1">
      <c r="B15" s="245"/>
      <c r="C15" s="729" t="s">
        <v>153</v>
      </c>
      <c r="D15" s="730"/>
      <c r="E15" s="701" t="s">
        <v>170</v>
      </c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03"/>
      <c r="Q15" s="704"/>
      <c r="R15" s="704"/>
      <c r="S15" s="705" t="s">
        <v>147</v>
      </c>
      <c r="T15" s="705"/>
      <c r="U15" s="703"/>
      <c r="V15" s="704"/>
      <c r="W15" s="704"/>
      <c r="X15" s="705" t="s">
        <v>155</v>
      </c>
      <c r="Y15" s="705"/>
      <c r="Z15" s="711"/>
      <c r="AA15" s="712"/>
      <c r="AB15" s="712"/>
      <c r="AC15" s="712"/>
      <c r="AD15" s="712"/>
      <c r="AE15" s="713"/>
      <c r="AF15" s="711"/>
      <c r="AG15" s="712"/>
      <c r="AH15" s="712"/>
      <c r="AI15" s="712"/>
      <c r="AJ15" s="712"/>
      <c r="AK15" s="713"/>
      <c r="AL15" s="246"/>
      <c r="AM15" s="223"/>
    </row>
    <row r="16" spans="2:39" s="221" customFormat="1" ht="15" customHeight="1">
      <c r="B16" s="245"/>
      <c r="C16" s="729"/>
      <c r="D16" s="730"/>
      <c r="E16" s="701" t="s">
        <v>171</v>
      </c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03"/>
      <c r="Q16" s="704"/>
      <c r="R16" s="704"/>
      <c r="S16" s="705" t="s">
        <v>147</v>
      </c>
      <c r="T16" s="705"/>
      <c r="U16" s="703"/>
      <c r="V16" s="704"/>
      <c r="W16" s="704"/>
      <c r="X16" s="705" t="s">
        <v>155</v>
      </c>
      <c r="Y16" s="705"/>
      <c r="Z16" s="711"/>
      <c r="AA16" s="712"/>
      <c r="AB16" s="712"/>
      <c r="AC16" s="712"/>
      <c r="AD16" s="712"/>
      <c r="AE16" s="713"/>
      <c r="AF16" s="711"/>
      <c r="AG16" s="712"/>
      <c r="AH16" s="712"/>
      <c r="AI16" s="712"/>
      <c r="AJ16" s="712"/>
      <c r="AK16" s="713"/>
      <c r="AL16" s="246"/>
      <c r="AM16" s="223"/>
    </row>
    <row r="17" spans="2:39" s="221" customFormat="1" ht="24.75" customHeight="1">
      <c r="B17" s="245"/>
      <c r="C17" s="729"/>
      <c r="D17" s="730"/>
      <c r="E17" s="701" t="s">
        <v>172</v>
      </c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03"/>
      <c r="Q17" s="704"/>
      <c r="R17" s="704"/>
      <c r="S17" s="705" t="s">
        <v>147</v>
      </c>
      <c r="T17" s="705"/>
      <c r="U17" s="703"/>
      <c r="V17" s="704"/>
      <c r="W17" s="704"/>
      <c r="X17" s="705" t="s">
        <v>155</v>
      </c>
      <c r="Y17" s="705"/>
      <c r="Z17" s="711"/>
      <c r="AA17" s="712"/>
      <c r="AB17" s="712"/>
      <c r="AC17" s="712"/>
      <c r="AD17" s="712"/>
      <c r="AE17" s="713"/>
      <c r="AF17" s="711"/>
      <c r="AG17" s="712"/>
      <c r="AH17" s="712"/>
      <c r="AI17" s="712"/>
      <c r="AJ17" s="712"/>
      <c r="AK17" s="713"/>
      <c r="AL17" s="247"/>
      <c r="AM17" s="223"/>
    </row>
    <row r="18" spans="2:39" s="221" customFormat="1" ht="15" customHeight="1">
      <c r="B18" s="245"/>
      <c r="C18" s="729"/>
      <c r="D18" s="730"/>
      <c r="E18" s="701" t="s">
        <v>173</v>
      </c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3"/>
      <c r="Q18" s="704"/>
      <c r="R18" s="704"/>
      <c r="S18" s="705" t="s">
        <v>147</v>
      </c>
      <c r="T18" s="705"/>
      <c r="U18" s="703"/>
      <c r="V18" s="704"/>
      <c r="W18" s="704"/>
      <c r="X18" s="705" t="s">
        <v>155</v>
      </c>
      <c r="Y18" s="705"/>
      <c r="Z18" s="711"/>
      <c r="AA18" s="712"/>
      <c r="AB18" s="712"/>
      <c r="AC18" s="712"/>
      <c r="AD18" s="712"/>
      <c r="AE18" s="713"/>
      <c r="AF18" s="711"/>
      <c r="AG18" s="712"/>
      <c r="AH18" s="712"/>
      <c r="AI18" s="712"/>
      <c r="AJ18" s="712"/>
      <c r="AK18" s="713"/>
      <c r="AL18" s="224"/>
      <c r="AM18" s="223"/>
    </row>
    <row r="19" spans="2:39" s="221" customFormat="1" ht="15" customHeight="1">
      <c r="B19" s="245"/>
      <c r="C19" s="729"/>
      <c r="D19" s="730"/>
      <c r="E19" s="701" t="s">
        <v>174</v>
      </c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3"/>
      <c r="Q19" s="704"/>
      <c r="R19" s="704"/>
      <c r="S19" s="705" t="s">
        <v>147</v>
      </c>
      <c r="T19" s="705"/>
      <c r="U19" s="703"/>
      <c r="V19" s="704"/>
      <c r="W19" s="704"/>
      <c r="X19" s="705" t="s">
        <v>155</v>
      </c>
      <c r="Y19" s="705"/>
      <c r="Z19" s="711"/>
      <c r="AA19" s="712"/>
      <c r="AB19" s="712"/>
      <c r="AC19" s="712"/>
      <c r="AD19" s="712"/>
      <c r="AE19" s="713"/>
      <c r="AF19" s="711"/>
      <c r="AG19" s="712"/>
      <c r="AH19" s="712"/>
      <c r="AI19" s="712"/>
      <c r="AJ19" s="712"/>
      <c r="AK19" s="713"/>
      <c r="AL19" s="224"/>
      <c r="AM19" s="223"/>
    </row>
    <row r="20" spans="2:39" s="221" customFormat="1" ht="15" customHeight="1">
      <c r="B20" s="245"/>
      <c r="C20" s="729"/>
      <c r="D20" s="730"/>
      <c r="E20" s="701" t="s">
        <v>175</v>
      </c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3"/>
      <c r="Q20" s="704"/>
      <c r="R20" s="704"/>
      <c r="S20" s="705" t="s">
        <v>147</v>
      </c>
      <c r="T20" s="705"/>
      <c r="U20" s="703"/>
      <c r="V20" s="704"/>
      <c r="W20" s="704"/>
      <c r="X20" s="705" t="s">
        <v>155</v>
      </c>
      <c r="Y20" s="705"/>
      <c r="Z20" s="711"/>
      <c r="AA20" s="712"/>
      <c r="AB20" s="712"/>
      <c r="AC20" s="712"/>
      <c r="AD20" s="712"/>
      <c r="AE20" s="713"/>
      <c r="AF20" s="711"/>
      <c r="AG20" s="712"/>
      <c r="AH20" s="712"/>
      <c r="AI20" s="712"/>
      <c r="AJ20" s="712"/>
      <c r="AK20" s="713"/>
      <c r="AL20" s="224"/>
      <c r="AM20" s="223"/>
    </row>
    <row r="21" spans="2:39" s="221" customFormat="1" ht="17.25" customHeight="1">
      <c r="B21" s="245"/>
      <c r="C21" s="701" t="s">
        <v>191</v>
      </c>
      <c r="D21" s="702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Q21" s="702"/>
      <c r="R21" s="702"/>
      <c r="S21" s="702"/>
      <c r="T21" s="702"/>
      <c r="U21" s="702"/>
      <c r="V21" s="702"/>
      <c r="W21" s="702"/>
      <c r="X21" s="702"/>
      <c r="Y21" s="702"/>
      <c r="Z21" s="702"/>
      <c r="AA21" s="702"/>
      <c r="AB21" s="702"/>
      <c r="AC21" s="702"/>
      <c r="AD21" s="702"/>
      <c r="AE21" s="702"/>
      <c r="AF21" s="702"/>
      <c r="AG21" s="702"/>
      <c r="AH21" s="702"/>
      <c r="AI21" s="702"/>
      <c r="AJ21" s="702"/>
      <c r="AK21" s="720"/>
      <c r="AL21" s="246"/>
      <c r="AM21" s="223"/>
    </row>
    <row r="22" spans="2:39" s="221" customFormat="1" ht="15" customHeight="1">
      <c r="B22" s="245"/>
      <c r="C22" s="729" t="s">
        <v>153</v>
      </c>
      <c r="D22" s="730"/>
      <c r="E22" s="701" t="s">
        <v>170</v>
      </c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3"/>
      <c r="Q22" s="704"/>
      <c r="R22" s="704"/>
      <c r="S22" s="705" t="s">
        <v>147</v>
      </c>
      <c r="T22" s="705"/>
      <c r="U22" s="703"/>
      <c r="V22" s="704"/>
      <c r="W22" s="704"/>
      <c r="X22" s="705" t="s">
        <v>155</v>
      </c>
      <c r="Y22" s="705"/>
      <c r="Z22" s="711"/>
      <c r="AA22" s="712"/>
      <c r="AB22" s="712"/>
      <c r="AC22" s="712"/>
      <c r="AD22" s="712"/>
      <c r="AE22" s="713"/>
      <c r="AF22" s="711"/>
      <c r="AG22" s="712"/>
      <c r="AH22" s="712"/>
      <c r="AI22" s="712"/>
      <c r="AJ22" s="712"/>
      <c r="AK22" s="713"/>
      <c r="AL22" s="246"/>
      <c r="AM22" s="223"/>
    </row>
    <row r="23" spans="2:39" s="221" customFormat="1" ht="15" customHeight="1">
      <c r="B23" s="245"/>
      <c r="C23" s="729"/>
      <c r="D23" s="730"/>
      <c r="E23" s="701" t="s">
        <v>171</v>
      </c>
      <c r="F23" s="702"/>
      <c r="G23" s="702"/>
      <c r="H23" s="702"/>
      <c r="I23" s="702"/>
      <c r="J23" s="702"/>
      <c r="K23" s="702"/>
      <c r="L23" s="702"/>
      <c r="M23" s="702"/>
      <c r="N23" s="702"/>
      <c r="O23" s="702"/>
      <c r="P23" s="703"/>
      <c r="Q23" s="704"/>
      <c r="R23" s="704"/>
      <c r="S23" s="705" t="s">
        <v>147</v>
      </c>
      <c r="T23" s="705"/>
      <c r="U23" s="703"/>
      <c r="V23" s="704"/>
      <c r="W23" s="704"/>
      <c r="X23" s="705" t="s">
        <v>155</v>
      </c>
      <c r="Y23" s="705"/>
      <c r="Z23" s="711"/>
      <c r="AA23" s="712"/>
      <c r="AB23" s="712"/>
      <c r="AC23" s="712"/>
      <c r="AD23" s="712"/>
      <c r="AE23" s="713"/>
      <c r="AF23" s="711"/>
      <c r="AG23" s="712"/>
      <c r="AH23" s="712"/>
      <c r="AI23" s="712"/>
      <c r="AJ23" s="712"/>
      <c r="AK23" s="713"/>
      <c r="AL23" s="246"/>
      <c r="AM23" s="223"/>
    </row>
    <row r="24" spans="2:39" s="221" customFormat="1" ht="25.5" customHeight="1">
      <c r="B24" s="245"/>
      <c r="C24" s="729"/>
      <c r="D24" s="730"/>
      <c r="E24" s="701" t="s">
        <v>172</v>
      </c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3"/>
      <c r="Q24" s="704"/>
      <c r="R24" s="704"/>
      <c r="S24" s="705" t="s">
        <v>147</v>
      </c>
      <c r="T24" s="705"/>
      <c r="U24" s="703"/>
      <c r="V24" s="704"/>
      <c r="W24" s="704"/>
      <c r="X24" s="705" t="s">
        <v>155</v>
      </c>
      <c r="Y24" s="705"/>
      <c r="Z24" s="711"/>
      <c r="AA24" s="712"/>
      <c r="AB24" s="712"/>
      <c r="AC24" s="712"/>
      <c r="AD24" s="712"/>
      <c r="AE24" s="713"/>
      <c r="AF24" s="711"/>
      <c r="AG24" s="712"/>
      <c r="AH24" s="712"/>
      <c r="AI24" s="712"/>
      <c r="AJ24" s="712"/>
      <c r="AK24" s="713"/>
      <c r="AL24" s="247"/>
      <c r="AM24" s="223"/>
    </row>
    <row r="25" spans="2:39" s="221" customFormat="1" ht="15" customHeight="1">
      <c r="B25" s="245"/>
      <c r="C25" s="729"/>
      <c r="D25" s="730"/>
      <c r="E25" s="701" t="s">
        <v>173</v>
      </c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3"/>
      <c r="Q25" s="704"/>
      <c r="R25" s="704"/>
      <c r="S25" s="705" t="s">
        <v>147</v>
      </c>
      <c r="T25" s="705"/>
      <c r="U25" s="703"/>
      <c r="V25" s="704"/>
      <c r="W25" s="704"/>
      <c r="X25" s="705" t="s">
        <v>155</v>
      </c>
      <c r="Y25" s="705"/>
      <c r="Z25" s="711"/>
      <c r="AA25" s="712"/>
      <c r="AB25" s="712"/>
      <c r="AC25" s="712"/>
      <c r="AD25" s="712"/>
      <c r="AE25" s="713"/>
      <c r="AF25" s="711"/>
      <c r="AG25" s="712"/>
      <c r="AH25" s="712"/>
      <c r="AI25" s="712"/>
      <c r="AJ25" s="712"/>
      <c r="AK25" s="713"/>
      <c r="AL25" s="224"/>
      <c r="AM25" s="223"/>
    </row>
    <row r="26" spans="2:39" s="221" customFormat="1" ht="15" customHeight="1">
      <c r="B26" s="245"/>
      <c r="C26" s="729"/>
      <c r="D26" s="730"/>
      <c r="E26" s="701" t="s">
        <v>174</v>
      </c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3"/>
      <c r="Q26" s="704"/>
      <c r="R26" s="704"/>
      <c r="S26" s="705" t="s">
        <v>147</v>
      </c>
      <c r="T26" s="705"/>
      <c r="U26" s="703"/>
      <c r="V26" s="704"/>
      <c r="W26" s="704"/>
      <c r="X26" s="705" t="s">
        <v>155</v>
      </c>
      <c r="Y26" s="705"/>
      <c r="Z26" s="711"/>
      <c r="AA26" s="712"/>
      <c r="AB26" s="712"/>
      <c r="AC26" s="712"/>
      <c r="AD26" s="712"/>
      <c r="AE26" s="713"/>
      <c r="AF26" s="711"/>
      <c r="AG26" s="712"/>
      <c r="AH26" s="712"/>
      <c r="AI26" s="712"/>
      <c r="AJ26" s="712"/>
      <c r="AK26" s="713"/>
      <c r="AL26" s="224"/>
      <c r="AM26" s="223"/>
    </row>
    <row r="27" spans="2:39" s="221" customFormat="1" ht="15" customHeight="1">
      <c r="B27" s="245"/>
      <c r="C27" s="729"/>
      <c r="D27" s="730"/>
      <c r="E27" s="701" t="s">
        <v>175</v>
      </c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3"/>
      <c r="Q27" s="704"/>
      <c r="R27" s="704"/>
      <c r="S27" s="705" t="s">
        <v>147</v>
      </c>
      <c r="T27" s="705"/>
      <c r="U27" s="703"/>
      <c r="V27" s="704"/>
      <c r="W27" s="704"/>
      <c r="X27" s="705" t="s">
        <v>155</v>
      </c>
      <c r="Y27" s="705"/>
      <c r="Z27" s="711"/>
      <c r="AA27" s="712"/>
      <c r="AB27" s="712"/>
      <c r="AC27" s="712"/>
      <c r="AD27" s="712"/>
      <c r="AE27" s="713"/>
      <c r="AF27" s="711"/>
      <c r="AG27" s="712"/>
      <c r="AH27" s="712"/>
      <c r="AI27" s="712"/>
      <c r="AJ27" s="712"/>
      <c r="AK27" s="713"/>
      <c r="AL27" s="224"/>
      <c r="AM27" s="223"/>
    </row>
    <row r="28" spans="2:39" s="221" customFormat="1" ht="15" customHeight="1">
      <c r="B28" s="245"/>
      <c r="C28" s="701" t="s">
        <v>176</v>
      </c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3"/>
      <c r="Q28" s="704"/>
      <c r="R28" s="704"/>
      <c r="S28" s="705" t="s">
        <v>147</v>
      </c>
      <c r="T28" s="705"/>
      <c r="U28" s="703"/>
      <c r="V28" s="704"/>
      <c r="W28" s="704"/>
      <c r="X28" s="705" t="s">
        <v>155</v>
      </c>
      <c r="Y28" s="705"/>
      <c r="Z28" s="711"/>
      <c r="AA28" s="712"/>
      <c r="AB28" s="712"/>
      <c r="AC28" s="712"/>
      <c r="AD28" s="712"/>
      <c r="AE28" s="713"/>
      <c r="AF28" s="711"/>
      <c r="AG28" s="712"/>
      <c r="AH28" s="712"/>
      <c r="AI28" s="712"/>
      <c r="AJ28" s="712"/>
      <c r="AK28" s="713"/>
      <c r="AL28" s="224"/>
      <c r="AM28" s="223"/>
    </row>
    <row r="29" spans="2:39" s="221" customFormat="1" ht="22.5" customHeight="1">
      <c r="B29" s="245"/>
      <c r="C29" s="701" t="s">
        <v>177</v>
      </c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3"/>
      <c r="Q29" s="704"/>
      <c r="R29" s="704"/>
      <c r="S29" s="705" t="s">
        <v>147</v>
      </c>
      <c r="T29" s="705"/>
      <c r="U29" s="703"/>
      <c r="V29" s="704"/>
      <c r="W29" s="704"/>
      <c r="X29" s="705" t="s">
        <v>154</v>
      </c>
      <c r="Y29" s="705"/>
      <c r="Z29" s="711"/>
      <c r="AA29" s="712"/>
      <c r="AB29" s="712"/>
      <c r="AC29" s="712"/>
      <c r="AD29" s="712"/>
      <c r="AE29" s="713"/>
      <c r="AF29" s="711"/>
      <c r="AG29" s="712"/>
      <c r="AH29" s="712"/>
      <c r="AI29" s="712"/>
      <c r="AJ29" s="712"/>
      <c r="AK29" s="713"/>
      <c r="AL29" s="224"/>
      <c r="AM29" s="223"/>
    </row>
    <row r="30" spans="2:39" s="221" customFormat="1" ht="16.5" customHeight="1">
      <c r="B30" s="245"/>
      <c r="C30" s="701" t="s">
        <v>192</v>
      </c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702"/>
      <c r="AB30" s="702"/>
      <c r="AC30" s="702"/>
      <c r="AD30" s="702"/>
      <c r="AE30" s="702"/>
      <c r="AF30" s="702"/>
      <c r="AG30" s="702"/>
      <c r="AH30" s="702"/>
      <c r="AI30" s="702"/>
      <c r="AJ30" s="702"/>
      <c r="AK30" s="720"/>
      <c r="AL30" s="224"/>
      <c r="AM30" s="223"/>
    </row>
    <row r="31" spans="2:39" s="221" customFormat="1" ht="18.75" customHeight="1">
      <c r="B31" s="245"/>
      <c r="C31" s="721" t="s">
        <v>153</v>
      </c>
      <c r="D31" s="722"/>
      <c r="E31" s="708" t="s">
        <v>152</v>
      </c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3"/>
      <c r="Q31" s="704"/>
      <c r="R31" s="704"/>
      <c r="S31" s="705" t="s">
        <v>147</v>
      </c>
      <c r="T31" s="705"/>
      <c r="U31" s="723"/>
      <c r="V31" s="724"/>
      <c r="W31" s="724"/>
      <c r="X31" s="724"/>
      <c r="Y31" s="725"/>
      <c r="Z31" s="711"/>
      <c r="AA31" s="712"/>
      <c r="AB31" s="712"/>
      <c r="AC31" s="712"/>
      <c r="AD31" s="712"/>
      <c r="AE31" s="713"/>
      <c r="AF31" s="711"/>
      <c r="AG31" s="712"/>
      <c r="AH31" s="712"/>
      <c r="AI31" s="712"/>
      <c r="AJ31" s="712"/>
      <c r="AK31" s="713"/>
      <c r="AL31" s="224"/>
      <c r="AM31" s="223"/>
    </row>
    <row r="32" spans="2:39" s="221" customFormat="1" ht="18.75" customHeight="1">
      <c r="B32" s="245"/>
      <c r="C32" s="721"/>
      <c r="D32" s="722"/>
      <c r="E32" s="708" t="s">
        <v>178</v>
      </c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3"/>
      <c r="Q32" s="704"/>
      <c r="R32" s="704"/>
      <c r="S32" s="705" t="s">
        <v>147</v>
      </c>
      <c r="T32" s="705"/>
      <c r="U32" s="726"/>
      <c r="V32" s="727"/>
      <c r="W32" s="727"/>
      <c r="X32" s="727"/>
      <c r="Y32" s="728"/>
      <c r="Z32" s="711"/>
      <c r="AA32" s="712"/>
      <c r="AB32" s="712"/>
      <c r="AC32" s="712"/>
      <c r="AD32" s="712"/>
      <c r="AE32" s="713"/>
      <c r="AF32" s="711"/>
      <c r="AG32" s="712"/>
      <c r="AH32" s="712"/>
      <c r="AI32" s="712"/>
      <c r="AJ32" s="712"/>
      <c r="AK32" s="713"/>
      <c r="AL32" s="224"/>
      <c r="AM32" s="223"/>
    </row>
    <row r="33" spans="2:39" s="221" customFormat="1" ht="20.25" customHeight="1">
      <c r="B33" s="245"/>
      <c r="C33" s="721"/>
      <c r="D33" s="722"/>
      <c r="E33" s="708" t="s">
        <v>179</v>
      </c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3"/>
      <c r="Q33" s="704"/>
      <c r="R33" s="704"/>
      <c r="S33" s="705" t="s">
        <v>147</v>
      </c>
      <c r="T33" s="705"/>
      <c r="U33" s="726"/>
      <c r="V33" s="727"/>
      <c r="W33" s="727"/>
      <c r="X33" s="727"/>
      <c r="Y33" s="728"/>
      <c r="Z33" s="711"/>
      <c r="AA33" s="712"/>
      <c r="AB33" s="712"/>
      <c r="AC33" s="712"/>
      <c r="AD33" s="712"/>
      <c r="AE33" s="713"/>
      <c r="AF33" s="711"/>
      <c r="AG33" s="712"/>
      <c r="AH33" s="712"/>
      <c r="AI33" s="712"/>
      <c r="AJ33" s="712"/>
      <c r="AK33" s="713"/>
      <c r="AL33" s="224"/>
      <c r="AM33" s="223"/>
    </row>
    <row r="34" spans="2:39" s="221" customFormat="1" ht="25.5" customHeight="1">
      <c r="B34" s="245"/>
      <c r="C34" s="721"/>
      <c r="D34" s="722"/>
      <c r="E34" s="708" t="s">
        <v>180</v>
      </c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3"/>
      <c r="Q34" s="704"/>
      <c r="R34" s="704"/>
      <c r="S34" s="705" t="s">
        <v>147</v>
      </c>
      <c r="T34" s="705"/>
      <c r="U34" s="726"/>
      <c r="V34" s="727"/>
      <c r="W34" s="727"/>
      <c r="X34" s="727"/>
      <c r="Y34" s="728"/>
      <c r="Z34" s="711"/>
      <c r="AA34" s="712"/>
      <c r="AB34" s="712"/>
      <c r="AC34" s="712"/>
      <c r="AD34" s="712"/>
      <c r="AE34" s="713"/>
      <c r="AF34" s="711"/>
      <c r="AG34" s="712"/>
      <c r="AH34" s="712"/>
      <c r="AI34" s="712"/>
      <c r="AJ34" s="712"/>
      <c r="AK34" s="713"/>
      <c r="AL34" s="224"/>
      <c r="AM34" s="223"/>
    </row>
    <row r="35" spans="2:39" s="221" customFormat="1" ht="18.75" customHeight="1">
      <c r="B35" s="245"/>
      <c r="C35" s="721"/>
      <c r="D35" s="722"/>
      <c r="E35" s="708" t="s">
        <v>151</v>
      </c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3"/>
      <c r="Q35" s="704"/>
      <c r="R35" s="704"/>
      <c r="S35" s="705" t="s">
        <v>147</v>
      </c>
      <c r="T35" s="705"/>
      <c r="U35" s="726"/>
      <c r="V35" s="727"/>
      <c r="W35" s="727"/>
      <c r="X35" s="727"/>
      <c r="Y35" s="728"/>
      <c r="Z35" s="711"/>
      <c r="AA35" s="712"/>
      <c r="AB35" s="712"/>
      <c r="AC35" s="712"/>
      <c r="AD35" s="712"/>
      <c r="AE35" s="713"/>
      <c r="AF35" s="711"/>
      <c r="AG35" s="712"/>
      <c r="AH35" s="712"/>
      <c r="AI35" s="712"/>
      <c r="AJ35" s="712"/>
      <c r="AK35" s="713"/>
      <c r="AL35" s="224"/>
      <c r="AM35" s="223"/>
    </row>
    <row r="36" spans="2:39" s="221" customFormat="1" ht="19.5" customHeight="1">
      <c r="B36" s="245"/>
      <c r="C36" s="721"/>
      <c r="D36" s="722"/>
      <c r="E36" s="708" t="s">
        <v>181</v>
      </c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3"/>
      <c r="Q36" s="704"/>
      <c r="R36" s="704"/>
      <c r="S36" s="705" t="s">
        <v>147</v>
      </c>
      <c r="T36" s="705"/>
      <c r="U36" s="726"/>
      <c r="V36" s="727"/>
      <c r="W36" s="727"/>
      <c r="X36" s="727"/>
      <c r="Y36" s="728"/>
      <c r="Z36" s="711"/>
      <c r="AA36" s="712"/>
      <c r="AB36" s="712"/>
      <c r="AC36" s="712"/>
      <c r="AD36" s="712"/>
      <c r="AE36" s="713"/>
      <c r="AF36" s="711"/>
      <c r="AG36" s="712"/>
      <c r="AH36" s="712"/>
      <c r="AI36" s="712"/>
      <c r="AJ36" s="712"/>
      <c r="AK36" s="713"/>
      <c r="AL36" s="224"/>
      <c r="AM36" s="223"/>
    </row>
    <row r="37" spans="2:39" s="221" customFormat="1" ht="21" customHeight="1">
      <c r="B37" s="245"/>
      <c r="C37" s="721"/>
      <c r="D37" s="722"/>
      <c r="E37" s="708" t="s">
        <v>150</v>
      </c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03"/>
      <c r="Q37" s="704"/>
      <c r="R37" s="704"/>
      <c r="S37" s="705" t="s">
        <v>147</v>
      </c>
      <c r="T37" s="705"/>
      <c r="U37" s="726"/>
      <c r="V37" s="727"/>
      <c r="W37" s="727"/>
      <c r="X37" s="727"/>
      <c r="Y37" s="728"/>
      <c r="Z37" s="711"/>
      <c r="AA37" s="712"/>
      <c r="AB37" s="712"/>
      <c r="AC37" s="712"/>
      <c r="AD37" s="712"/>
      <c r="AE37" s="713"/>
      <c r="AF37" s="711"/>
      <c r="AG37" s="712"/>
      <c r="AH37" s="712"/>
      <c r="AI37" s="712"/>
      <c r="AJ37" s="712"/>
      <c r="AK37" s="713"/>
      <c r="AL37" s="224"/>
      <c r="AM37" s="223"/>
    </row>
    <row r="38" spans="2:48" s="221" customFormat="1" ht="25.5" customHeight="1">
      <c r="B38" s="245"/>
      <c r="C38" s="721"/>
      <c r="D38" s="722"/>
      <c r="E38" s="708" t="s">
        <v>182</v>
      </c>
      <c r="F38" s="709"/>
      <c r="G38" s="709"/>
      <c r="H38" s="709"/>
      <c r="I38" s="709"/>
      <c r="J38" s="709"/>
      <c r="K38" s="709"/>
      <c r="L38" s="709"/>
      <c r="M38" s="709"/>
      <c r="N38" s="709"/>
      <c r="O38" s="709"/>
      <c r="P38" s="703"/>
      <c r="Q38" s="704"/>
      <c r="R38" s="704"/>
      <c r="S38" s="705" t="s">
        <v>147</v>
      </c>
      <c r="T38" s="705"/>
      <c r="U38" s="726"/>
      <c r="V38" s="727"/>
      <c r="W38" s="727"/>
      <c r="X38" s="727"/>
      <c r="Y38" s="728"/>
      <c r="Z38" s="711"/>
      <c r="AA38" s="712"/>
      <c r="AB38" s="712"/>
      <c r="AC38" s="712"/>
      <c r="AD38" s="712"/>
      <c r="AE38" s="713"/>
      <c r="AF38" s="711"/>
      <c r="AG38" s="712"/>
      <c r="AH38" s="712"/>
      <c r="AI38" s="712"/>
      <c r="AJ38" s="712"/>
      <c r="AK38" s="713"/>
      <c r="AL38" s="224"/>
      <c r="AM38" s="223"/>
      <c r="AT38" s="222"/>
      <c r="AU38" s="222"/>
      <c r="AV38" s="222"/>
    </row>
    <row r="39" spans="2:46" s="221" customFormat="1" ht="20.25" customHeight="1">
      <c r="B39" s="245"/>
      <c r="C39" s="721"/>
      <c r="D39" s="722"/>
      <c r="E39" s="708" t="s">
        <v>149</v>
      </c>
      <c r="F39" s="709"/>
      <c r="G39" s="709"/>
      <c r="H39" s="709"/>
      <c r="I39" s="709"/>
      <c r="J39" s="709"/>
      <c r="K39" s="709"/>
      <c r="L39" s="709"/>
      <c r="M39" s="709"/>
      <c r="N39" s="709"/>
      <c r="O39" s="709"/>
      <c r="P39" s="703"/>
      <c r="Q39" s="704"/>
      <c r="R39" s="704"/>
      <c r="S39" s="705" t="s">
        <v>147</v>
      </c>
      <c r="T39" s="705"/>
      <c r="U39" s="726"/>
      <c r="V39" s="727"/>
      <c r="W39" s="727"/>
      <c r="X39" s="727"/>
      <c r="Y39" s="728"/>
      <c r="Z39" s="711"/>
      <c r="AA39" s="712"/>
      <c r="AB39" s="712"/>
      <c r="AC39" s="712"/>
      <c r="AD39" s="712"/>
      <c r="AE39" s="713"/>
      <c r="AF39" s="711"/>
      <c r="AG39" s="712"/>
      <c r="AH39" s="712"/>
      <c r="AI39" s="712"/>
      <c r="AJ39" s="712"/>
      <c r="AK39" s="713"/>
      <c r="AL39" s="224"/>
      <c r="AM39" s="223"/>
      <c r="AT39" s="222"/>
    </row>
    <row r="40" spans="2:46" s="221" customFormat="1" ht="35.25" customHeight="1">
      <c r="B40" s="245"/>
      <c r="C40" s="721"/>
      <c r="D40" s="722"/>
      <c r="E40" s="708" t="s">
        <v>148</v>
      </c>
      <c r="F40" s="709"/>
      <c r="G40" s="709"/>
      <c r="H40" s="709"/>
      <c r="I40" s="709"/>
      <c r="J40" s="709"/>
      <c r="K40" s="709"/>
      <c r="L40" s="709"/>
      <c r="M40" s="709"/>
      <c r="N40" s="709"/>
      <c r="O40" s="709"/>
      <c r="P40" s="703"/>
      <c r="Q40" s="704"/>
      <c r="R40" s="704"/>
      <c r="S40" s="705" t="s">
        <v>147</v>
      </c>
      <c r="T40" s="705"/>
      <c r="U40" s="726"/>
      <c r="V40" s="727"/>
      <c r="W40" s="727"/>
      <c r="X40" s="727"/>
      <c r="Y40" s="728"/>
      <c r="Z40" s="711"/>
      <c r="AA40" s="712"/>
      <c r="AB40" s="712"/>
      <c r="AC40" s="712"/>
      <c r="AD40" s="712"/>
      <c r="AE40" s="713"/>
      <c r="AF40" s="711"/>
      <c r="AG40" s="712"/>
      <c r="AH40" s="712"/>
      <c r="AI40" s="712"/>
      <c r="AJ40" s="712"/>
      <c r="AK40" s="713"/>
      <c r="AL40" s="224"/>
      <c r="AM40" s="223"/>
      <c r="AT40" s="222"/>
    </row>
    <row r="41" spans="2:46" s="221" customFormat="1" ht="24.75" customHeight="1">
      <c r="B41" s="245"/>
      <c r="C41" s="701" t="s">
        <v>193</v>
      </c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3"/>
      <c r="Q41" s="704"/>
      <c r="R41" s="704"/>
      <c r="S41" s="705" t="s">
        <v>147</v>
      </c>
      <c r="T41" s="705"/>
      <c r="U41" s="710"/>
      <c r="V41" s="710"/>
      <c r="W41" s="710"/>
      <c r="X41" s="710"/>
      <c r="Y41" s="710"/>
      <c r="Z41" s="711"/>
      <c r="AA41" s="712"/>
      <c r="AB41" s="712"/>
      <c r="AC41" s="712"/>
      <c r="AD41" s="712"/>
      <c r="AE41" s="713"/>
      <c r="AF41" s="711"/>
      <c r="AG41" s="712"/>
      <c r="AH41" s="712"/>
      <c r="AI41" s="712"/>
      <c r="AJ41" s="712"/>
      <c r="AK41" s="713"/>
      <c r="AL41" s="224"/>
      <c r="AM41" s="223"/>
      <c r="AT41" s="222"/>
    </row>
    <row r="42" spans="2:46" s="221" customFormat="1" ht="15" customHeight="1">
      <c r="B42" s="245"/>
      <c r="C42" s="701" t="s">
        <v>183</v>
      </c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2"/>
      <c r="AA42" s="702"/>
      <c r="AB42" s="702"/>
      <c r="AC42" s="702"/>
      <c r="AD42" s="702"/>
      <c r="AE42" s="702"/>
      <c r="AF42" s="702"/>
      <c r="AG42" s="702"/>
      <c r="AH42" s="702"/>
      <c r="AI42" s="702"/>
      <c r="AJ42" s="702"/>
      <c r="AK42" s="720"/>
      <c r="AL42" s="224"/>
      <c r="AM42" s="223"/>
      <c r="AT42" s="222"/>
    </row>
    <row r="43" spans="2:46" s="221" customFormat="1" ht="23.25" customHeight="1">
      <c r="B43" s="245"/>
      <c r="C43" s="718" t="s">
        <v>153</v>
      </c>
      <c r="D43" s="718"/>
      <c r="E43" s="701" t="s">
        <v>184</v>
      </c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3"/>
      <c r="Q43" s="704"/>
      <c r="R43" s="704"/>
      <c r="S43" s="705" t="s">
        <v>147</v>
      </c>
      <c r="T43" s="705"/>
      <c r="U43" s="703"/>
      <c r="V43" s="704"/>
      <c r="W43" s="704"/>
      <c r="X43" s="705" t="s">
        <v>155</v>
      </c>
      <c r="Y43" s="705"/>
      <c r="Z43" s="711"/>
      <c r="AA43" s="712"/>
      <c r="AB43" s="712"/>
      <c r="AC43" s="712"/>
      <c r="AD43" s="712"/>
      <c r="AE43" s="713"/>
      <c r="AF43" s="711"/>
      <c r="AG43" s="712"/>
      <c r="AH43" s="712"/>
      <c r="AI43" s="712"/>
      <c r="AJ43" s="712"/>
      <c r="AK43" s="713"/>
      <c r="AL43" s="224"/>
      <c r="AM43" s="223"/>
      <c r="AT43" s="222"/>
    </row>
    <row r="44" spans="2:46" s="221" customFormat="1" ht="21.75" customHeight="1">
      <c r="B44" s="245"/>
      <c r="C44" s="718"/>
      <c r="D44" s="718"/>
      <c r="E44" s="701" t="s">
        <v>185</v>
      </c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3"/>
      <c r="Q44" s="704"/>
      <c r="R44" s="704"/>
      <c r="S44" s="705" t="s">
        <v>147</v>
      </c>
      <c r="T44" s="705"/>
      <c r="U44" s="703"/>
      <c r="V44" s="704"/>
      <c r="W44" s="704"/>
      <c r="X44" s="705" t="s">
        <v>186</v>
      </c>
      <c r="Y44" s="705"/>
      <c r="Z44" s="711"/>
      <c r="AA44" s="712"/>
      <c r="AB44" s="712"/>
      <c r="AC44" s="712"/>
      <c r="AD44" s="712"/>
      <c r="AE44" s="713"/>
      <c r="AF44" s="711"/>
      <c r="AG44" s="712"/>
      <c r="AH44" s="712"/>
      <c r="AI44" s="712"/>
      <c r="AJ44" s="712"/>
      <c r="AK44" s="713"/>
      <c r="AL44" s="224"/>
      <c r="AM44" s="223"/>
      <c r="AT44" s="222"/>
    </row>
    <row r="45" spans="2:46" s="221" customFormat="1" ht="36.75" customHeight="1">
      <c r="B45" s="245"/>
      <c r="C45" s="718" t="s">
        <v>194</v>
      </c>
      <c r="D45" s="718"/>
      <c r="E45" s="718"/>
      <c r="F45" s="718"/>
      <c r="G45" s="718"/>
      <c r="H45" s="718"/>
      <c r="I45" s="718"/>
      <c r="J45" s="718"/>
      <c r="K45" s="718"/>
      <c r="L45" s="718"/>
      <c r="M45" s="718"/>
      <c r="N45" s="718"/>
      <c r="O45" s="718"/>
      <c r="P45" s="719"/>
      <c r="Q45" s="719"/>
      <c r="R45" s="719"/>
      <c r="S45" s="705" t="s">
        <v>147</v>
      </c>
      <c r="T45" s="705"/>
      <c r="U45" s="719"/>
      <c r="V45" s="719"/>
      <c r="W45" s="719"/>
      <c r="X45" s="705" t="s">
        <v>187</v>
      </c>
      <c r="Y45" s="705"/>
      <c r="Z45" s="714"/>
      <c r="AA45" s="714"/>
      <c r="AB45" s="714"/>
      <c r="AC45" s="714"/>
      <c r="AD45" s="714"/>
      <c r="AE45" s="714"/>
      <c r="AF45" s="714"/>
      <c r="AG45" s="714"/>
      <c r="AH45" s="714"/>
      <c r="AI45" s="714"/>
      <c r="AJ45" s="714"/>
      <c r="AK45" s="714"/>
      <c r="AL45" s="224"/>
      <c r="AM45" s="223"/>
      <c r="AT45" s="222"/>
    </row>
    <row r="46" spans="2:48" s="221" customFormat="1" ht="48.75" customHeight="1">
      <c r="B46" s="245"/>
      <c r="C46" s="701" t="s">
        <v>188</v>
      </c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3"/>
      <c r="Q46" s="704"/>
      <c r="R46" s="704"/>
      <c r="S46" s="705" t="s">
        <v>147</v>
      </c>
      <c r="T46" s="705"/>
      <c r="U46" s="703"/>
      <c r="V46" s="704"/>
      <c r="W46" s="704"/>
      <c r="X46" s="705" t="s">
        <v>155</v>
      </c>
      <c r="Y46" s="705"/>
      <c r="Z46" s="711"/>
      <c r="AA46" s="712"/>
      <c r="AB46" s="712"/>
      <c r="AC46" s="712"/>
      <c r="AD46" s="712"/>
      <c r="AE46" s="713"/>
      <c r="AF46" s="711"/>
      <c r="AG46" s="712"/>
      <c r="AH46" s="712"/>
      <c r="AI46" s="712"/>
      <c r="AJ46" s="712"/>
      <c r="AK46" s="713"/>
      <c r="AL46" s="224"/>
      <c r="AM46" s="223"/>
      <c r="AT46" s="222"/>
      <c r="AU46"/>
      <c r="AV46"/>
    </row>
    <row r="47" spans="2:48" s="221" customFormat="1" ht="27.75" customHeight="1">
      <c r="B47" s="245"/>
      <c r="C47" s="701" t="s">
        <v>189</v>
      </c>
      <c r="D47" s="702"/>
      <c r="E47" s="702"/>
      <c r="F47" s="702"/>
      <c r="G47" s="702"/>
      <c r="H47" s="702"/>
      <c r="I47" s="702"/>
      <c r="J47" s="702"/>
      <c r="K47" s="702"/>
      <c r="L47" s="702"/>
      <c r="M47" s="702"/>
      <c r="N47" s="702"/>
      <c r="O47" s="720"/>
      <c r="P47" s="738"/>
      <c r="Q47" s="739"/>
      <c r="R47" s="739"/>
      <c r="S47" s="705" t="s">
        <v>147</v>
      </c>
      <c r="T47" s="705"/>
      <c r="U47" s="734"/>
      <c r="V47" s="735"/>
      <c r="W47" s="735"/>
      <c r="X47" s="735"/>
      <c r="Y47" s="736"/>
      <c r="Z47" s="711"/>
      <c r="AA47" s="712"/>
      <c r="AB47" s="712"/>
      <c r="AC47" s="712"/>
      <c r="AD47" s="712"/>
      <c r="AE47" s="713"/>
      <c r="AF47" s="711"/>
      <c r="AG47" s="712"/>
      <c r="AH47" s="712"/>
      <c r="AI47" s="712"/>
      <c r="AJ47" s="712"/>
      <c r="AK47" s="713"/>
      <c r="AL47" s="224"/>
      <c r="AM47" s="223"/>
      <c r="AT47" s="222"/>
      <c r="AU47"/>
      <c r="AV47"/>
    </row>
    <row r="48" spans="2:48" s="216" customFormat="1" ht="8.25" customHeight="1">
      <c r="B48" s="251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4"/>
      <c r="AL48" s="202"/>
      <c r="AN48" s="217"/>
      <c r="AT48" s="217"/>
      <c r="AU48" s="737"/>
      <c r="AV48" s="737"/>
    </row>
    <row r="49" spans="2:48" s="216" customFormat="1" ht="9" customHeight="1"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7"/>
      <c r="AL49" s="201"/>
      <c r="AN49" s="217"/>
      <c r="AT49" s="217"/>
      <c r="AU49" s="737"/>
      <c r="AV49" s="737"/>
    </row>
    <row r="50" spans="2:48" ht="27" customHeight="1">
      <c r="B50" s="238"/>
      <c r="C50" s="706" t="s">
        <v>164</v>
      </c>
      <c r="D50" s="706"/>
      <c r="E50" s="706"/>
      <c r="F50" s="706"/>
      <c r="G50" s="706"/>
      <c r="H50" s="706"/>
      <c r="I50" s="706"/>
      <c r="J50" s="706"/>
      <c r="K50" s="706"/>
      <c r="L50" s="706"/>
      <c r="M50" s="706"/>
      <c r="N50" s="706"/>
      <c r="O50" s="706"/>
      <c r="P50" s="706"/>
      <c r="Q50" s="706"/>
      <c r="R50" s="706"/>
      <c r="S50" s="706"/>
      <c r="T50" s="706"/>
      <c r="U50" s="706"/>
      <c r="V50" s="706"/>
      <c r="W50" s="706"/>
      <c r="X50" s="706"/>
      <c r="Y50" s="706"/>
      <c r="Z50" s="707"/>
      <c r="AA50" s="235"/>
      <c r="AB50" s="235"/>
      <c r="AC50" s="235"/>
      <c r="AD50" s="235"/>
      <c r="AE50" s="235"/>
      <c r="AF50" s="235"/>
      <c r="AG50" s="235"/>
      <c r="AH50" s="236" t="s">
        <v>14</v>
      </c>
      <c r="AI50" s="235"/>
      <c r="AJ50" s="235"/>
      <c r="AK50" s="237"/>
      <c r="AL50" s="201"/>
      <c r="AN50" s="212"/>
      <c r="AO50" s="214"/>
      <c r="AP50" s="214"/>
      <c r="AQ50" s="214"/>
      <c r="AR50" s="215"/>
      <c r="AS50" s="210"/>
      <c r="AT50" s="212"/>
      <c r="AU50" s="737"/>
      <c r="AV50" s="737"/>
    </row>
    <row r="51" spans="2:48" ht="12.75" customHeight="1">
      <c r="B51" s="232"/>
      <c r="C51" s="206"/>
      <c r="D51" s="206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4"/>
      <c r="AE51" s="204"/>
      <c r="AF51" s="204"/>
      <c r="AG51" s="204"/>
      <c r="AH51" s="204"/>
      <c r="AI51" s="204"/>
      <c r="AJ51" s="204"/>
      <c r="AK51" s="204"/>
      <c r="AL51" s="201"/>
      <c r="AN51" s="212"/>
      <c r="AO51" s="214"/>
      <c r="AP51" s="214"/>
      <c r="AQ51" s="214"/>
      <c r="AR51" s="213"/>
      <c r="AS51" s="146"/>
      <c r="AT51" s="212"/>
      <c r="AU51" s="737"/>
      <c r="AV51" s="737"/>
    </row>
    <row r="52" spans="3:39" s="216" customFormat="1" ht="21.75" customHeight="1">
      <c r="C52" s="744" t="s">
        <v>165</v>
      </c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4"/>
      <c r="AB52" s="744"/>
      <c r="AC52" s="745"/>
      <c r="AD52" s="746"/>
      <c r="AE52" s="746"/>
      <c r="AF52" s="746"/>
      <c r="AG52" s="746"/>
      <c r="AH52" s="746"/>
      <c r="AI52" s="746"/>
      <c r="AJ52" s="747"/>
      <c r="AK52" s="239"/>
      <c r="AL52" s="240"/>
      <c r="AM52" s="201"/>
    </row>
    <row r="53" spans="3:39" s="216" customFormat="1" ht="16.5" customHeight="1"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2"/>
      <c r="AD53" s="242"/>
      <c r="AE53" s="242"/>
      <c r="AF53" s="242"/>
      <c r="AG53" s="242"/>
      <c r="AH53" s="242"/>
      <c r="AI53" s="242"/>
      <c r="AJ53" s="242"/>
      <c r="AK53" s="239"/>
      <c r="AL53" s="243"/>
      <c r="AM53" s="201"/>
    </row>
    <row r="54" spans="3:39" s="216" customFormat="1" ht="21.75" customHeight="1">
      <c r="C54" s="744" t="s">
        <v>166</v>
      </c>
      <c r="D54" s="744"/>
      <c r="E54" s="744"/>
      <c r="F54" s="744"/>
      <c r="G54" s="744"/>
      <c r="H54" s="744"/>
      <c r="I54" s="744"/>
      <c r="J54" s="744"/>
      <c r="K54" s="744"/>
      <c r="L54" s="744"/>
      <c r="M54" s="744"/>
      <c r="N54" s="744"/>
      <c r="O54" s="744"/>
      <c r="P54" s="744"/>
      <c r="Q54" s="744"/>
      <c r="R54" s="744"/>
      <c r="S54" s="744"/>
      <c r="T54" s="744"/>
      <c r="U54" s="744"/>
      <c r="V54" s="744"/>
      <c r="W54" s="744"/>
      <c r="X54" s="744"/>
      <c r="Y54" s="744"/>
      <c r="Z54" s="744"/>
      <c r="AA54" s="744"/>
      <c r="AB54" s="744"/>
      <c r="AC54" s="744"/>
      <c r="AD54" s="744"/>
      <c r="AE54" s="744"/>
      <c r="AF54" s="744"/>
      <c r="AG54" s="744"/>
      <c r="AH54" s="744"/>
      <c r="AI54" s="744"/>
      <c r="AJ54" s="744"/>
      <c r="AK54" s="239"/>
      <c r="AL54" s="243"/>
      <c r="AM54" s="201"/>
    </row>
    <row r="55" spans="3:39" s="216" customFormat="1" ht="27" customHeight="1">
      <c r="C55" s="744" t="s">
        <v>167</v>
      </c>
      <c r="D55" s="744"/>
      <c r="E55" s="744"/>
      <c r="F55" s="744"/>
      <c r="G55" s="744"/>
      <c r="H55" s="744"/>
      <c r="I55" s="744"/>
      <c r="J55" s="744"/>
      <c r="K55" s="744"/>
      <c r="L55" s="744"/>
      <c r="M55" s="744"/>
      <c r="N55" s="744"/>
      <c r="O55" s="744"/>
      <c r="P55" s="744"/>
      <c r="Q55" s="744"/>
      <c r="R55" s="744"/>
      <c r="S55" s="744"/>
      <c r="T55" s="744"/>
      <c r="U55" s="744"/>
      <c r="V55" s="744"/>
      <c r="W55" s="744"/>
      <c r="X55" s="744"/>
      <c r="Y55" s="744"/>
      <c r="Z55" s="744"/>
      <c r="AA55" s="235"/>
      <c r="AB55" s="235"/>
      <c r="AC55" s="235"/>
      <c r="AD55" s="235"/>
      <c r="AE55" s="235"/>
      <c r="AF55" s="235"/>
      <c r="AG55" s="235"/>
      <c r="AH55" s="236" t="s">
        <v>14</v>
      </c>
      <c r="AI55" s="235"/>
      <c r="AJ55" s="235"/>
      <c r="AK55" s="239"/>
      <c r="AL55" s="243"/>
      <c r="AM55" s="201"/>
    </row>
    <row r="56" spans="2:48" ht="14.25" customHeight="1">
      <c r="B56" s="200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39"/>
      <c r="AL56" s="201"/>
      <c r="AM56" s="201"/>
      <c r="AN56" s="201"/>
      <c r="AT56" s="201"/>
      <c r="AU56" s="211"/>
      <c r="AV56" s="211"/>
    </row>
    <row r="57" spans="3:39" s="216" customFormat="1" ht="26.25" customHeight="1">
      <c r="C57" s="744" t="s">
        <v>168</v>
      </c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744"/>
      <c r="Y57" s="744"/>
      <c r="Z57" s="744"/>
      <c r="AA57" s="235"/>
      <c r="AB57" s="235"/>
      <c r="AC57" s="235"/>
      <c r="AD57" s="235"/>
      <c r="AE57" s="235"/>
      <c r="AF57" s="235"/>
      <c r="AG57" s="235"/>
      <c r="AH57" s="236" t="s">
        <v>14</v>
      </c>
      <c r="AI57" s="235"/>
      <c r="AJ57" s="235"/>
      <c r="AK57" s="239"/>
      <c r="AL57" s="243"/>
      <c r="AM57" s="201"/>
    </row>
    <row r="58" spans="2:48" ht="5.25" customHeight="1">
      <c r="B58" s="200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01"/>
      <c r="AM58" s="201"/>
      <c r="AN58" s="201"/>
      <c r="AT58" s="201"/>
      <c r="AU58" s="211"/>
      <c r="AV58" s="211"/>
    </row>
    <row r="59" spans="2:48" ht="11.25" customHeight="1">
      <c r="B59" s="200"/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3"/>
      <c r="AB59" s="733"/>
      <c r="AC59" s="733"/>
      <c r="AD59" s="733"/>
      <c r="AE59" s="733"/>
      <c r="AF59" s="733"/>
      <c r="AG59" s="733"/>
      <c r="AH59" s="733"/>
      <c r="AI59" s="733"/>
      <c r="AJ59" s="733"/>
      <c r="AK59" s="733"/>
      <c r="AL59" s="201"/>
      <c r="AM59" s="201"/>
      <c r="AN59" s="201"/>
      <c r="AT59" s="201"/>
      <c r="AU59" s="211"/>
      <c r="AV59" s="211"/>
    </row>
    <row r="60" spans="2:48" ht="4.5" customHeight="1">
      <c r="B60" s="200"/>
      <c r="C60" s="733"/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733"/>
      <c r="AI60" s="733"/>
      <c r="AJ60" s="733"/>
      <c r="AK60" s="733"/>
      <c r="AL60" s="201"/>
      <c r="AM60" s="201"/>
      <c r="AN60" s="201"/>
      <c r="AT60" s="201"/>
      <c r="AU60" s="211"/>
      <c r="AV60" s="211"/>
    </row>
    <row r="61" spans="2:48" ht="18" customHeight="1">
      <c r="B61" s="200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3"/>
      <c r="AK61" s="733"/>
      <c r="AL61" s="201"/>
      <c r="AM61" s="201"/>
      <c r="AN61" s="201"/>
      <c r="AT61" s="201"/>
      <c r="AU61" s="211"/>
      <c r="AV61" s="211"/>
    </row>
    <row r="62" spans="2:48" ht="18" customHeight="1">
      <c r="B62" s="200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3"/>
      <c r="AK62" s="733"/>
      <c r="AL62" s="201"/>
      <c r="AM62" s="201"/>
      <c r="AN62" s="201"/>
      <c r="AT62" s="201"/>
      <c r="AU62" s="211"/>
      <c r="AV62" s="211"/>
    </row>
    <row r="63" spans="2:48" ht="18" customHeight="1">
      <c r="B63" s="198"/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  <c r="S63" s="733"/>
      <c r="T63" s="733"/>
      <c r="U63" s="733"/>
      <c r="V63" s="733"/>
      <c r="W63" s="733"/>
      <c r="X63" s="733"/>
      <c r="Y63" s="733"/>
      <c r="Z63" s="733"/>
      <c r="AA63" s="733"/>
      <c r="AB63" s="733"/>
      <c r="AC63" s="733"/>
      <c r="AD63" s="733"/>
      <c r="AE63" s="733"/>
      <c r="AF63" s="733"/>
      <c r="AG63" s="733"/>
      <c r="AH63" s="733"/>
      <c r="AI63" s="733"/>
      <c r="AJ63" s="733"/>
      <c r="AK63" s="733"/>
      <c r="AL63" s="201"/>
      <c r="AM63" s="201"/>
      <c r="AN63" s="201"/>
      <c r="AT63" s="201"/>
      <c r="AU63" s="211"/>
      <c r="AV63" s="211"/>
    </row>
    <row r="64" spans="3:48" ht="18" customHeight="1"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T64" s="201"/>
      <c r="AU64" s="211"/>
      <c r="AV64" s="211"/>
    </row>
    <row r="65" spans="3:48" ht="18" customHeight="1"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T65" s="201"/>
      <c r="AU65" s="737"/>
      <c r="AV65" s="737"/>
    </row>
    <row r="66" spans="3:48" ht="18" customHeight="1"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T66" s="201"/>
      <c r="AU66" s="737"/>
      <c r="AV66" s="737"/>
    </row>
    <row r="67" spans="3:48" ht="18" customHeight="1"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T67" s="201"/>
      <c r="AU67" s="737"/>
      <c r="AV67" s="737"/>
    </row>
    <row r="68" spans="3:48" ht="6" customHeight="1"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T68" s="201"/>
      <c r="AU68" s="737"/>
      <c r="AV68" s="737"/>
    </row>
    <row r="69" spans="3:46" ht="5.25" customHeight="1"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131"/>
      <c r="AO69" s="131"/>
      <c r="AP69" s="131"/>
      <c r="AQ69" s="131"/>
      <c r="AR69" s="131"/>
      <c r="AS69" s="210"/>
      <c r="AT69" s="131"/>
    </row>
    <row r="70" spans="3:45" ht="16.5" customHeight="1"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S70" s="146"/>
    </row>
    <row r="71" spans="3:46" ht="3" customHeight="1"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131"/>
      <c r="AO71" s="131"/>
      <c r="AP71" s="131"/>
      <c r="AQ71" s="131"/>
      <c r="AR71" s="131"/>
      <c r="AS71" s="210"/>
      <c r="AT71" s="131"/>
    </row>
    <row r="72" spans="3:45" ht="16.5" customHeight="1"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8" t="s">
        <v>146</v>
      </c>
      <c r="AS72" s="146"/>
    </row>
    <row r="73" spans="1:40" s="201" customFormat="1" ht="3.75" customHeight="1">
      <c r="A73" s="198"/>
      <c r="B73" s="199"/>
      <c r="AN73" s="207">
        <v>0.5</v>
      </c>
    </row>
    <row r="74" spans="1:2" s="201" customFormat="1" ht="21" customHeight="1">
      <c r="A74" s="198"/>
      <c r="B74" s="199"/>
    </row>
    <row r="75" spans="3:38" ht="30" customHeight="1"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</row>
    <row r="76" spans="3:38" ht="9" customHeight="1"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</row>
    <row r="77" spans="3:38" ht="3" customHeight="1"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</row>
    <row r="78" spans="3:38" ht="22.5" customHeight="1"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</row>
    <row r="79" spans="3:38" ht="3" customHeight="1"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</row>
    <row r="80" spans="3:38" ht="3" customHeight="1"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</row>
    <row r="81" spans="3:38" ht="22.5" customHeight="1"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</row>
    <row r="82" spans="3:38" ht="3" customHeight="1"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</row>
    <row r="83" spans="3:38" ht="3" customHeight="1"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</row>
    <row r="84" spans="3:38" ht="3" customHeight="1"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</row>
    <row r="85" spans="3:38" ht="21" customHeight="1"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</row>
    <row r="86" spans="3:38" ht="5.25" customHeight="1"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</row>
    <row r="87" spans="3:40" ht="16.5" customHeight="1"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N87" s="203" t="s">
        <v>146</v>
      </c>
    </row>
    <row r="88" spans="3:40" ht="4.5" customHeight="1"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N88" s="203" t="s">
        <v>95</v>
      </c>
    </row>
    <row r="89" spans="3:40" ht="15" customHeight="1"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N89" s="203" t="s">
        <v>118</v>
      </c>
    </row>
    <row r="90" spans="3:38" ht="4.5" customHeight="1"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</row>
    <row r="91" spans="3:38" ht="24" customHeight="1"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</row>
    <row r="92" spans="3:45" ht="16.5" customHeight="1"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S92" s="201"/>
    </row>
    <row r="93" spans="1:45" s="201" customFormat="1" ht="5.25" customHeight="1">
      <c r="A93" s="198"/>
      <c r="B93" s="199"/>
      <c r="AS93" s="198"/>
    </row>
    <row r="94" spans="3:45" ht="16.5" customHeight="1"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S94" s="201"/>
    </row>
    <row r="95" spans="1:45" s="201" customFormat="1" ht="4.5" customHeight="1">
      <c r="A95" s="198"/>
      <c r="B95" s="199"/>
      <c r="AS95" s="198"/>
    </row>
    <row r="96" spans="3:38" ht="15.75" customHeight="1"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</row>
    <row r="97" spans="3:38" ht="3.75" customHeight="1"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2"/>
    </row>
    <row r="98" ht="12.75">
      <c r="AL98" s="201"/>
    </row>
    <row r="99" ht="22.5" customHeight="1"/>
    <row r="100" ht="54.75" customHeight="1"/>
    <row r="101" ht="46.5" customHeight="1"/>
    <row r="102" ht="16.5" customHeight="1"/>
    <row r="103" ht="22.5" customHeight="1"/>
    <row r="104" ht="35.25" customHeight="1"/>
    <row r="105" ht="22.5" customHeight="1"/>
    <row r="106" ht="22.5" customHeight="1"/>
  </sheetData>
  <sheetProtection/>
  <mergeCells count="232">
    <mergeCell ref="C55:Z55"/>
    <mergeCell ref="C57:Z57"/>
    <mergeCell ref="AC52:AJ52"/>
    <mergeCell ref="C52:AB52"/>
    <mergeCell ref="C54:AJ54"/>
    <mergeCell ref="C2:AJ2"/>
    <mergeCell ref="C4:AJ4"/>
    <mergeCell ref="C8:Y8"/>
    <mergeCell ref="C6:Y6"/>
    <mergeCell ref="C10:AJ10"/>
    <mergeCell ref="C46:O46"/>
    <mergeCell ref="C12:O12"/>
    <mergeCell ref="P12:T12"/>
    <mergeCell ref="U12:Y12"/>
    <mergeCell ref="Z12:AE12"/>
    <mergeCell ref="AF12:AK12"/>
    <mergeCell ref="P45:R45"/>
    <mergeCell ref="Z37:AE37"/>
    <mergeCell ref="Z40:AE40"/>
    <mergeCell ref="AF40:AK40"/>
    <mergeCell ref="C47:O47"/>
    <mergeCell ref="AU67:AV67"/>
    <mergeCell ref="AU68:AV68"/>
    <mergeCell ref="AU48:AV51"/>
    <mergeCell ref="AU65:AV65"/>
    <mergeCell ref="AU66:AV66"/>
    <mergeCell ref="P47:R47"/>
    <mergeCell ref="S47:T47"/>
    <mergeCell ref="Z47:AE47"/>
    <mergeCell ref="AF47:AK47"/>
    <mergeCell ref="C41:O41"/>
    <mergeCell ref="P41:R41"/>
    <mergeCell ref="S41:T41"/>
    <mergeCell ref="Z41:AE41"/>
    <mergeCell ref="AF41:AK41"/>
    <mergeCell ref="Z38:AE38"/>
    <mergeCell ref="Z39:AE39"/>
    <mergeCell ref="E38:O38"/>
    <mergeCell ref="P38:R38"/>
    <mergeCell ref="S38:T38"/>
    <mergeCell ref="C63:AK63"/>
    <mergeCell ref="C62:AK62"/>
    <mergeCell ref="C61:AK61"/>
    <mergeCell ref="C59:AK59"/>
    <mergeCell ref="C60:AK60"/>
    <mergeCell ref="P40:R40"/>
    <mergeCell ref="S40:T40"/>
    <mergeCell ref="Z44:AE44"/>
    <mergeCell ref="U47:Y47"/>
    <mergeCell ref="S45:T45"/>
    <mergeCell ref="E20:O20"/>
    <mergeCell ref="P20:R20"/>
    <mergeCell ref="S20:T20"/>
    <mergeCell ref="U20:W20"/>
    <mergeCell ref="X20:Y20"/>
    <mergeCell ref="U15:W15"/>
    <mergeCell ref="X15:Y15"/>
    <mergeCell ref="E16:O16"/>
    <mergeCell ref="P16:R16"/>
    <mergeCell ref="S16:T16"/>
    <mergeCell ref="P27:R27"/>
    <mergeCell ref="S27:T27"/>
    <mergeCell ref="U27:W27"/>
    <mergeCell ref="X27:Y27"/>
    <mergeCell ref="C29:O29"/>
    <mergeCell ref="P29:R29"/>
    <mergeCell ref="S29:T29"/>
    <mergeCell ref="U29:W29"/>
    <mergeCell ref="X29:Y29"/>
    <mergeCell ref="Z13:AE13"/>
    <mergeCell ref="AF13:AK13"/>
    <mergeCell ref="C14:AK14"/>
    <mergeCell ref="C15:D20"/>
    <mergeCell ref="E15:O15"/>
    <mergeCell ref="P15:R15"/>
    <mergeCell ref="S15:T15"/>
    <mergeCell ref="C13:O13"/>
    <mergeCell ref="P13:T13"/>
    <mergeCell ref="U13:Y13"/>
    <mergeCell ref="U16:W16"/>
    <mergeCell ref="X16:Y16"/>
    <mergeCell ref="Z16:AE16"/>
    <mergeCell ref="S17:T17"/>
    <mergeCell ref="U17:W17"/>
    <mergeCell ref="X17:Y17"/>
    <mergeCell ref="Z17:AE17"/>
    <mergeCell ref="Z15:AE15"/>
    <mergeCell ref="AF15:AK15"/>
    <mergeCell ref="AF16:AK16"/>
    <mergeCell ref="AF17:AK17"/>
    <mergeCell ref="E18:O18"/>
    <mergeCell ref="P18:R18"/>
    <mergeCell ref="S18:T18"/>
    <mergeCell ref="U18:W18"/>
    <mergeCell ref="X18:Y18"/>
    <mergeCell ref="Z18:AE18"/>
    <mergeCell ref="AF18:AK18"/>
    <mergeCell ref="E17:O17"/>
    <mergeCell ref="P17:R17"/>
    <mergeCell ref="E19:O19"/>
    <mergeCell ref="P19:R19"/>
    <mergeCell ref="S19:T19"/>
    <mergeCell ref="U19:W19"/>
    <mergeCell ref="X19:Y19"/>
    <mergeCell ref="Z19:AE19"/>
    <mergeCell ref="AF19:AK19"/>
    <mergeCell ref="Z20:AE20"/>
    <mergeCell ref="AF20:AK20"/>
    <mergeCell ref="C21:AK21"/>
    <mergeCell ref="C22:D27"/>
    <mergeCell ref="E22:O22"/>
    <mergeCell ref="P22:R22"/>
    <mergeCell ref="S22:T22"/>
    <mergeCell ref="U22:W22"/>
    <mergeCell ref="X22:Y22"/>
    <mergeCell ref="E23:O23"/>
    <mergeCell ref="P23:R23"/>
    <mergeCell ref="S23:T23"/>
    <mergeCell ref="U23:W23"/>
    <mergeCell ref="X23:Y23"/>
    <mergeCell ref="Z23:AE23"/>
    <mergeCell ref="S24:T24"/>
    <mergeCell ref="U24:W24"/>
    <mergeCell ref="X24:Y24"/>
    <mergeCell ref="Z24:AE24"/>
    <mergeCell ref="Z22:AE22"/>
    <mergeCell ref="AF22:AK22"/>
    <mergeCell ref="AF23:AK23"/>
    <mergeCell ref="AF24:AK24"/>
    <mergeCell ref="E25:O25"/>
    <mergeCell ref="P25:R25"/>
    <mergeCell ref="S25:T25"/>
    <mergeCell ref="U25:W25"/>
    <mergeCell ref="X25:Y25"/>
    <mergeCell ref="Z25:AE25"/>
    <mergeCell ref="AF25:AK25"/>
    <mergeCell ref="E24:O24"/>
    <mergeCell ref="P24:R24"/>
    <mergeCell ref="E26:O26"/>
    <mergeCell ref="P26:R26"/>
    <mergeCell ref="S26:T26"/>
    <mergeCell ref="U26:W26"/>
    <mergeCell ref="X26:Y26"/>
    <mergeCell ref="Z26:AE26"/>
    <mergeCell ref="AF26:AK26"/>
    <mergeCell ref="Z27:AE27"/>
    <mergeCell ref="AF27:AK27"/>
    <mergeCell ref="C28:O28"/>
    <mergeCell ref="P28:R28"/>
    <mergeCell ref="S28:T28"/>
    <mergeCell ref="U28:W28"/>
    <mergeCell ref="X28:Y28"/>
    <mergeCell ref="Z28:AE28"/>
    <mergeCell ref="AF28:AK28"/>
    <mergeCell ref="E27:O27"/>
    <mergeCell ref="C30:AK30"/>
    <mergeCell ref="C31:D40"/>
    <mergeCell ref="E31:O31"/>
    <mergeCell ref="P31:R31"/>
    <mergeCell ref="S31:T31"/>
    <mergeCell ref="U31:Y40"/>
    <mergeCell ref="Z31:AE31"/>
    <mergeCell ref="AF31:AK31"/>
    <mergeCell ref="S34:T34"/>
    <mergeCell ref="AF39:AK39"/>
    <mergeCell ref="E32:O32"/>
    <mergeCell ref="P32:R32"/>
    <mergeCell ref="S32:T32"/>
    <mergeCell ref="Z32:AE32"/>
    <mergeCell ref="AF32:AK32"/>
    <mergeCell ref="E33:O33"/>
    <mergeCell ref="P33:R33"/>
    <mergeCell ref="S33:T33"/>
    <mergeCell ref="Z33:AE33"/>
    <mergeCell ref="AF33:AK33"/>
    <mergeCell ref="E34:O34"/>
    <mergeCell ref="P34:R34"/>
    <mergeCell ref="Z36:AE36"/>
    <mergeCell ref="AF36:AK36"/>
    <mergeCell ref="Z34:AE34"/>
    <mergeCell ref="AF34:AK34"/>
    <mergeCell ref="E35:O35"/>
    <mergeCell ref="P35:R35"/>
    <mergeCell ref="S35:T35"/>
    <mergeCell ref="Z35:AE35"/>
    <mergeCell ref="E36:O36"/>
    <mergeCell ref="P36:R36"/>
    <mergeCell ref="S36:T36"/>
    <mergeCell ref="Z46:AE46"/>
    <mergeCell ref="AF46:AK46"/>
    <mergeCell ref="E37:O37"/>
    <mergeCell ref="P37:R37"/>
    <mergeCell ref="S37:T37"/>
    <mergeCell ref="AF37:AK37"/>
    <mergeCell ref="P46:R46"/>
    <mergeCell ref="AF38:AK38"/>
    <mergeCell ref="C45:O45"/>
    <mergeCell ref="U45:W45"/>
    <mergeCell ref="X45:Y45"/>
    <mergeCell ref="S43:T43"/>
    <mergeCell ref="AF43:AK43"/>
    <mergeCell ref="U44:W44"/>
    <mergeCell ref="C42:AK42"/>
    <mergeCell ref="C43:D44"/>
    <mergeCell ref="E43:O43"/>
    <mergeCell ref="AA6:AG6"/>
    <mergeCell ref="AA8:AG8"/>
    <mergeCell ref="AI6:AJ6"/>
    <mergeCell ref="AI8:AJ8"/>
    <mergeCell ref="U43:W43"/>
    <mergeCell ref="X43:Y43"/>
    <mergeCell ref="Z43:AE43"/>
    <mergeCell ref="AF35:AK35"/>
    <mergeCell ref="Z29:AE29"/>
    <mergeCell ref="AF29:AK29"/>
    <mergeCell ref="U46:W46"/>
    <mergeCell ref="X46:Y46"/>
    <mergeCell ref="AF44:AK44"/>
    <mergeCell ref="S46:T46"/>
    <mergeCell ref="Z45:AE45"/>
    <mergeCell ref="AF45:AK45"/>
    <mergeCell ref="X44:Y44"/>
    <mergeCell ref="E44:O44"/>
    <mergeCell ref="P44:R44"/>
    <mergeCell ref="S44:T44"/>
    <mergeCell ref="C50:Z50"/>
    <mergeCell ref="E39:O39"/>
    <mergeCell ref="P39:R39"/>
    <mergeCell ref="S39:T39"/>
    <mergeCell ref="E40:O40"/>
    <mergeCell ref="U41:Y41"/>
    <mergeCell ref="P43:R43"/>
  </mergeCells>
  <dataValidations count="1">
    <dataValidation type="list" allowBlank="1" showInputMessage="1" showErrorMessage="1" sqref="AC52:AJ53">
      <formula1>$AP$12:$AP$37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40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6"/>
  <dimension ref="A1:C15"/>
  <sheetViews>
    <sheetView view="pageBreakPreview" zoomScale="115" zoomScaleSheetLayoutView="115" zoomScalePageLayoutView="0" workbookViewId="0" topLeftCell="A1">
      <selection activeCell="B7" sqref="B7"/>
    </sheetView>
  </sheetViews>
  <sheetFormatPr defaultColWidth="9.140625" defaultRowHeight="12.75"/>
  <cols>
    <col min="1" max="1" width="4.28125" style="131" customWidth="1"/>
    <col min="2" max="2" width="76.8515625" style="131" customWidth="1"/>
    <col min="3" max="3" width="7.00390625" style="131" customWidth="1"/>
    <col min="4" max="16384" width="9.140625" style="131" customWidth="1"/>
  </cols>
  <sheetData>
    <row r="1" spans="1:3" ht="37.5" customHeight="1">
      <c r="A1" s="671" t="s">
        <v>136</v>
      </c>
      <c r="B1" s="750"/>
      <c r="C1" s="751"/>
    </row>
    <row r="2" spans="1:3" ht="12.75">
      <c r="A2" s="133"/>
      <c r="B2" s="134"/>
      <c r="C2" s="149"/>
    </row>
    <row r="3" spans="1:3" ht="12.75">
      <c r="A3" s="133"/>
      <c r="B3" s="135"/>
      <c r="C3" s="149"/>
    </row>
    <row r="4" spans="1:3" ht="12.75">
      <c r="A4" s="136"/>
      <c r="B4" s="137"/>
      <c r="C4" s="149"/>
    </row>
    <row r="5" spans="1:3" ht="12.75">
      <c r="A5" s="136"/>
      <c r="B5" s="137"/>
      <c r="C5" s="149"/>
    </row>
    <row r="6" spans="1:3" ht="12.75">
      <c r="A6" s="136"/>
      <c r="B6" s="137"/>
      <c r="C6" s="149"/>
    </row>
    <row r="7" spans="1:3" ht="12.75">
      <c r="A7" s="136"/>
      <c r="B7" s="137"/>
      <c r="C7" s="149"/>
    </row>
    <row r="8" spans="1:3" ht="12.75">
      <c r="A8" s="136"/>
      <c r="B8" s="137"/>
      <c r="C8" s="152"/>
    </row>
    <row r="9" spans="1:3" ht="14.25" customHeight="1">
      <c r="A9" s="136"/>
      <c r="B9" s="138"/>
      <c r="C9" s="149"/>
    </row>
    <row r="10" spans="1:3" ht="12.75">
      <c r="A10" s="133"/>
      <c r="B10" s="139"/>
      <c r="C10" s="149"/>
    </row>
    <row r="11" spans="1:3" ht="12.75">
      <c r="A11" s="133"/>
      <c r="B11" s="140"/>
      <c r="C11" s="149"/>
    </row>
    <row r="12" spans="1:3" ht="12.75">
      <c r="A12" s="133"/>
      <c r="B12" s="139"/>
      <c r="C12" s="149"/>
    </row>
    <row r="13" spans="1:3" ht="12.75">
      <c r="A13" s="133"/>
      <c r="B13" s="142"/>
      <c r="C13" s="149"/>
    </row>
    <row r="14" spans="1:3" ht="12" customHeight="1">
      <c r="A14" s="141">
        <v>13</v>
      </c>
      <c r="B14" s="187" t="s">
        <v>140</v>
      </c>
      <c r="C14" s="149"/>
    </row>
    <row r="15" spans="1:3" ht="12.75">
      <c r="A15" s="674" t="s">
        <v>70</v>
      </c>
      <c r="B15" s="752"/>
      <c r="C15" s="151">
        <f>SUM(C2:C14)</f>
        <v>0</v>
      </c>
    </row>
  </sheetData>
  <sheetProtection formatCells="0" formatColumns="0" formatRows="0" insertColumns="0" insertRows="0" selectLockedCells="1"/>
  <mergeCells count="2">
    <mergeCell ref="A1:C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headerFooter>
    <oddFooter>&amp;RStrona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7"/>
  <dimension ref="A1:C14"/>
  <sheetViews>
    <sheetView view="pageBreakPreview" zoomScale="115" zoomScaleSheetLayoutView="115" zoomScalePageLayoutView="0" workbookViewId="0" topLeftCell="A1">
      <selection activeCell="B7" sqref="B7"/>
    </sheetView>
  </sheetViews>
  <sheetFormatPr defaultColWidth="9.140625" defaultRowHeight="12.75"/>
  <cols>
    <col min="1" max="1" width="4.28125" style="131" customWidth="1"/>
    <col min="2" max="2" width="76.00390625" style="131" customWidth="1"/>
    <col min="3" max="3" width="6.421875" style="131" customWidth="1"/>
    <col min="4" max="16384" width="9.140625" style="131" customWidth="1"/>
  </cols>
  <sheetData>
    <row r="1" spans="1:3" ht="45.75" customHeight="1">
      <c r="A1" s="754" t="s">
        <v>137</v>
      </c>
      <c r="B1" s="755"/>
      <c r="C1" s="756"/>
    </row>
    <row r="2" spans="1:3" ht="12.75">
      <c r="A2" s="132" t="s">
        <v>40</v>
      </c>
      <c r="B2" s="132" t="s">
        <v>42</v>
      </c>
      <c r="C2" s="132" t="s">
        <v>41</v>
      </c>
    </row>
    <row r="3" spans="1:3" ht="12.75">
      <c r="A3" s="133"/>
      <c r="B3" s="134"/>
      <c r="C3" s="154"/>
    </row>
    <row r="4" spans="1:3" ht="12.75">
      <c r="A4" s="133"/>
      <c r="B4" s="134"/>
      <c r="C4" s="154"/>
    </row>
    <row r="5" spans="1:3" ht="12.75">
      <c r="A5" s="133"/>
      <c r="B5" s="134"/>
      <c r="C5" s="154"/>
    </row>
    <row r="6" spans="1:3" ht="12.75">
      <c r="A6" s="133"/>
      <c r="B6" s="134"/>
      <c r="C6" s="154"/>
    </row>
    <row r="7" spans="1:3" ht="12.75">
      <c r="A7" s="133"/>
      <c r="B7" s="134"/>
      <c r="C7" s="149"/>
    </row>
    <row r="8" spans="1:3" ht="12.75">
      <c r="A8" s="133"/>
      <c r="B8" s="134"/>
      <c r="C8" s="149"/>
    </row>
    <row r="9" spans="1:3" ht="12.75">
      <c r="A9" s="133"/>
      <c r="B9" s="134"/>
      <c r="C9" s="149"/>
    </row>
    <row r="10" spans="1:3" ht="12.75">
      <c r="A10" s="133"/>
      <c r="B10" s="140"/>
      <c r="C10" s="149"/>
    </row>
    <row r="11" spans="1:3" ht="12.75">
      <c r="A11" s="141"/>
      <c r="B11" s="134"/>
      <c r="C11" s="149"/>
    </row>
    <row r="12" spans="1:3" ht="12.75">
      <c r="A12" s="141"/>
      <c r="B12" s="140"/>
      <c r="C12" s="149"/>
    </row>
    <row r="13" spans="1:3" ht="12.75">
      <c r="A13" s="141"/>
      <c r="B13" s="143"/>
      <c r="C13" s="149"/>
    </row>
    <row r="14" spans="1:3" ht="12.75">
      <c r="A14" s="753" t="s">
        <v>70</v>
      </c>
      <c r="B14" s="753"/>
      <c r="C14" s="150">
        <f>SUM(C3:C13)</f>
        <v>0</v>
      </c>
    </row>
  </sheetData>
  <sheetProtection formatCells="0" formatColumns="0" formatRows="0" insertColumns="0" insertRows="0" deleteRows="0" selectLockedCells="1"/>
  <mergeCells count="2">
    <mergeCell ref="A14:B14"/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9"/>
  <dimension ref="A1:C16"/>
  <sheetViews>
    <sheetView view="pageBreakPreview" zoomScale="130" zoomScaleSheetLayoutView="130" zoomScalePageLayoutView="0" workbookViewId="0" topLeftCell="A1">
      <selection activeCell="B3" sqref="B3"/>
    </sheetView>
  </sheetViews>
  <sheetFormatPr defaultColWidth="9.140625" defaultRowHeight="12.75"/>
  <cols>
    <col min="1" max="1" width="4.28125" style="131" customWidth="1"/>
    <col min="2" max="2" width="76.00390625" style="131" customWidth="1"/>
    <col min="3" max="3" width="6.421875" style="131" customWidth="1"/>
    <col min="4" max="16384" width="9.140625" style="131" customWidth="1"/>
  </cols>
  <sheetData>
    <row r="1" spans="1:3" ht="42" customHeight="1">
      <c r="A1" s="671" t="s">
        <v>138</v>
      </c>
      <c r="B1" s="672"/>
      <c r="C1" s="673"/>
    </row>
    <row r="2" spans="1:3" ht="12.75">
      <c r="A2" s="132" t="s">
        <v>40</v>
      </c>
      <c r="B2" s="132" t="s">
        <v>42</v>
      </c>
      <c r="C2" s="132" t="s">
        <v>41</v>
      </c>
    </row>
    <row r="3" spans="1:3" ht="12.75">
      <c r="A3" s="133"/>
      <c r="B3" s="134"/>
      <c r="C3" s="149"/>
    </row>
    <row r="4" spans="1:3" ht="12.75">
      <c r="A4" s="133"/>
      <c r="B4" s="135"/>
      <c r="C4" s="149"/>
    </row>
    <row r="5" spans="1:3" ht="12.75">
      <c r="A5" s="133"/>
      <c r="B5" s="135"/>
      <c r="C5" s="149"/>
    </row>
    <row r="6" spans="1:3" ht="12.75">
      <c r="A6" s="133"/>
      <c r="B6" s="135"/>
      <c r="C6" s="149"/>
    </row>
    <row r="7" spans="1:3" ht="12.75">
      <c r="A7" s="133"/>
      <c r="B7" s="134"/>
      <c r="C7" s="149"/>
    </row>
    <row r="8" spans="1:3" ht="12.75">
      <c r="A8" s="133"/>
      <c r="B8" s="134"/>
      <c r="C8" s="149"/>
    </row>
    <row r="9" spans="1:3" ht="12.75">
      <c r="A9" s="133"/>
      <c r="B9" s="134"/>
      <c r="C9" s="149"/>
    </row>
    <row r="10" spans="1:3" ht="12.75">
      <c r="A10" s="133"/>
      <c r="B10" s="134"/>
      <c r="C10" s="149"/>
    </row>
    <row r="11" spans="1:3" ht="12.75">
      <c r="A11" s="133"/>
      <c r="B11" s="135"/>
      <c r="C11" s="149"/>
    </row>
    <row r="12" spans="1:3" ht="12.75">
      <c r="A12" s="133"/>
      <c r="B12" s="144"/>
      <c r="C12" s="149"/>
    </row>
    <row r="13" spans="1:3" ht="12.75">
      <c r="A13" s="133"/>
      <c r="B13" s="144"/>
      <c r="C13" s="149"/>
    </row>
    <row r="14" spans="1:3" ht="12.75">
      <c r="A14" s="133"/>
      <c r="B14" s="135"/>
      <c r="C14" s="149"/>
    </row>
    <row r="15" spans="1:3" ht="12.75">
      <c r="A15" s="141"/>
      <c r="B15" s="145"/>
      <c r="C15" s="149"/>
    </row>
    <row r="16" spans="1:3" ht="24.75" customHeight="1">
      <c r="A16" s="674" t="s">
        <v>70</v>
      </c>
      <c r="B16" s="675"/>
      <c r="C16" s="151">
        <f>SUM(C3:C15)</f>
        <v>0</v>
      </c>
    </row>
  </sheetData>
  <sheetProtection/>
  <mergeCells count="2">
    <mergeCell ref="A1:C1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U25"/>
  <sheetViews>
    <sheetView view="pageBreakPreview" zoomScale="115" zoomScaleSheetLayoutView="115" workbookViewId="0" topLeftCell="A1">
      <selection activeCell="B2" sqref="B2:N2"/>
    </sheetView>
  </sheetViews>
  <sheetFormatPr defaultColWidth="9.140625" defaultRowHeight="12.75"/>
  <cols>
    <col min="1" max="1" width="1.8515625" style="0" customWidth="1"/>
    <col min="2" max="2" width="3.28125" style="0" customWidth="1"/>
    <col min="3" max="3" width="9.8515625" style="0" customWidth="1"/>
    <col min="4" max="4" width="10.57421875" style="0" bestFit="1" customWidth="1"/>
    <col min="5" max="5" width="11.57421875" style="0" bestFit="1" customWidth="1"/>
    <col min="6" max="6" width="12.00390625" style="0" bestFit="1" customWidth="1"/>
    <col min="7" max="8" width="10.421875" style="0" bestFit="1" customWidth="1"/>
    <col min="9" max="9" width="7.57421875" style="0" bestFit="1" customWidth="1"/>
    <col min="10" max="10" width="9.8515625" style="0" customWidth="1"/>
    <col min="11" max="11" width="10.28125" style="0" customWidth="1"/>
    <col min="12" max="12" width="14.140625" style="0" bestFit="1" customWidth="1"/>
    <col min="13" max="13" width="10.421875" style="0" bestFit="1" customWidth="1"/>
    <col min="14" max="14" width="8.421875" style="0" customWidth="1"/>
    <col min="15" max="15" width="1.7109375" style="0" customWidth="1"/>
  </cols>
  <sheetData>
    <row r="1" spans="1:15" ht="12.75">
      <c r="A1" s="368"/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420"/>
    </row>
    <row r="2" spans="1:15" ht="34.5" customHeight="1">
      <c r="A2" s="209"/>
      <c r="B2" s="589" t="s">
        <v>250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1"/>
      <c r="N2" s="592"/>
      <c r="O2" s="421"/>
    </row>
    <row r="3" spans="1:15" ht="12.75">
      <c r="A3" s="209"/>
      <c r="B3" s="236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201"/>
      <c r="O3" s="421"/>
    </row>
    <row r="4" spans="1:15" ht="1.5" customHeight="1">
      <c r="A4" s="209"/>
      <c r="B4" s="371"/>
      <c r="C4" s="372"/>
      <c r="D4" s="201"/>
      <c r="E4" s="201"/>
      <c r="F4" s="372"/>
      <c r="G4" s="372"/>
      <c r="H4" s="372"/>
      <c r="I4" s="201"/>
      <c r="J4" s="201"/>
      <c r="K4" s="201"/>
      <c r="L4" s="372"/>
      <c r="M4" s="201"/>
      <c r="N4" s="98"/>
      <c r="O4" s="421"/>
    </row>
    <row r="5" spans="1:15" ht="60" customHeight="1" thickBot="1">
      <c r="A5" s="373"/>
      <c r="B5" s="401" t="s">
        <v>18</v>
      </c>
      <c r="C5" s="402" t="s">
        <v>22</v>
      </c>
      <c r="D5" s="403" t="s">
        <v>306</v>
      </c>
      <c r="E5" s="403" t="s">
        <v>63</v>
      </c>
      <c r="F5" s="402" t="s">
        <v>39</v>
      </c>
      <c r="G5" s="402" t="s">
        <v>21</v>
      </c>
      <c r="H5" s="402" t="s">
        <v>307</v>
      </c>
      <c r="I5" s="403" t="s">
        <v>308</v>
      </c>
      <c r="J5" s="403" t="s">
        <v>309</v>
      </c>
      <c r="K5" s="403" t="s">
        <v>310</v>
      </c>
      <c r="L5" s="402" t="s">
        <v>19</v>
      </c>
      <c r="M5" s="404" t="s">
        <v>311</v>
      </c>
      <c r="N5" s="403" t="s">
        <v>312</v>
      </c>
      <c r="O5" s="421"/>
    </row>
    <row r="6" spans="1:15" ht="13.5" thickBot="1">
      <c r="A6" s="374"/>
      <c r="B6" s="405"/>
      <c r="C6" s="406">
        <v>1</v>
      </c>
      <c r="D6" s="406">
        <v>2</v>
      </c>
      <c r="E6" s="406">
        <v>3</v>
      </c>
      <c r="F6" s="406">
        <v>4</v>
      </c>
      <c r="G6" s="406">
        <v>5</v>
      </c>
      <c r="H6" s="406">
        <v>6</v>
      </c>
      <c r="I6" s="406">
        <v>7</v>
      </c>
      <c r="J6" s="406">
        <v>8</v>
      </c>
      <c r="K6" s="406">
        <v>9</v>
      </c>
      <c r="L6" s="407">
        <v>10</v>
      </c>
      <c r="M6" s="406">
        <v>11</v>
      </c>
      <c r="N6" s="408">
        <v>12</v>
      </c>
      <c r="O6" s="421"/>
    </row>
    <row r="7" spans="1:15" ht="12.75">
      <c r="A7" s="209"/>
      <c r="B7" s="409">
        <v>1</v>
      </c>
      <c r="C7" s="375"/>
      <c r="D7" s="377"/>
      <c r="E7" s="376"/>
      <c r="F7" s="375"/>
      <c r="G7" s="375"/>
      <c r="H7" s="377"/>
      <c r="I7" s="378"/>
      <c r="J7" s="379"/>
      <c r="K7" s="379"/>
      <c r="L7" s="380"/>
      <c r="M7" s="380"/>
      <c r="N7" s="379"/>
      <c r="O7" s="421"/>
    </row>
    <row r="8" spans="1:21" ht="12.75">
      <c r="A8" s="209"/>
      <c r="B8" s="409">
        <f>B7+1</f>
        <v>2</v>
      </c>
      <c r="C8" s="375"/>
      <c r="D8" s="377"/>
      <c r="E8" s="381"/>
      <c r="F8" s="375"/>
      <c r="G8" s="375"/>
      <c r="H8" s="377"/>
      <c r="I8" s="382"/>
      <c r="J8" s="379"/>
      <c r="K8" s="379"/>
      <c r="L8" s="380"/>
      <c r="M8" s="380"/>
      <c r="N8" s="383"/>
      <c r="O8" s="421"/>
      <c r="U8" s="419" t="s">
        <v>313</v>
      </c>
    </row>
    <row r="9" spans="1:21" ht="12.75">
      <c r="A9" s="209"/>
      <c r="B9" s="409">
        <f aca="true" t="shared" si="0" ref="B9:B15">B8+1</f>
        <v>3</v>
      </c>
      <c r="C9" s="375"/>
      <c r="D9" s="377"/>
      <c r="E9" s="381"/>
      <c r="F9" s="375"/>
      <c r="G9" s="375"/>
      <c r="H9" s="377"/>
      <c r="I9" s="382"/>
      <c r="J9" s="379"/>
      <c r="K9" s="379"/>
      <c r="L9" s="380"/>
      <c r="M9" s="380"/>
      <c r="N9" s="383"/>
      <c r="O9" s="421"/>
      <c r="U9" s="419" t="s">
        <v>314</v>
      </c>
    </row>
    <row r="10" spans="1:15" ht="12.75">
      <c r="A10" s="209"/>
      <c r="B10" s="409">
        <f t="shared" si="0"/>
        <v>4</v>
      </c>
      <c r="C10" s="375"/>
      <c r="D10" s="377"/>
      <c r="E10" s="376"/>
      <c r="F10" s="375"/>
      <c r="G10" s="375"/>
      <c r="H10" s="377"/>
      <c r="I10" s="382"/>
      <c r="J10" s="379"/>
      <c r="K10" s="379"/>
      <c r="L10" s="380"/>
      <c r="M10" s="380"/>
      <c r="N10" s="383"/>
      <c r="O10" s="421"/>
    </row>
    <row r="11" spans="1:15" ht="12.75">
      <c r="A11" s="209"/>
      <c r="B11" s="409">
        <f t="shared" si="0"/>
        <v>5</v>
      </c>
      <c r="C11" s="384"/>
      <c r="D11" s="377"/>
      <c r="E11" s="376"/>
      <c r="F11" s="375"/>
      <c r="G11" s="375"/>
      <c r="H11" s="377"/>
      <c r="I11" s="382"/>
      <c r="J11" s="379"/>
      <c r="K11" s="379"/>
      <c r="L11" s="380"/>
      <c r="M11" s="380"/>
      <c r="N11" s="383"/>
      <c r="O11" s="421"/>
    </row>
    <row r="12" spans="1:15" ht="12.75">
      <c r="A12" s="209"/>
      <c r="B12" s="409">
        <f t="shared" si="0"/>
        <v>6</v>
      </c>
      <c r="C12" s="384"/>
      <c r="D12" s="377"/>
      <c r="E12" s="376"/>
      <c r="F12" s="384"/>
      <c r="G12" s="375"/>
      <c r="H12" s="377"/>
      <c r="I12" s="382"/>
      <c r="J12" s="379"/>
      <c r="K12" s="379"/>
      <c r="L12" s="380"/>
      <c r="M12" s="380"/>
      <c r="N12" s="383"/>
      <c r="O12" s="421"/>
    </row>
    <row r="13" spans="1:15" ht="12.75">
      <c r="A13" s="209"/>
      <c r="B13" s="409">
        <f t="shared" si="0"/>
        <v>7</v>
      </c>
      <c r="C13" s="384"/>
      <c r="D13" s="377"/>
      <c r="E13" s="376"/>
      <c r="F13" s="384"/>
      <c r="G13" s="375"/>
      <c r="H13" s="377"/>
      <c r="I13" s="382"/>
      <c r="J13" s="379"/>
      <c r="K13" s="379"/>
      <c r="L13" s="380"/>
      <c r="M13" s="380"/>
      <c r="N13" s="383"/>
      <c r="O13" s="421"/>
    </row>
    <row r="14" spans="1:15" ht="12.75">
      <c r="A14" s="209"/>
      <c r="B14" s="409">
        <f t="shared" si="0"/>
        <v>8</v>
      </c>
      <c r="C14" s="384"/>
      <c r="D14" s="377"/>
      <c r="E14" s="376"/>
      <c r="F14" s="384"/>
      <c r="G14" s="375"/>
      <c r="H14" s="377"/>
      <c r="I14" s="382"/>
      <c r="J14" s="379"/>
      <c r="K14" s="379"/>
      <c r="L14" s="380"/>
      <c r="M14" s="380"/>
      <c r="N14" s="383"/>
      <c r="O14" s="421"/>
    </row>
    <row r="15" spans="1:15" ht="12.75">
      <c r="A15" s="209"/>
      <c r="B15" s="410">
        <f t="shared" si="0"/>
        <v>9</v>
      </c>
      <c r="C15" s="385"/>
      <c r="D15" s="377"/>
      <c r="E15" s="386"/>
      <c r="F15" s="385"/>
      <c r="G15" s="375"/>
      <c r="H15" s="377"/>
      <c r="I15" s="387"/>
      <c r="J15" s="388"/>
      <c r="K15" s="388"/>
      <c r="L15" s="380"/>
      <c r="M15" s="380"/>
      <c r="N15" s="383"/>
      <c r="O15" s="421"/>
    </row>
    <row r="16" spans="1:15" ht="12.75">
      <c r="A16" s="209"/>
      <c r="B16" s="411">
        <v>10</v>
      </c>
      <c r="C16" s="389"/>
      <c r="D16" s="377"/>
      <c r="E16" s="390"/>
      <c r="F16" s="389"/>
      <c r="G16" s="375"/>
      <c r="H16" s="377"/>
      <c r="I16" s="391"/>
      <c r="J16" s="392"/>
      <c r="K16" s="392"/>
      <c r="L16" s="393"/>
      <c r="M16" s="393"/>
      <c r="N16" s="383"/>
      <c r="O16" s="421"/>
    </row>
    <row r="17" spans="1:15" ht="12.75">
      <c r="A17" s="209"/>
      <c r="B17" s="411">
        <v>11</v>
      </c>
      <c r="C17" s="389"/>
      <c r="D17" s="377"/>
      <c r="E17" s="390"/>
      <c r="F17" s="389"/>
      <c r="G17" s="375"/>
      <c r="H17" s="377"/>
      <c r="I17" s="391"/>
      <c r="J17" s="392"/>
      <c r="K17" s="392"/>
      <c r="L17" s="394"/>
      <c r="M17" s="394"/>
      <c r="N17" s="383"/>
      <c r="O17" s="421"/>
    </row>
    <row r="18" spans="1:15" ht="12.75">
      <c r="A18" s="209"/>
      <c r="B18" s="411">
        <v>12</v>
      </c>
      <c r="C18" s="389"/>
      <c r="D18" s="377"/>
      <c r="E18" s="390"/>
      <c r="F18" s="389"/>
      <c r="G18" s="375"/>
      <c r="H18" s="377"/>
      <c r="I18" s="391"/>
      <c r="J18" s="392"/>
      <c r="K18" s="392"/>
      <c r="L18" s="394"/>
      <c r="M18" s="394"/>
      <c r="N18" s="383"/>
      <c r="O18" s="421"/>
    </row>
    <row r="19" spans="1:15" ht="12.75">
      <c r="A19" s="209"/>
      <c r="B19" s="411">
        <v>13</v>
      </c>
      <c r="C19" s="389"/>
      <c r="D19" s="377"/>
      <c r="E19" s="390"/>
      <c r="F19" s="389"/>
      <c r="G19" s="375"/>
      <c r="H19" s="377"/>
      <c r="I19" s="391"/>
      <c r="J19" s="392"/>
      <c r="K19" s="392"/>
      <c r="L19" s="394"/>
      <c r="M19" s="394"/>
      <c r="N19" s="383"/>
      <c r="O19" s="421"/>
    </row>
    <row r="20" spans="1:15" ht="12.75">
      <c r="A20" s="209"/>
      <c r="B20" s="411">
        <v>14</v>
      </c>
      <c r="C20" s="389"/>
      <c r="D20" s="377"/>
      <c r="E20" s="390"/>
      <c r="F20" s="389"/>
      <c r="G20" s="375"/>
      <c r="H20" s="377"/>
      <c r="I20" s="391"/>
      <c r="J20" s="392"/>
      <c r="K20" s="392"/>
      <c r="L20" s="394"/>
      <c r="M20" s="394"/>
      <c r="N20" s="383"/>
      <c r="O20" s="421"/>
    </row>
    <row r="21" spans="1:15" ht="13.5" thickBot="1">
      <c r="A21" s="209"/>
      <c r="B21" s="412">
        <v>15</v>
      </c>
      <c r="C21" s="395"/>
      <c r="D21" s="377"/>
      <c r="E21" s="396"/>
      <c r="F21" s="395"/>
      <c r="G21" s="375"/>
      <c r="H21" s="377"/>
      <c r="I21" s="397"/>
      <c r="J21" s="392"/>
      <c r="K21" s="392"/>
      <c r="L21" s="394"/>
      <c r="M21" s="383"/>
      <c r="N21" s="383"/>
      <c r="O21" s="421"/>
    </row>
    <row r="22" spans="1:15" ht="13.5" thickBot="1">
      <c r="A22" s="209"/>
      <c r="B22" s="371"/>
      <c r="C22" s="201"/>
      <c r="D22" s="201"/>
      <c r="E22" s="201"/>
      <c r="F22" s="201"/>
      <c r="G22" s="201"/>
      <c r="H22" s="201"/>
      <c r="I22" s="371" t="s">
        <v>20</v>
      </c>
      <c r="J22" s="398">
        <f>SUM(J7:J21)</f>
        <v>0</v>
      </c>
      <c r="K22" s="398">
        <f>SUM(K7:K21)</f>
        <v>0</v>
      </c>
      <c r="L22" s="398">
        <f>SUM(L7:L21)</f>
        <v>0</v>
      </c>
      <c r="M22" s="399"/>
      <c r="N22" s="413"/>
      <c r="O22" s="421"/>
    </row>
    <row r="23" spans="1:15" ht="3.75" customHeight="1">
      <c r="A23" s="422"/>
      <c r="B23" s="400"/>
      <c r="C23" s="423"/>
      <c r="D23" s="423"/>
      <c r="E23" s="423"/>
      <c r="F23" s="423"/>
      <c r="G23" s="423"/>
      <c r="H23" s="423"/>
      <c r="I23" s="400"/>
      <c r="J23" s="423"/>
      <c r="K23" s="423"/>
      <c r="L23" s="423"/>
      <c r="M23" s="423"/>
      <c r="N23" s="423"/>
      <c r="O23" s="424"/>
    </row>
    <row r="24" spans="1:15" ht="28.5" customHeight="1">
      <c r="A24" s="209"/>
      <c r="B24" s="37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414"/>
    </row>
    <row r="25" spans="1:13" ht="12.7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</row>
  </sheetData>
  <sheetProtection/>
  <mergeCells count="1">
    <mergeCell ref="B2:N2"/>
  </mergeCells>
  <dataValidations count="6">
    <dataValidation type="decimal" allowBlank="1" showInputMessage="1" showErrorMessage="1" sqref="L7:M21">
      <formula1>0</formula1>
      <formula2>K7</formula2>
    </dataValidation>
    <dataValidation type="list" allowBlank="1" showInputMessage="1" showErrorMessage="1" sqref="N7:N21">
      <formula1>$U$8:$U$9</formula1>
    </dataValidation>
    <dataValidation type="textLength" allowBlank="1" showInputMessage="1" showErrorMessage="1" promptTitle="NIP" prompt="NIP wystawcy dokumentu pisany w jednym ciągu znaków bez &quot;-&quot;" sqref="E7:E21">
      <formula1>10</formula1>
      <formula2>10</formula2>
    </dataValidation>
    <dataValidation type="decimal" allowBlank="1" showInputMessage="1" showErrorMessage="1" sqref="J7:K21">
      <formula1>0</formula1>
      <formula2>10000000</formula2>
    </dataValidation>
    <dataValidation type="date" allowBlank="1" showInputMessage="1" showErrorMessage="1" promptTitle="Data " prompt="Data w formacie rrrr-mm-dd,&#10;&#10;" errorTitle="Data" error="Data nie została wpisana pisana w formacie rrrr-mm-dd,&#10;&#10;lub&#10;&#10;Data wykracza poza okres 2014-01-01 a 2023-09-30" sqref="H7:H21 D7:D21">
      <formula1>41640</formula1>
      <formula2>45199</formula2>
    </dataValidation>
    <dataValidation allowBlank="1" showInputMessage="1" showErrorMessage="1" promptTitle="Pozycja w zestawieniu rz-f" prompt="Wpisz do której pozycji odnosi się dany dokument. Należy wpisać tylko jedną pozycję zestawienia rz-f w następującym formacie &quot;I.A.1&quot;. Jeżlei dana faktura odnosi się do kilku pozycji należy ją w wykazie faktur wymienić wielokrotnie" sqref="G7:G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&amp;LPROW_2014-2020/16/03&amp;RStrona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B2:AB24"/>
  <sheetViews>
    <sheetView view="pageBreakPreview" zoomScale="85" zoomScaleSheetLayoutView="85" workbookViewId="0" topLeftCell="A1">
      <selection activeCell="M14" sqref="M14"/>
    </sheetView>
  </sheetViews>
  <sheetFormatPr defaultColWidth="9.140625" defaultRowHeight="12.75"/>
  <cols>
    <col min="1" max="1" width="0.9921875" style="3" customWidth="1"/>
    <col min="2" max="2" width="1.28515625" style="3" customWidth="1"/>
    <col min="3" max="3" width="3.00390625" style="35" customWidth="1"/>
    <col min="4" max="4" width="14.421875" style="3" customWidth="1"/>
    <col min="5" max="5" width="10.7109375" style="3" customWidth="1"/>
    <col min="6" max="6" width="13.28125" style="3" customWidth="1"/>
    <col min="7" max="7" width="22.00390625" style="3" customWidth="1"/>
    <col min="8" max="8" width="10.7109375" style="3" bestFit="1" customWidth="1"/>
    <col min="9" max="9" width="11.421875" style="3" customWidth="1"/>
    <col min="10" max="10" width="7.8515625" style="3" customWidth="1"/>
    <col min="11" max="13" width="16.28125" style="3" customWidth="1"/>
    <col min="14" max="14" width="2.421875" style="3" customWidth="1"/>
    <col min="15" max="15" width="8.8515625" style="3" customWidth="1"/>
    <col min="16" max="16384" width="9.140625" style="3" customWidth="1"/>
  </cols>
  <sheetData>
    <row r="2" spans="2:15" ht="12.75">
      <c r="B2" s="1"/>
      <c r="C2" s="23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5"/>
    </row>
    <row r="3" spans="2:28" ht="30.75" customHeight="1">
      <c r="B3" s="4"/>
      <c r="C3" s="593" t="s">
        <v>250</v>
      </c>
      <c r="D3" s="594"/>
      <c r="E3" s="594"/>
      <c r="F3" s="594"/>
      <c r="G3" s="594"/>
      <c r="H3" s="594"/>
      <c r="I3" s="594"/>
      <c r="J3" s="594"/>
      <c r="K3" s="594"/>
      <c r="L3" s="594"/>
      <c r="M3" s="595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2" customHeight="1">
      <c r="B4" s="4"/>
      <c r="C4" s="8"/>
      <c r="D4" s="21"/>
      <c r="E4" s="5"/>
      <c r="F4" s="5"/>
      <c r="G4" s="21"/>
      <c r="H4" s="21"/>
      <c r="I4" s="21"/>
      <c r="J4" s="5"/>
      <c r="K4" s="5"/>
      <c r="L4" s="5"/>
      <c r="M4" s="21"/>
      <c r="N4" s="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s="32" customFormat="1" ht="64.5" customHeight="1" thickBot="1">
      <c r="B5" s="29"/>
      <c r="C5" s="66" t="s">
        <v>18</v>
      </c>
      <c r="D5" s="67" t="s">
        <v>22</v>
      </c>
      <c r="E5" s="68" t="s">
        <v>62</v>
      </c>
      <c r="F5" s="68" t="s">
        <v>63</v>
      </c>
      <c r="G5" s="67" t="s">
        <v>39</v>
      </c>
      <c r="H5" s="67" t="s">
        <v>21</v>
      </c>
      <c r="I5" s="67" t="s">
        <v>64</v>
      </c>
      <c r="J5" s="68" t="s">
        <v>275</v>
      </c>
      <c r="K5" s="68" t="s">
        <v>143</v>
      </c>
      <c r="L5" s="68" t="s">
        <v>144</v>
      </c>
      <c r="M5" s="67" t="s">
        <v>19</v>
      </c>
      <c r="N5" s="3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2:28" s="34" customFormat="1" ht="17.25" customHeight="1" thickBot="1">
      <c r="B6" s="33"/>
      <c r="C6" s="36"/>
      <c r="D6" s="37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52">
        <v>10</v>
      </c>
      <c r="N6" s="38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2:15" s="76" customFormat="1" ht="23.25" customHeight="1">
      <c r="B7" s="74"/>
      <c r="C7" s="70">
        <v>1</v>
      </c>
      <c r="D7" s="92"/>
      <c r="E7" s="184">
        <v>41255</v>
      </c>
      <c r="F7" s="92"/>
      <c r="G7" s="92"/>
      <c r="H7" s="92"/>
      <c r="I7" s="415"/>
      <c r="J7" s="92"/>
      <c r="K7" s="93"/>
      <c r="L7" s="93"/>
      <c r="M7" s="93"/>
      <c r="N7" s="75"/>
      <c r="O7" s="73"/>
    </row>
    <row r="8" spans="2:15" s="76" customFormat="1" ht="23.25" customHeight="1">
      <c r="B8" s="74"/>
      <c r="C8" s="70">
        <v>2</v>
      </c>
      <c r="D8" s="92"/>
      <c r="E8" s="183"/>
      <c r="F8" s="92"/>
      <c r="G8" s="92"/>
      <c r="H8" s="92"/>
      <c r="I8" s="92"/>
      <c r="J8" s="92"/>
      <c r="K8" s="93"/>
      <c r="L8" s="93"/>
      <c r="M8" s="93"/>
      <c r="N8" s="75"/>
      <c r="O8" s="73"/>
    </row>
    <row r="9" spans="2:15" s="76" customFormat="1" ht="23.25" customHeight="1">
      <c r="B9" s="74"/>
      <c r="C9" s="70">
        <v>3</v>
      </c>
      <c r="D9" s="92"/>
      <c r="E9" s="183"/>
      <c r="F9" s="92"/>
      <c r="G9" s="92"/>
      <c r="H9" s="92"/>
      <c r="I9" s="92"/>
      <c r="J9" s="92"/>
      <c r="K9" s="93"/>
      <c r="L9" s="93">
        <v>5</v>
      </c>
      <c r="M9" s="93"/>
      <c r="N9" s="75"/>
      <c r="O9" s="73"/>
    </row>
    <row r="10" spans="2:15" s="76" customFormat="1" ht="23.25" customHeight="1">
      <c r="B10" s="74"/>
      <c r="C10" s="70">
        <v>4</v>
      </c>
      <c r="D10" s="92"/>
      <c r="E10" s="183"/>
      <c r="F10" s="92"/>
      <c r="G10" s="92"/>
      <c r="H10" s="92"/>
      <c r="I10" s="92"/>
      <c r="J10" s="92"/>
      <c r="K10" s="93"/>
      <c r="L10" s="93">
        <v>3.45</v>
      </c>
      <c r="M10" s="93"/>
      <c r="N10" s="75"/>
      <c r="O10" s="73"/>
    </row>
    <row r="11" spans="2:15" s="76" customFormat="1" ht="23.25" customHeight="1">
      <c r="B11" s="74"/>
      <c r="C11" s="70">
        <v>5</v>
      </c>
      <c r="D11" s="92"/>
      <c r="E11" s="183"/>
      <c r="F11" s="92"/>
      <c r="G11" s="92"/>
      <c r="H11" s="92"/>
      <c r="I11" s="92"/>
      <c r="J11" s="92"/>
      <c r="K11" s="93"/>
      <c r="L11" s="93">
        <v>2.13</v>
      </c>
      <c r="M11" s="93"/>
      <c r="N11" s="75"/>
      <c r="O11" s="73"/>
    </row>
    <row r="12" spans="2:15" s="76" customFormat="1" ht="23.25" customHeight="1">
      <c r="B12" s="74"/>
      <c r="C12" s="70">
        <v>6</v>
      </c>
      <c r="D12" s="92"/>
      <c r="E12" s="183"/>
      <c r="F12" s="92"/>
      <c r="G12" s="92"/>
      <c r="H12" s="92"/>
      <c r="I12" s="92"/>
      <c r="J12" s="92"/>
      <c r="K12" s="93"/>
      <c r="L12" s="93"/>
      <c r="M12" s="93"/>
      <c r="N12" s="75"/>
      <c r="O12" s="73"/>
    </row>
    <row r="13" spans="2:15" s="76" customFormat="1" ht="23.25" customHeight="1">
      <c r="B13" s="74"/>
      <c r="C13" s="70">
        <v>7</v>
      </c>
      <c r="D13" s="92"/>
      <c r="E13" s="183"/>
      <c r="F13" s="92"/>
      <c r="G13" s="92"/>
      <c r="H13" s="92"/>
      <c r="I13" s="92"/>
      <c r="J13" s="92"/>
      <c r="K13" s="93"/>
      <c r="L13" s="93"/>
      <c r="M13" s="93"/>
      <c r="N13" s="75"/>
      <c r="O13" s="73"/>
    </row>
    <row r="14" spans="2:15" s="76" customFormat="1" ht="23.25" customHeight="1">
      <c r="B14" s="74"/>
      <c r="C14" s="70">
        <v>8</v>
      </c>
      <c r="D14" s="92"/>
      <c r="E14" s="183"/>
      <c r="F14" s="92"/>
      <c r="G14" s="92"/>
      <c r="H14" s="92"/>
      <c r="I14" s="92"/>
      <c r="J14" s="92"/>
      <c r="K14" s="93"/>
      <c r="L14" s="93"/>
      <c r="M14" s="93"/>
      <c r="N14" s="75"/>
      <c r="O14" s="73"/>
    </row>
    <row r="15" spans="2:15" s="76" customFormat="1" ht="23.25" customHeight="1">
      <c r="B15" s="74"/>
      <c r="C15" s="70">
        <v>9</v>
      </c>
      <c r="D15" s="92"/>
      <c r="E15" s="183"/>
      <c r="F15" s="92"/>
      <c r="G15" s="92"/>
      <c r="H15" s="92"/>
      <c r="I15" s="92"/>
      <c r="J15" s="92"/>
      <c r="K15" s="93"/>
      <c r="L15" s="93"/>
      <c r="M15" s="93"/>
      <c r="N15" s="75"/>
      <c r="O15" s="73"/>
    </row>
    <row r="16" spans="2:15" s="76" customFormat="1" ht="23.25" customHeight="1">
      <c r="B16" s="74"/>
      <c r="C16" s="70">
        <v>10</v>
      </c>
      <c r="D16" s="92"/>
      <c r="E16" s="183"/>
      <c r="F16" s="92"/>
      <c r="G16" s="92"/>
      <c r="H16" s="92"/>
      <c r="I16" s="92"/>
      <c r="J16" s="92"/>
      <c r="K16" s="93"/>
      <c r="L16" s="93"/>
      <c r="M16" s="93"/>
      <c r="N16" s="75"/>
      <c r="O16" s="73"/>
    </row>
    <row r="17" spans="2:15" s="76" customFormat="1" ht="23.25" customHeight="1">
      <c r="B17" s="74"/>
      <c r="C17" s="70">
        <v>11</v>
      </c>
      <c r="D17" s="92"/>
      <c r="E17" s="183"/>
      <c r="F17" s="92"/>
      <c r="G17" s="92"/>
      <c r="H17" s="92"/>
      <c r="I17" s="92"/>
      <c r="J17" s="92"/>
      <c r="K17" s="93"/>
      <c r="L17" s="93"/>
      <c r="M17" s="93"/>
      <c r="N17" s="75"/>
      <c r="O17" s="73"/>
    </row>
    <row r="18" spans="2:15" s="76" customFormat="1" ht="23.25" customHeight="1">
      <c r="B18" s="74"/>
      <c r="C18" s="70">
        <v>12</v>
      </c>
      <c r="D18" s="92"/>
      <c r="E18" s="183"/>
      <c r="F18" s="92"/>
      <c r="G18" s="92"/>
      <c r="H18" s="92"/>
      <c r="I18" s="92"/>
      <c r="J18" s="92"/>
      <c r="K18" s="93"/>
      <c r="L18" s="93"/>
      <c r="M18" s="93"/>
      <c r="N18" s="75"/>
      <c r="O18" s="73"/>
    </row>
    <row r="19" spans="2:15" s="76" customFormat="1" ht="23.25" customHeight="1">
      <c r="B19" s="74"/>
      <c r="C19" s="70">
        <v>13</v>
      </c>
      <c r="D19" s="92"/>
      <c r="E19" s="183"/>
      <c r="F19" s="92"/>
      <c r="G19" s="92"/>
      <c r="H19" s="92"/>
      <c r="I19" s="92"/>
      <c r="J19" s="92"/>
      <c r="K19" s="93"/>
      <c r="L19" s="93"/>
      <c r="M19" s="93"/>
      <c r="N19" s="75"/>
      <c r="O19" s="73"/>
    </row>
    <row r="20" spans="2:15" s="76" customFormat="1" ht="23.25" customHeight="1">
      <c r="B20" s="74"/>
      <c r="C20" s="70">
        <v>14</v>
      </c>
      <c r="D20" s="92"/>
      <c r="E20" s="183"/>
      <c r="F20" s="92"/>
      <c r="G20" s="92"/>
      <c r="H20" s="92"/>
      <c r="I20" s="92"/>
      <c r="J20" s="92"/>
      <c r="K20" s="93"/>
      <c r="L20" s="93">
        <v>1.25</v>
      </c>
      <c r="M20" s="93"/>
      <c r="N20" s="75"/>
      <c r="O20" s="73"/>
    </row>
    <row r="21" spans="2:15" s="76" customFormat="1" ht="23.25" customHeight="1">
      <c r="B21" s="74"/>
      <c r="C21" s="70">
        <v>15</v>
      </c>
      <c r="D21" s="92"/>
      <c r="E21" s="183"/>
      <c r="F21" s="92"/>
      <c r="G21" s="92"/>
      <c r="H21" s="92"/>
      <c r="I21" s="92"/>
      <c r="J21" s="92"/>
      <c r="K21" s="93"/>
      <c r="L21" s="93"/>
      <c r="M21" s="93"/>
      <c r="N21" s="75"/>
      <c r="O21" s="73"/>
    </row>
    <row r="22" spans="2:15" s="76" customFormat="1" ht="23.25" customHeight="1" thickBot="1">
      <c r="B22" s="74"/>
      <c r="C22" s="71" t="s">
        <v>32</v>
      </c>
      <c r="D22" s="92"/>
      <c r="E22" s="183"/>
      <c r="F22" s="92"/>
      <c r="G22" s="92"/>
      <c r="H22" s="92"/>
      <c r="I22" s="92"/>
      <c r="J22" s="92"/>
      <c r="K22" s="93"/>
      <c r="L22" s="93"/>
      <c r="M22" s="93"/>
      <c r="N22" s="75"/>
      <c r="O22" s="73"/>
    </row>
    <row r="23" spans="2:15" s="76" customFormat="1" ht="15.75" customHeight="1" thickBot="1">
      <c r="B23" s="74"/>
      <c r="C23" s="72"/>
      <c r="D23" s="73"/>
      <c r="E23" s="73"/>
      <c r="F23" s="73"/>
      <c r="G23" s="73"/>
      <c r="H23" s="73"/>
      <c r="I23" s="73"/>
      <c r="J23" s="72" t="s">
        <v>20</v>
      </c>
      <c r="K23" s="99">
        <f>SUM(K7:K22)</f>
        <v>0</v>
      </c>
      <c r="L23" s="99">
        <f>SUM(L7:L22)</f>
        <v>11.829999999999998</v>
      </c>
      <c r="M23" s="99">
        <f>SUM(M7:M22)</f>
        <v>0</v>
      </c>
      <c r="N23" s="75"/>
      <c r="O23" s="73"/>
    </row>
    <row r="24" spans="2:15" s="76" customFormat="1" ht="18" customHeight="1">
      <c r="B24" s="77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73"/>
    </row>
    <row r="33" ht="13.5" customHeight="1"/>
    <row r="34" ht="9" customHeight="1"/>
    <row r="35" ht="12" customHeight="1"/>
    <row r="37" ht="14.25" customHeight="1"/>
    <row r="39" ht="9" customHeight="1"/>
    <row r="43" ht="8.25" customHeight="1"/>
    <row r="48" ht="11.25" customHeight="1"/>
    <row r="54" ht="10.5" customHeight="1"/>
    <row r="55" ht="8.25" customHeight="1"/>
    <row r="60" ht="11.25" customHeight="1"/>
    <row r="61" ht="6" customHeight="1"/>
    <row r="63" ht="12" customHeight="1"/>
    <row r="64" ht="6.75" customHeight="1"/>
  </sheetData>
  <sheetProtection formatCells="0" formatColumns="0" formatRows="0" insertRows="0" deleteRows="0" selectLockedCells="1"/>
  <mergeCells count="1">
    <mergeCell ref="C3:M3"/>
  </mergeCells>
  <dataValidations count="1">
    <dataValidation type="date" operator="lessThanOrEqual" allowBlank="1" showInputMessage="1" showErrorMessage="1" error="to nie data" sqref="E7">
      <formula1>TODAY()</formula1>
    </dataValidation>
  </dataValidations>
  <printOptions/>
  <pageMargins left="0.1968503937007874" right="0.1968503937007874" top="0.2362204724409449" bottom="0.5118110236220472" header="0.1968503937007874" footer="0.1968503937007874"/>
  <pageSetup horizontalDpi="600" verticalDpi="600" orientation="landscape" paperSize="9" scale="99" r:id="rId1"/>
  <headerFooter alignWithMargins="0">
    <oddFooter>&amp;LPROW_2014-2020/16/02&amp;RStrona &amp;P z &amp;N</oddFooter>
  </headerFooter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B1:Z70"/>
  <sheetViews>
    <sheetView view="pageBreakPreview" zoomScale="85" zoomScaleSheetLayoutView="85" workbookViewId="0" topLeftCell="A1">
      <selection activeCell="L21" sqref="L21"/>
    </sheetView>
  </sheetViews>
  <sheetFormatPr defaultColWidth="9.140625" defaultRowHeight="12.75"/>
  <cols>
    <col min="1" max="1" width="1.7109375" style="12" customWidth="1"/>
    <col min="2" max="2" width="2.421875" style="12" customWidth="1"/>
    <col min="3" max="3" width="3.00390625" style="12" bestFit="1" customWidth="1"/>
    <col min="4" max="4" width="44.8515625" style="129" customWidth="1"/>
    <col min="5" max="5" width="19.7109375" style="129" customWidth="1"/>
    <col min="6" max="8" width="9.140625" style="112" customWidth="1"/>
    <col min="9" max="10" width="18.140625" style="130" customWidth="1"/>
    <col min="11" max="11" width="4.140625" style="12" customWidth="1"/>
    <col min="12" max="12" width="60.00390625" style="12" customWidth="1"/>
    <col min="13" max="14" width="9.140625" style="12" customWidth="1"/>
    <col min="15" max="15" width="13.00390625" style="12" hidden="1" customWidth="1"/>
    <col min="16" max="18" width="14.8515625" style="12" hidden="1" customWidth="1"/>
    <col min="19" max="20" width="0" style="12" hidden="1" customWidth="1"/>
    <col min="21" max="16384" width="9.140625" style="12" customWidth="1"/>
  </cols>
  <sheetData>
    <row r="1" spans="2:10" ht="12.75">
      <c r="B1" s="108"/>
      <c r="C1" s="108"/>
      <c r="D1" s="109"/>
      <c r="E1" s="109"/>
      <c r="F1" s="110"/>
      <c r="G1" s="110"/>
      <c r="H1" s="110"/>
      <c r="I1" s="111"/>
      <c r="J1" s="111"/>
    </row>
    <row r="2" spans="2:26" ht="14.25" customHeight="1">
      <c r="B2" s="596" t="s">
        <v>125</v>
      </c>
      <c r="C2" s="597"/>
      <c r="D2" s="597"/>
      <c r="E2" s="597"/>
      <c r="F2" s="597"/>
      <c r="G2" s="597"/>
      <c r="H2" s="100" t="s">
        <v>109</v>
      </c>
      <c r="I2" s="161">
        <f>IF('Strona tytuł.'!P28="wybierz z listy","",'Strona tytuł.'!P28)</f>
      </c>
      <c r="J2" s="160"/>
      <c r="K2" s="601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14.25" customHeight="1">
      <c r="B3" s="611" t="s">
        <v>29</v>
      </c>
      <c r="C3" s="612"/>
      <c r="D3" s="605" t="s">
        <v>23</v>
      </c>
      <c r="E3" s="615" t="s">
        <v>231</v>
      </c>
      <c r="F3" s="622" t="s">
        <v>25</v>
      </c>
      <c r="G3" s="622"/>
      <c r="H3" s="622"/>
      <c r="I3" s="602" t="s">
        <v>28</v>
      </c>
      <c r="J3" s="602"/>
      <c r="K3" s="601"/>
      <c r="L3" s="24"/>
      <c r="M3" s="24"/>
      <c r="N3" s="24"/>
      <c r="O3" s="24"/>
      <c r="P3" s="24"/>
      <c r="Q3" s="24"/>
      <c r="R3" s="24"/>
      <c r="S3" s="24" t="s">
        <v>115</v>
      </c>
      <c r="T3" s="24"/>
      <c r="U3" s="24"/>
      <c r="V3" s="24"/>
      <c r="W3" s="24"/>
      <c r="X3" s="24"/>
      <c r="Y3" s="24"/>
      <c r="Z3" s="24"/>
    </row>
    <row r="4" spans="2:26" s="112" customFormat="1" ht="44.25" customHeight="1">
      <c r="B4" s="613"/>
      <c r="C4" s="614"/>
      <c r="D4" s="606"/>
      <c r="E4" s="616"/>
      <c r="F4" s="84" t="s">
        <v>65</v>
      </c>
      <c r="G4" s="84" t="s">
        <v>24</v>
      </c>
      <c r="H4" s="84" t="s">
        <v>26</v>
      </c>
      <c r="I4" s="85" t="s">
        <v>49</v>
      </c>
      <c r="J4" s="85" t="s">
        <v>27</v>
      </c>
      <c r="K4" s="601"/>
      <c r="L4" s="16"/>
      <c r="M4" s="16"/>
      <c r="N4" s="16"/>
      <c r="O4" s="16"/>
      <c r="P4" s="16"/>
      <c r="Q4" s="16"/>
      <c r="R4" s="16"/>
      <c r="S4" s="16">
        <v>1</v>
      </c>
      <c r="T4" s="16"/>
      <c r="U4" s="16"/>
      <c r="V4" s="16"/>
      <c r="W4" s="16"/>
      <c r="X4" s="16"/>
      <c r="Y4" s="16"/>
      <c r="Z4" s="16"/>
    </row>
    <row r="5" spans="2:26" ht="12" customHeight="1">
      <c r="B5" s="620"/>
      <c r="C5" s="621"/>
      <c r="D5" s="113">
        <v>1</v>
      </c>
      <c r="E5" s="113">
        <v>2</v>
      </c>
      <c r="F5" s="113">
        <v>3</v>
      </c>
      <c r="G5" s="113">
        <v>4</v>
      </c>
      <c r="H5" s="113">
        <v>5</v>
      </c>
      <c r="I5" s="113">
        <v>6</v>
      </c>
      <c r="J5" s="113">
        <v>7</v>
      </c>
      <c r="K5" s="601"/>
      <c r="L5" s="24"/>
      <c r="M5" s="24"/>
      <c r="N5" s="24"/>
      <c r="O5" s="24"/>
      <c r="P5" s="24"/>
      <c r="Q5" s="24"/>
      <c r="R5" s="24"/>
      <c r="S5" s="24">
        <v>2</v>
      </c>
      <c r="T5" s="24"/>
      <c r="U5" s="24"/>
      <c r="V5" s="24"/>
      <c r="W5" s="24"/>
      <c r="X5" s="24"/>
      <c r="Y5" s="24"/>
      <c r="Z5" s="24"/>
    </row>
    <row r="6" spans="2:26" s="35" customFormat="1" ht="15" customHeight="1">
      <c r="B6" s="86" t="s">
        <v>30</v>
      </c>
      <c r="C6" s="603" t="s">
        <v>46</v>
      </c>
      <c r="D6" s="604"/>
      <c r="E6" s="604"/>
      <c r="F6" s="604"/>
      <c r="G6" s="604"/>
      <c r="H6" s="604"/>
      <c r="I6" s="604"/>
      <c r="J6" s="604"/>
      <c r="K6" s="601"/>
      <c r="L6" s="8"/>
      <c r="M6" s="8"/>
      <c r="N6" s="8"/>
      <c r="O6" s="8"/>
      <c r="P6" s="8" t="s">
        <v>141</v>
      </c>
      <c r="Q6" s="8" t="s">
        <v>141</v>
      </c>
      <c r="R6" s="8"/>
      <c r="S6" s="8">
        <v>3</v>
      </c>
      <c r="T6" s="8"/>
      <c r="U6" s="8"/>
      <c r="V6" s="8"/>
      <c r="W6" s="8"/>
      <c r="X6" s="8"/>
      <c r="Y6" s="8"/>
      <c r="Z6" s="8"/>
    </row>
    <row r="7" spans="2:26" s="35" customFormat="1" ht="30" customHeight="1">
      <c r="B7" s="598"/>
      <c r="C7" s="83" t="s">
        <v>31</v>
      </c>
      <c r="D7" s="607"/>
      <c r="E7" s="608"/>
      <c r="F7" s="608"/>
      <c r="G7" s="608"/>
      <c r="H7" s="608"/>
      <c r="I7" s="608"/>
      <c r="J7" s="608"/>
      <c r="K7" s="601"/>
      <c r="L7" s="8"/>
      <c r="M7" s="8"/>
      <c r="N7" s="8"/>
      <c r="O7" s="8"/>
      <c r="P7" s="8"/>
      <c r="Q7" s="106" t="s">
        <v>95</v>
      </c>
      <c r="R7" s="8"/>
      <c r="S7" s="16">
        <v>4</v>
      </c>
      <c r="T7" s="8"/>
      <c r="U7" s="8"/>
      <c r="V7" s="8"/>
      <c r="W7" s="8"/>
      <c r="X7" s="8"/>
      <c r="Y7" s="8"/>
      <c r="Z7" s="8"/>
    </row>
    <row r="8" spans="2:19" ht="30" customHeight="1">
      <c r="B8" s="599"/>
      <c r="C8" s="114">
        <v>1</v>
      </c>
      <c r="D8" s="255"/>
      <c r="E8" s="116" t="s">
        <v>141</v>
      </c>
      <c r="F8" s="115"/>
      <c r="G8" s="115"/>
      <c r="H8" s="115"/>
      <c r="I8" s="417"/>
      <c r="J8" s="417"/>
      <c r="K8" s="601"/>
      <c r="L8" s="197"/>
      <c r="Q8" s="107" t="s">
        <v>97</v>
      </c>
      <c r="S8" s="24">
        <v>5</v>
      </c>
    </row>
    <row r="9" spans="2:19" ht="30" customHeight="1">
      <c r="B9" s="599"/>
      <c r="C9" s="117">
        <v>2</v>
      </c>
      <c r="D9" s="256"/>
      <c r="E9" s="116" t="s">
        <v>141</v>
      </c>
      <c r="F9" s="118"/>
      <c r="G9" s="118"/>
      <c r="H9" s="118"/>
      <c r="I9" s="417"/>
      <c r="J9" s="417"/>
      <c r="K9" s="601"/>
      <c r="S9" s="8">
        <v>6</v>
      </c>
    </row>
    <row r="10" spans="2:19" ht="30" customHeight="1">
      <c r="B10" s="599"/>
      <c r="C10" s="117">
        <v>3</v>
      </c>
      <c r="D10" s="118"/>
      <c r="E10" s="116" t="s">
        <v>141</v>
      </c>
      <c r="F10" s="118"/>
      <c r="G10" s="118"/>
      <c r="H10" s="118"/>
      <c r="I10" s="417"/>
      <c r="J10" s="417"/>
      <c r="K10" s="601"/>
      <c r="L10" s="196"/>
      <c r="S10" s="16">
        <v>7</v>
      </c>
    </row>
    <row r="11" spans="2:19" ht="30" customHeight="1">
      <c r="B11" s="599"/>
      <c r="C11" s="117">
        <v>4</v>
      </c>
      <c r="D11" s="118"/>
      <c r="E11" s="116" t="s">
        <v>141</v>
      </c>
      <c r="F11" s="118"/>
      <c r="G11" s="118"/>
      <c r="H11" s="118"/>
      <c r="I11" s="417"/>
      <c r="J11" s="417"/>
      <c r="K11" s="601"/>
      <c r="S11" s="24">
        <v>8</v>
      </c>
    </row>
    <row r="12" spans="2:19" ht="30" customHeight="1" thickBot="1">
      <c r="B12" s="599"/>
      <c r="C12" s="117" t="s">
        <v>32</v>
      </c>
      <c r="D12" s="118"/>
      <c r="E12" s="116" t="s">
        <v>141</v>
      </c>
      <c r="F12" s="118"/>
      <c r="G12" s="118"/>
      <c r="H12" s="118"/>
      <c r="I12" s="417"/>
      <c r="J12" s="417"/>
      <c r="K12" s="601"/>
      <c r="S12" s="8">
        <v>9</v>
      </c>
    </row>
    <row r="13" spans="2:19" s="35" customFormat="1" ht="30" customHeight="1" thickBot="1">
      <c r="B13" s="599"/>
      <c r="C13" s="617" t="s">
        <v>94</v>
      </c>
      <c r="D13" s="618"/>
      <c r="E13" s="618"/>
      <c r="F13" s="618"/>
      <c r="G13" s="618"/>
      <c r="H13" s="619"/>
      <c r="I13" s="416">
        <f>SUM(I8:I12)</f>
        <v>0</v>
      </c>
      <c r="J13" s="416">
        <f>SUM(J8:J12)</f>
        <v>0</v>
      </c>
      <c r="K13" s="601"/>
      <c r="S13" s="16">
        <v>10</v>
      </c>
    </row>
    <row r="14" spans="2:11" s="35" customFormat="1" ht="30" customHeight="1">
      <c r="B14" s="599"/>
      <c r="C14" s="83" t="s">
        <v>33</v>
      </c>
      <c r="D14" s="627"/>
      <c r="E14" s="628"/>
      <c r="F14" s="628"/>
      <c r="G14" s="628"/>
      <c r="H14" s="628"/>
      <c r="I14" s="628"/>
      <c r="J14" s="628"/>
      <c r="K14" s="601"/>
    </row>
    <row r="15" spans="2:11" ht="30" customHeight="1">
      <c r="B15" s="599"/>
      <c r="C15" s="117">
        <v>1</v>
      </c>
      <c r="D15" s="91"/>
      <c r="E15" s="116"/>
      <c r="F15" s="91"/>
      <c r="G15" s="91"/>
      <c r="H15" s="91"/>
      <c r="I15" s="417"/>
      <c r="J15" s="417"/>
      <c r="K15" s="601"/>
    </row>
    <row r="16" spans="2:11" ht="30" customHeight="1">
      <c r="B16" s="599"/>
      <c r="C16" s="117">
        <v>2</v>
      </c>
      <c r="D16" s="91"/>
      <c r="E16" s="116"/>
      <c r="F16" s="91"/>
      <c r="G16" s="91"/>
      <c r="H16" s="91"/>
      <c r="I16" s="417"/>
      <c r="J16" s="417"/>
      <c r="K16" s="601"/>
    </row>
    <row r="17" spans="2:11" ht="30" customHeight="1">
      <c r="B17" s="599"/>
      <c r="C17" s="117">
        <v>3</v>
      </c>
      <c r="D17" s="91"/>
      <c r="E17" s="116"/>
      <c r="F17" s="91"/>
      <c r="G17" s="91"/>
      <c r="H17" s="91"/>
      <c r="I17" s="417"/>
      <c r="J17" s="417"/>
      <c r="K17" s="601"/>
    </row>
    <row r="18" spans="2:11" ht="30" customHeight="1">
      <c r="B18" s="599"/>
      <c r="C18" s="117">
        <v>4</v>
      </c>
      <c r="D18" s="91"/>
      <c r="E18" s="116"/>
      <c r="F18" s="91"/>
      <c r="G18" s="91"/>
      <c r="H18" s="91"/>
      <c r="I18" s="417"/>
      <c r="J18" s="417"/>
      <c r="K18" s="601"/>
    </row>
    <row r="19" spans="2:11" ht="30" customHeight="1" thickBot="1">
      <c r="B19" s="599"/>
      <c r="C19" s="119" t="s">
        <v>32</v>
      </c>
      <c r="D19" s="120"/>
      <c r="E19" s="116"/>
      <c r="F19" s="120"/>
      <c r="G19" s="120"/>
      <c r="H19" s="120"/>
      <c r="I19" s="417"/>
      <c r="J19" s="417"/>
      <c r="K19" s="601"/>
    </row>
    <row r="20" spans="2:11" s="35" customFormat="1" ht="30" customHeight="1" thickBot="1">
      <c r="B20" s="600"/>
      <c r="C20" s="617" t="s">
        <v>34</v>
      </c>
      <c r="D20" s="618"/>
      <c r="E20" s="618"/>
      <c r="F20" s="618"/>
      <c r="G20" s="618"/>
      <c r="H20" s="619"/>
      <c r="I20" s="416">
        <f>SUM(I15:I19)</f>
        <v>0</v>
      </c>
      <c r="J20" s="416">
        <f>SUM(J15:J19)</f>
        <v>0</v>
      </c>
      <c r="K20" s="601"/>
    </row>
    <row r="21" spans="2:11" s="35" customFormat="1" ht="9.75" customHeight="1">
      <c r="B21" s="87"/>
      <c r="C21" s="72"/>
      <c r="D21" s="72"/>
      <c r="E21" s="72"/>
      <c r="F21" s="72"/>
      <c r="G21" s="72"/>
      <c r="H21" s="72"/>
      <c r="I21" s="88"/>
      <c r="J21" s="88"/>
      <c r="K21" s="601"/>
    </row>
    <row r="22" spans="2:11" s="35" customFormat="1" ht="9.75" customHeight="1">
      <c r="B22" s="87"/>
      <c r="C22" s="72"/>
      <c r="D22" s="72"/>
      <c r="E22" s="72"/>
      <c r="F22" s="72"/>
      <c r="G22" s="72"/>
      <c r="H22" s="72"/>
      <c r="I22" s="88"/>
      <c r="J22" s="88"/>
      <c r="K22" s="601"/>
    </row>
    <row r="23" spans="2:26" ht="14.25" customHeight="1">
      <c r="B23" s="629" t="s">
        <v>142</v>
      </c>
      <c r="C23" s="630"/>
      <c r="D23" s="630"/>
      <c r="E23" s="630"/>
      <c r="F23" s="630"/>
      <c r="G23" s="630"/>
      <c r="H23" s="630"/>
      <c r="I23" s="630"/>
      <c r="J23" s="630"/>
      <c r="K23" s="601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2:26" ht="14.25" customHeight="1">
      <c r="B24" s="623" t="s">
        <v>29</v>
      </c>
      <c r="C24" s="624"/>
      <c r="D24" s="631" t="s">
        <v>23</v>
      </c>
      <c r="E24" s="615" t="s">
        <v>231</v>
      </c>
      <c r="F24" s="634" t="s">
        <v>25</v>
      </c>
      <c r="G24" s="635"/>
      <c r="H24" s="636"/>
      <c r="I24" s="643" t="s">
        <v>28</v>
      </c>
      <c r="J24" s="644"/>
      <c r="K24" s="601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2:26" s="112" customFormat="1" ht="50.25" customHeight="1">
      <c r="B25" s="625"/>
      <c r="C25" s="626"/>
      <c r="D25" s="632"/>
      <c r="E25" s="616"/>
      <c r="F25" s="81" t="s">
        <v>65</v>
      </c>
      <c r="G25" s="81" t="s">
        <v>24</v>
      </c>
      <c r="H25" s="81" t="s">
        <v>26</v>
      </c>
      <c r="I25" s="82" t="s">
        <v>49</v>
      </c>
      <c r="J25" s="82" t="s">
        <v>27</v>
      </c>
      <c r="K25" s="601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" customHeight="1">
      <c r="B26" s="637"/>
      <c r="C26" s="638"/>
      <c r="D26" s="121">
        <v>1</v>
      </c>
      <c r="E26" s="121">
        <v>2</v>
      </c>
      <c r="F26" s="121">
        <v>3</v>
      </c>
      <c r="G26" s="121">
        <v>4</v>
      </c>
      <c r="H26" s="121">
        <v>5</v>
      </c>
      <c r="I26" s="121">
        <v>6</v>
      </c>
      <c r="J26" s="121">
        <v>7</v>
      </c>
      <c r="K26" s="601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2:26" s="35" customFormat="1" ht="15" customHeight="1">
      <c r="B27" s="89" t="s">
        <v>30</v>
      </c>
      <c r="C27" s="645" t="s">
        <v>46</v>
      </c>
      <c r="D27" s="630"/>
      <c r="E27" s="630"/>
      <c r="F27" s="630"/>
      <c r="G27" s="630"/>
      <c r="H27" s="630"/>
      <c r="I27" s="630"/>
      <c r="J27" s="630"/>
      <c r="K27" s="601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s="35" customFormat="1" ht="30" customHeight="1">
      <c r="B28" s="598"/>
      <c r="C28" s="83" t="s">
        <v>66</v>
      </c>
      <c r="D28" s="607"/>
      <c r="E28" s="608"/>
      <c r="F28" s="608"/>
      <c r="G28" s="608"/>
      <c r="H28" s="608"/>
      <c r="I28" s="608"/>
      <c r="J28" s="608"/>
      <c r="K28" s="60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11" ht="30" customHeight="1">
      <c r="B29" s="599"/>
      <c r="C29" s="114">
        <v>1</v>
      </c>
      <c r="D29" s="122"/>
      <c r="E29" s="116"/>
      <c r="F29" s="122"/>
      <c r="G29" s="122"/>
      <c r="H29" s="122"/>
      <c r="I29" s="417"/>
      <c r="J29" s="417"/>
      <c r="K29" s="601"/>
    </row>
    <row r="30" spans="2:11" ht="30" customHeight="1">
      <c r="B30" s="599"/>
      <c r="C30" s="117">
        <v>2</v>
      </c>
      <c r="D30" s="91"/>
      <c r="E30" s="116"/>
      <c r="F30" s="91"/>
      <c r="G30" s="91"/>
      <c r="H30" s="91"/>
      <c r="I30" s="417"/>
      <c r="J30" s="417"/>
      <c r="K30" s="601"/>
    </row>
    <row r="31" spans="2:11" ht="30" customHeight="1">
      <c r="B31" s="599"/>
      <c r="C31" s="117">
        <v>3</v>
      </c>
      <c r="D31" s="91"/>
      <c r="E31" s="116"/>
      <c r="F31" s="91"/>
      <c r="G31" s="91"/>
      <c r="H31" s="91"/>
      <c r="I31" s="417"/>
      <c r="J31" s="417"/>
      <c r="K31" s="601"/>
    </row>
    <row r="32" spans="2:11" ht="30" customHeight="1">
      <c r="B32" s="599"/>
      <c r="C32" s="117">
        <v>4</v>
      </c>
      <c r="D32" s="91"/>
      <c r="E32" s="116"/>
      <c r="F32" s="91"/>
      <c r="G32" s="91"/>
      <c r="H32" s="91"/>
      <c r="I32" s="417"/>
      <c r="J32" s="417"/>
      <c r="K32" s="601"/>
    </row>
    <row r="33" spans="2:11" ht="30" customHeight="1" thickBot="1">
      <c r="B33" s="599"/>
      <c r="C33" s="117" t="s">
        <v>32</v>
      </c>
      <c r="D33" s="91"/>
      <c r="E33" s="116"/>
      <c r="F33" s="91"/>
      <c r="G33" s="91"/>
      <c r="H33" s="91"/>
      <c r="I33" s="417"/>
      <c r="J33" s="417"/>
      <c r="K33" s="601"/>
    </row>
    <row r="34" spans="2:11" s="35" customFormat="1" ht="30" customHeight="1" thickBot="1">
      <c r="B34" s="599"/>
      <c r="C34" s="617" t="s">
        <v>67</v>
      </c>
      <c r="D34" s="618"/>
      <c r="E34" s="618"/>
      <c r="F34" s="618"/>
      <c r="G34" s="618"/>
      <c r="H34" s="618"/>
      <c r="I34" s="416">
        <f>SUM(I29:I33)</f>
        <v>0</v>
      </c>
      <c r="J34" s="416">
        <f>SUM(J29:J33)</f>
        <v>0</v>
      </c>
      <c r="K34" s="601"/>
    </row>
    <row r="35" spans="2:11" s="35" customFormat="1" ht="30" customHeight="1">
      <c r="B35" s="599"/>
      <c r="C35" s="83" t="s">
        <v>66</v>
      </c>
      <c r="D35" s="627"/>
      <c r="E35" s="628"/>
      <c r="F35" s="628"/>
      <c r="G35" s="628"/>
      <c r="H35" s="628"/>
      <c r="I35" s="628"/>
      <c r="J35" s="628"/>
      <c r="K35" s="601"/>
    </row>
    <row r="36" spans="2:11" ht="30" customHeight="1">
      <c r="B36" s="599"/>
      <c r="C36" s="117">
        <v>1</v>
      </c>
      <c r="D36" s="123"/>
      <c r="E36" s="116"/>
      <c r="F36" s="124"/>
      <c r="G36" s="124"/>
      <c r="H36" s="124"/>
      <c r="I36" s="417"/>
      <c r="J36" s="417"/>
      <c r="K36" s="601"/>
    </row>
    <row r="37" spans="2:11" ht="30" customHeight="1">
      <c r="B37" s="599"/>
      <c r="C37" s="117">
        <v>2</v>
      </c>
      <c r="D37" s="123"/>
      <c r="E37" s="116"/>
      <c r="F37" s="124"/>
      <c r="G37" s="124"/>
      <c r="H37" s="124"/>
      <c r="I37" s="417"/>
      <c r="J37" s="417"/>
      <c r="K37" s="601"/>
    </row>
    <row r="38" spans="2:11" ht="30" customHeight="1">
      <c r="B38" s="599"/>
      <c r="C38" s="117">
        <v>3</v>
      </c>
      <c r="D38" s="123"/>
      <c r="E38" s="116"/>
      <c r="F38" s="124"/>
      <c r="G38" s="124"/>
      <c r="H38" s="124"/>
      <c r="I38" s="417"/>
      <c r="J38" s="417"/>
      <c r="K38" s="601"/>
    </row>
    <row r="39" spans="2:11" ht="30" customHeight="1">
      <c r="B39" s="599"/>
      <c r="C39" s="117">
        <v>4</v>
      </c>
      <c r="D39" s="123"/>
      <c r="E39" s="116"/>
      <c r="F39" s="124"/>
      <c r="G39" s="124"/>
      <c r="H39" s="124"/>
      <c r="I39" s="417"/>
      <c r="J39" s="417"/>
      <c r="K39" s="601"/>
    </row>
    <row r="40" spans="2:11" ht="30" customHeight="1" thickBot="1">
      <c r="B40" s="599"/>
      <c r="C40" s="119" t="s">
        <v>32</v>
      </c>
      <c r="D40" s="125"/>
      <c r="E40" s="116"/>
      <c r="F40" s="126"/>
      <c r="G40" s="126"/>
      <c r="H40" s="126"/>
      <c r="I40" s="417"/>
      <c r="J40" s="417"/>
      <c r="K40" s="601"/>
    </row>
    <row r="41" spans="2:11" s="35" customFormat="1" ht="30" customHeight="1" thickBot="1">
      <c r="B41" s="600"/>
      <c r="C41" s="617" t="s">
        <v>67</v>
      </c>
      <c r="D41" s="618"/>
      <c r="E41" s="618"/>
      <c r="F41" s="618"/>
      <c r="G41" s="618"/>
      <c r="H41" s="618"/>
      <c r="I41" s="416">
        <f>SUM(I36:I40)</f>
        <v>0</v>
      </c>
      <c r="J41" s="416">
        <f>SUM(J36:J40)</f>
        <v>0</v>
      </c>
      <c r="K41" s="601"/>
    </row>
    <row r="42" spans="2:11" s="35" customFormat="1" ht="11.25" customHeight="1">
      <c r="B42" s="127"/>
      <c r="C42" s="72"/>
      <c r="D42" s="72"/>
      <c r="E42" s="72"/>
      <c r="F42" s="72"/>
      <c r="G42" s="72"/>
      <c r="H42" s="72"/>
      <c r="I42" s="88"/>
      <c r="J42" s="88"/>
      <c r="K42" s="601"/>
    </row>
    <row r="43" spans="2:11" s="35" customFormat="1" ht="8.25" customHeight="1">
      <c r="B43" s="127"/>
      <c r="C43" s="72"/>
      <c r="D43" s="72"/>
      <c r="E43" s="72"/>
      <c r="F43" s="72"/>
      <c r="G43" s="72"/>
      <c r="H43" s="72"/>
      <c r="I43" s="88"/>
      <c r="J43" s="88"/>
      <c r="K43" s="601"/>
    </row>
    <row r="44" spans="2:26" ht="14.25" customHeight="1">
      <c r="B44" s="629" t="s">
        <v>125</v>
      </c>
      <c r="C44" s="630"/>
      <c r="D44" s="630"/>
      <c r="E44" s="630"/>
      <c r="F44" s="630"/>
      <c r="G44" s="630"/>
      <c r="H44" s="630"/>
      <c r="I44" s="630"/>
      <c r="J44" s="630"/>
      <c r="K44" s="601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2:26" ht="14.25" customHeight="1">
      <c r="B45" s="623" t="s">
        <v>29</v>
      </c>
      <c r="C45" s="624"/>
      <c r="D45" s="631" t="s">
        <v>23</v>
      </c>
      <c r="E45" s="615" t="s">
        <v>100</v>
      </c>
      <c r="F45" s="649" t="s">
        <v>25</v>
      </c>
      <c r="G45" s="649"/>
      <c r="H45" s="649"/>
      <c r="I45" s="651" t="s">
        <v>28</v>
      </c>
      <c r="J45" s="651"/>
      <c r="K45" s="601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2:26" s="112" customFormat="1" ht="49.5" customHeight="1">
      <c r="B46" s="625"/>
      <c r="C46" s="626"/>
      <c r="D46" s="632"/>
      <c r="E46" s="616"/>
      <c r="F46" s="81" t="s">
        <v>65</v>
      </c>
      <c r="G46" s="81" t="s">
        <v>24</v>
      </c>
      <c r="H46" s="81" t="s">
        <v>26</v>
      </c>
      <c r="I46" s="82" t="s">
        <v>49</v>
      </c>
      <c r="J46" s="82" t="s">
        <v>27</v>
      </c>
      <c r="K46" s="601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ht="21" customHeight="1">
      <c r="B47" s="609"/>
      <c r="C47" s="610"/>
      <c r="D47" s="121">
        <v>1</v>
      </c>
      <c r="E47" s="121">
        <v>2</v>
      </c>
      <c r="F47" s="121">
        <v>3</v>
      </c>
      <c r="G47" s="121">
        <v>4</v>
      </c>
      <c r="H47" s="121">
        <v>5</v>
      </c>
      <c r="I47" s="121">
        <v>6</v>
      </c>
      <c r="J47" s="121">
        <v>7</v>
      </c>
      <c r="K47" s="601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2:11" s="35" customFormat="1" ht="15.75" customHeight="1">
      <c r="B48" s="90" t="s">
        <v>36</v>
      </c>
      <c r="C48" s="629" t="s">
        <v>5</v>
      </c>
      <c r="D48" s="630"/>
      <c r="E48" s="630"/>
      <c r="F48" s="630"/>
      <c r="G48" s="630"/>
      <c r="H48" s="630"/>
      <c r="I48" s="630"/>
      <c r="J48" s="630"/>
      <c r="K48" s="601"/>
    </row>
    <row r="49" spans="2:11" s="35" customFormat="1" ht="30" customHeight="1">
      <c r="B49" s="646"/>
      <c r="C49" s="117">
        <v>1</v>
      </c>
      <c r="D49" s="128"/>
      <c r="E49" s="116"/>
      <c r="F49" s="91"/>
      <c r="G49" s="91"/>
      <c r="H49" s="91"/>
      <c r="I49" s="417"/>
      <c r="J49" s="417"/>
      <c r="K49" s="601"/>
    </row>
    <row r="50" spans="2:11" s="35" customFormat="1" ht="30" customHeight="1">
      <c r="B50" s="647"/>
      <c r="C50" s="117">
        <v>2</v>
      </c>
      <c r="D50" s="128"/>
      <c r="E50" s="116"/>
      <c r="F50" s="91"/>
      <c r="G50" s="91"/>
      <c r="H50" s="91"/>
      <c r="I50" s="417"/>
      <c r="J50" s="417"/>
      <c r="K50" s="601"/>
    </row>
    <row r="51" spans="2:11" s="35" customFormat="1" ht="30" customHeight="1">
      <c r="B51" s="647"/>
      <c r="C51" s="117">
        <v>3</v>
      </c>
      <c r="D51" s="128"/>
      <c r="E51" s="116"/>
      <c r="F51" s="91"/>
      <c r="G51" s="91"/>
      <c r="H51" s="91"/>
      <c r="I51" s="417"/>
      <c r="J51" s="417"/>
      <c r="K51" s="601"/>
    </row>
    <row r="52" spans="2:11" s="35" customFormat="1" ht="30" customHeight="1" thickBot="1">
      <c r="B52" s="647"/>
      <c r="C52" s="117" t="s">
        <v>32</v>
      </c>
      <c r="D52" s="128"/>
      <c r="E52" s="116"/>
      <c r="F52" s="91"/>
      <c r="G52" s="91"/>
      <c r="H52" s="91"/>
      <c r="I52" s="417"/>
      <c r="J52" s="417"/>
      <c r="K52" s="601"/>
    </row>
    <row r="53" spans="2:11" s="35" customFormat="1" ht="30" customHeight="1" thickBot="1">
      <c r="B53" s="647"/>
      <c r="C53" s="629" t="s">
        <v>44</v>
      </c>
      <c r="D53" s="630"/>
      <c r="E53" s="630"/>
      <c r="F53" s="630"/>
      <c r="G53" s="630"/>
      <c r="H53" s="642"/>
      <c r="I53" s="416">
        <f>SUM(I49:I52)</f>
        <v>0</v>
      </c>
      <c r="J53" s="416">
        <f>SUM(J49:J52)</f>
        <v>0</v>
      </c>
      <c r="K53" s="12"/>
    </row>
    <row r="54" spans="2:11" s="35" customFormat="1" ht="30" customHeight="1" thickBot="1">
      <c r="B54" s="648"/>
      <c r="C54" s="617" t="s">
        <v>47</v>
      </c>
      <c r="D54" s="618"/>
      <c r="E54" s="618"/>
      <c r="F54" s="618"/>
      <c r="G54" s="618"/>
      <c r="H54" s="618"/>
      <c r="I54" s="416">
        <f>I13+I20+I34+I41+I53</f>
        <v>0</v>
      </c>
      <c r="J54" s="416">
        <f>J13+J20+J34+J41+J53</f>
        <v>0</v>
      </c>
      <c r="K54" s="12"/>
    </row>
    <row r="55" spans="2:11" s="35" customFormat="1" ht="30" customHeight="1">
      <c r="B55" s="83" t="s">
        <v>35</v>
      </c>
      <c r="C55" s="629" t="s">
        <v>106</v>
      </c>
      <c r="D55" s="630"/>
      <c r="E55" s="630"/>
      <c r="F55" s="630"/>
      <c r="G55" s="630"/>
      <c r="H55" s="630"/>
      <c r="I55" s="654"/>
      <c r="J55" s="654"/>
      <c r="K55" s="12"/>
    </row>
    <row r="56" spans="2:10" ht="30" customHeight="1">
      <c r="B56" s="639"/>
      <c r="C56" s="117">
        <v>1</v>
      </c>
      <c r="D56" s="123"/>
      <c r="E56" s="116"/>
      <c r="F56" s="124"/>
      <c r="G56" s="124"/>
      <c r="H56" s="124"/>
      <c r="I56" s="417"/>
      <c r="J56" s="417"/>
    </row>
    <row r="57" spans="2:10" ht="30" customHeight="1">
      <c r="B57" s="640"/>
      <c r="C57" s="117">
        <v>2</v>
      </c>
      <c r="D57" s="123"/>
      <c r="E57" s="116"/>
      <c r="F57" s="124"/>
      <c r="G57" s="124"/>
      <c r="H57" s="124"/>
      <c r="I57" s="417"/>
      <c r="J57" s="417"/>
    </row>
    <row r="58" spans="2:10" ht="30" customHeight="1">
      <c r="B58" s="640"/>
      <c r="C58" s="117">
        <v>3</v>
      </c>
      <c r="D58" s="123"/>
      <c r="E58" s="116"/>
      <c r="F58" s="124"/>
      <c r="G58" s="124"/>
      <c r="H58" s="124"/>
      <c r="I58" s="417"/>
      <c r="J58" s="417"/>
    </row>
    <row r="59" spans="2:10" ht="30" customHeight="1" thickBot="1">
      <c r="B59" s="640"/>
      <c r="C59" s="117" t="s">
        <v>32</v>
      </c>
      <c r="D59" s="123"/>
      <c r="E59" s="116"/>
      <c r="F59" s="124"/>
      <c r="G59" s="124"/>
      <c r="H59" s="124"/>
      <c r="I59" s="417"/>
      <c r="J59" s="417"/>
    </row>
    <row r="60" spans="2:11" s="35" customFormat="1" ht="30" customHeight="1" thickBot="1">
      <c r="B60" s="641"/>
      <c r="C60" s="629" t="s">
        <v>245</v>
      </c>
      <c r="D60" s="630"/>
      <c r="E60" s="630"/>
      <c r="F60" s="630"/>
      <c r="G60" s="630"/>
      <c r="H60" s="642"/>
      <c r="I60" s="416">
        <f>SUM(I56:I59)</f>
        <v>0</v>
      </c>
      <c r="J60" s="416">
        <f>SUM(J56:J59)</f>
        <v>0</v>
      </c>
      <c r="K60" s="12"/>
    </row>
    <row r="61" spans="2:11" s="35" customFormat="1" ht="30" customHeight="1" thickBot="1">
      <c r="B61" s="83" t="s">
        <v>45</v>
      </c>
      <c r="C61" s="617" t="s">
        <v>116</v>
      </c>
      <c r="D61" s="618"/>
      <c r="E61" s="618"/>
      <c r="F61" s="618"/>
      <c r="G61" s="618"/>
      <c r="H61" s="618"/>
      <c r="I61" s="416">
        <f>I54+I60</f>
        <v>0</v>
      </c>
      <c r="J61" s="416">
        <f>J54+J60</f>
        <v>0</v>
      </c>
      <c r="K61" s="12"/>
    </row>
    <row r="62" ht="9" customHeight="1"/>
    <row r="63" spans="2:10" ht="15.75" customHeight="1">
      <c r="B63" s="105">
        <v>1</v>
      </c>
      <c r="C63" s="633" t="s">
        <v>96</v>
      </c>
      <c r="D63" s="633"/>
      <c r="E63" s="633"/>
      <c r="F63" s="633"/>
      <c r="G63" s="633"/>
      <c r="H63" s="633"/>
      <c r="I63" s="633"/>
      <c r="J63" s="633"/>
    </row>
    <row r="64" spans="2:10" ht="30.75" customHeight="1">
      <c r="B64" s="105">
        <v>2</v>
      </c>
      <c r="C64" s="652" t="s">
        <v>261</v>
      </c>
      <c r="D64" s="653"/>
      <c r="E64" s="653"/>
      <c r="F64" s="653"/>
      <c r="G64" s="653"/>
      <c r="H64" s="653"/>
      <c r="I64" s="653"/>
      <c r="J64" s="653"/>
    </row>
    <row r="65" spans="2:10" ht="22.5" customHeight="1">
      <c r="B65" s="105"/>
      <c r="C65" s="650"/>
      <c r="D65" s="650"/>
      <c r="E65" s="650"/>
      <c r="F65" s="650"/>
      <c r="G65" s="650"/>
      <c r="H65" s="650"/>
      <c r="I65" s="650"/>
      <c r="J65" s="650"/>
    </row>
    <row r="66" ht="11.25" customHeight="1"/>
    <row r="70" spans="4:5" ht="12.75">
      <c r="D70" s="109"/>
      <c r="E70" s="109"/>
    </row>
    <row r="72" ht="10.5" customHeight="1"/>
    <row r="73" ht="8.25" customHeight="1"/>
    <row r="78" ht="11.25" customHeight="1"/>
    <row r="79" ht="6" customHeight="1"/>
    <row r="81" ht="12" customHeight="1"/>
    <row r="82" ht="6.75" customHeight="1"/>
  </sheetData>
  <sheetProtection formatCells="0" formatColumns="0" formatRows="0" insertColumns="0" insertRows="0" deleteRows="0" selectLockedCells="1"/>
  <mergeCells count="45">
    <mergeCell ref="C65:J65"/>
    <mergeCell ref="E24:E25"/>
    <mergeCell ref="E45:E46"/>
    <mergeCell ref="C34:H34"/>
    <mergeCell ref="I45:J45"/>
    <mergeCell ref="C64:J64"/>
    <mergeCell ref="D28:J28"/>
    <mergeCell ref="C54:H54"/>
    <mergeCell ref="C61:H61"/>
    <mergeCell ref="C55:J55"/>
    <mergeCell ref="C60:H60"/>
    <mergeCell ref="I24:J24"/>
    <mergeCell ref="C27:J27"/>
    <mergeCell ref="B49:B54"/>
    <mergeCell ref="C48:J48"/>
    <mergeCell ref="C53:H53"/>
    <mergeCell ref="F45:H45"/>
    <mergeCell ref="C63:J63"/>
    <mergeCell ref="F24:H24"/>
    <mergeCell ref="D45:D46"/>
    <mergeCell ref="B26:C26"/>
    <mergeCell ref="B28:B41"/>
    <mergeCell ref="B44:J44"/>
    <mergeCell ref="D35:J35"/>
    <mergeCell ref="C41:H41"/>
    <mergeCell ref="B45:C46"/>
    <mergeCell ref="B56:B60"/>
    <mergeCell ref="C13:H13"/>
    <mergeCell ref="C20:H20"/>
    <mergeCell ref="B5:C5"/>
    <mergeCell ref="F3:H3"/>
    <mergeCell ref="B24:C25"/>
    <mergeCell ref="D14:J14"/>
    <mergeCell ref="B23:J23"/>
    <mergeCell ref="D24:D25"/>
    <mergeCell ref="B2:G2"/>
    <mergeCell ref="B7:B20"/>
    <mergeCell ref="K2:K52"/>
    <mergeCell ref="I3:J3"/>
    <mergeCell ref="C6:J6"/>
    <mergeCell ref="D3:D4"/>
    <mergeCell ref="D7:J7"/>
    <mergeCell ref="B47:C47"/>
    <mergeCell ref="B3:C4"/>
    <mergeCell ref="E3:E4"/>
  </mergeCells>
  <conditionalFormatting sqref="L8">
    <cfRule type="notContainsBlanks" priority="3" dxfId="2">
      <formula>LEN(TRIM(L8))&gt;0</formula>
    </cfRule>
    <cfRule type="notContainsBlanks" priority="7" dxfId="1">
      <formula>LEN(TRIM(L8))&gt;0</formula>
    </cfRule>
  </conditionalFormatting>
  <conditionalFormatting sqref="E8:E12">
    <cfRule type="expression" priority="1" dxfId="0">
      <formula>D8=""</formula>
    </cfRule>
  </conditionalFormatting>
  <dataValidations count="2">
    <dataValidation type="list" allowBlank="1" showInputMessage="1" showErrorMessage="1" sqref="E15:E19 E29:E33 E36:E40 E49:E52 E56:E59">
      <formula1>$Q$7:$Q$8</formula1>
    </dataValidation>
    <dataValidation type="list" allowBlank="1" showInputMessage="1" showErrorMessage="1" sqref="E8:E12">
      <formula1>IF(D8="",$P$7,($Q$6:$Q$8))</formula1>
    </dataValidation>
  </dataValidations>
  <printOptions horizontalCentered="1" verticalCentered="1"/>
  <pageMargins left="0.35433070866141736" right="0.35433070866141736" top="0.1968503937007874" bottom="0.1968503937007874" header="0.15748031496062992" footer="0.11811023622047245"/>
  <pageSetup horizontalDpi="600" verticalDpi="600" orientation="landscape" paperSize="9" scale="95" r:id="rId1"/>
  <headerFooter alignWithMargins="0">
    <oddFooter>&amp;LPROW_2014-2020/16/03&amp;RStrona &amp;P z &amp;N</oddFooter>
  </headerFooter>
  <rowBreaks count="2" manualBreakCount="2">
    <brk id="21" max="9" man="1"/>
    <brk id="4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Y31"/>
  <sheetViews>
    <sheetView view="pageBreakPreview" zoomScale="115" zoomScaleSheetLayoutView="115" workbookViewId="0" topLeftCell="A22">
      <selection activeCell="B18" sqref="B18"/>
    </sheetView>
  </sheetViews>
  <sheetFormatPr defaultColWidth="9.140625" defaultRowHeight="12.75"/>
  <cols>
    <col min="1" max="1" width="4.28125" style="320" customWidth="1"/>
    <col min="2" max="2" width="76.00390625" style="320" customWidth="1"/>
    <col min="3" max="3" width="6.421875" style="320" customWidth="1"/>
    <col min="4" max="16384" width="9.140625" style="320" customWidth="1"/>
  </cols>
  <sheetData>
    <row r="1" spans="1:25" ht="32.25" customHeight="1">
      <c r="A1" s="657" t="s">
        <v>145</v>
      </c>
      <c r="B1" s="658"/>
      <c r="C1" s="659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</row>
    <row r="2" spans="1:25" ht="12.75">
      <c r="A2" s="333" t="s">
        <v>40</v>
      </c>
      <c r="B2" s="334" t="s">
        <v>42</v>
      </c>
      <c r="C2" s="333" t="s">
        <v>41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</row>
    <row r="3" spans="1:25" ht="53.25" customHeight="1">
      <c r="A3" s="328">
        <v>1</v>
      </c>
      <c r="B3" s="324" t="s">
        <v>276</v>
      </c>
      <c r="C3" s="323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</row>
    <row r="4" spans="1:25" ht="37.5" customHeight="1">
      <c r="A4" s="328">
        <v>2</v>
      </c>
      <c r="B4" s="364" t="s">
        <v>277</v>
      </c>
      <c r="C4" s="323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</row>
    <row r="5" spans="1:25" ht="28.5" customHeight="1">
      <c r="A5" s="328">
        <v>3</v>
      </c>
      <c r="B5" s="332" t="s">
        <v>272</v>
      </c>
      <c r="C5" s="323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</row>
    <row r="6" spans="1:25" ht="64.5" customHeight="1">
      <c r="A6" s="328">
        <v>4</v>
      </c>
      <c r="B6" s="332" t="s">
        <v>285</v>
      </c>
      <c r="C6" s="323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</row>
    <row r="7" spans="1:25" ht="61.5" customHeight="1">
      <c r="A7" s="328" t="s">
        <v>210</v>
      </c>
      <c r="B7" s="332" t="s">
        <v>271</v>
      </c>
      <c r="C7" s="323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</row>
    <row r="8" spans="1:25" ht="73.5" customHeight="1">
      <c r="A8" s="328" t="s">
        <v>211</v>
      </c>
      <c r="B8" s="332" t="s">
        <v>236</v>
      </c>
      <c r="C8" s="323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</row>
    <row r="9" spans="1:25" ht="26.25" customHeight="1">
      <c r="A9" s="328" t="s">
        <v>212</v>
      </c>
      <c r="B9" s="332" t="s">
        <v>237</v>
      </c>
      <c r="C9" s="323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</row>
    <row r="10" spans="1:25" ht="53.25" customHeight="1">
      <c r="A10" s="328" t="s">
        <v>213</v>
      </c>
      <c r="B10" s="332" t="s">
        <v>238</v>
      </c>
      <c r="C10" s="323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</row>
    <row r="11" spans="1:25" ht="79.5" customHeight="1">
      <c r="A11" s="328" t="s">
        <v>214</v>
      </c>
      <c r="B11" s="332" t="s">
        <v>239</v>
      </c>
      <c r="C11" s="323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</row>
    <row r="12" spans="1:25" ht="27" customHeight="1">
      <c r="A12" s="328" t="s">
        <v>215</v>
      </c>
      <c r="B12" s="332" t="s">
        <v>240</v>
      </c>
      <c r="C12" s="323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</row>
    <row r="13" spans="1:25" ht="28.5" customHeight="1">
      <c r="A13" s="328" t="s">
        <v>216</v>
      </c>
      <c r="B13" s="332" t="s">
        <v>246</v>
      </c>
      <c r="C13" s="323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</row>
    <row r="14" spans="1:25" ht="68.25" customHeight="1">
      <c r="A14" s="328">
        <v>5</v>
      </c>
      <c r="B14" s="324" t="s">
        <v>278</v>
      </c>
      <c r="C14" s="323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</row>
    <row r="15" spans="1:25" ht="126.75" customHeight="1">
      <c r="A15" s="328">
        <v>6</v>
      </c>
      <c r="B15" s="324" t="s">
        <v>279</v>
      </c>
      <c r="C15" s="323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</row>
    <row r="16" spans="1:3" ht="67.5">
      <c r="A16" s="328">
        <v>7</v>
      </c>
      <c r="B16" s="324" t="s">
        <v>280</v>
      </c>
      <c r="C16" s="323"/>
    </row>
    <row r="17" spans="1:3" s="330" customFormat="1" ht="67.5">
      <c r="A17" s="328">
        <v>8</v>
      </c>
      <c r="B17" s="324" t="s">
        <v>281</v>
      </c>
      <c r="C17" s="326"/>
    </row>
    <row r="18" spans="1:3" ht="76.5" customHeight="1">
      <c r="A18" s="328">
        <v>9</v>
      </c>
      <c r="B18" s="324" t="s">
        <v>267</v>
      </c>
      <c r="C18" s="418"/>
    </row>
    <row r="19" spans="1:3" ht="371.25">
      <c r="A19" s="662">
        <v>10</v>
      </c>
      <c r="B19" s="329" t="s">
        <v>282</v>
      </c>
      <c r="C19" s="664"/>
    </row>
    <row r="20" spans="1:3" ht="117" customHeight="1">
      <c r="A20" s="663"/>
      <c r="B20" s="329" t="s">
        <v>217</v>
      </c>
      <c r="C20" s="665"/>
    </row>
    <row r="21" spans="1:3" ht="90">
      <c r="A21" s="328">
        <v>11</v>
      </c>
      <c r="B21" s="324" t="s">
        <v>316</v>
      </c>
      <c r="C21" s="323"/>
    </row>
    <row r="22" spans="1:3" ht="67.5">
      <c r="A22" s="325">
        <v>12</v>
      </c>
      <c r="B22" s="327" t="s">
        <v>283</v>
      </c>
      <c r="C22" s="326"/>
    </row>
    <row r="23" spans="1:3" ht="27" customHeight="1">
      <c r="A23" s="325">
        <v>13</v>
      </c>
      <c r="B23" s="327" t="s">
        <v>232</v>
      </c>
      <c r="C23" s="326"/>
    </row>
    <row r="24" spans="1:3" ht="19.5" customHeight="1">
      <c r="A24" s="325">
        <v>14</v>
      </c>
      <c r="B24" s="327" t="s">
        <v>196</v>
      </c>
      <c r="C24" s="326"/>
    </row>
    <row r="25" spans="1:3" ht="59.25" customHeight="1">
      <c r="A25" s="325">
        <v>15</v>
      </c>
      <c r="B25" s="327" t="s">
        <v>284</v>
      </c>
      <c r="C25" s="326"/>
    </row>
    <row r="26" spans="1:3" ht="31.5" customHeight="1">
      <c r="A26" s="325">
        <v>16</v>
      </c>
      <c r="B26" s="327" t="s">
        <v>247</v>
      </c>
      <c r="C26" s="326"/>
    </row>
    <row r="27" spans="1:3" ht="47.25" customHeight="1">
      <c r="A27" s="325">
        <v>17</v>
      </c>
      <c r="B27" s="327" t="s">
        <v>264</v>
      </c>
      <c r="C27" s="326"/>
    </row>
    <row r="28" spans="1:3" ht="39.75" customHeight="1">
      <c r="A28" s="325">
        <v>18</v>
      </c>
      <c r="B28" s="327" t="s">
        <v>265</v>
      </c>
      <c r="C28" s="326"/>
    </row>
    <row r="29" spans="1:3" ht="20.25" customHeight="1">
      <c r="A29" s="325">
        <v>19</v>
      </c>
      <c r="B29" s="324" t="s">
        <v>209</v>
      </c>
      <c r="C29" s="323"/>
    </row>
    <row r="30" spans="1:3" ht="18" customHeight="1">
      <c r="A30" s="655" t="s">
        <v>70</v>
      </c>
      <c r="B30" s="656"/>
      <c r="C30" s="322">
        <f>SUM(C3:C29)</f>
        <v>0</v>
      </c>
    </row>
    <row r="31" spans="1:3" ht="12.75">
      <c r="A31" s="321"/>
      <c r="B31" s="660"/>
      <c r="C31" s="661"/>
    </row>
  </sheetData>
  <sheetProtection formatCells="0" formatColumns="0" formatRows="0" insertRows="0" selectLockedCells="1"/>
  <mergeCells count="5">
    <mergeCell ref="A30:B30"/>
    <mergeCell ref="A1:C1"/>
    <mergeCell ref="B31:C31"/>
    <mergeCell ref="A19:A20"/>
    <mergeCell ref="C19:C20"/>
  </mergeCells>
  <printOptions/>
  <pageMargins left="0.7086614173228347" right="0.7086614173228347" top="0.6299212598425197" bottom="0.984251968503937" header="0.5118110236220472" footer="0.5118110236220472"/>
  <pageSetup fitToHeight="2" fitToWidth="2" horizontalDpi="600" verticalDpi="600" orientation="portrait" paperSize="9" scale="95" r:id="rId1"/>
  <headerFooter alignWithMargins="0">
    <oddFooter>&amp;LPROW_2014-2020/16/03&amp;RStrona &amp;P z &amp;N</oddFooter>
  </headerFooter>
  <rowBreaks count="2" manualBreakCount="2">
    <brk id="15" max="2" man="1"/>
    <brk id="20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C22"/>
  <sheetViews>
    <sheetView view="pageBreakPreview" zoomScaleSheetLayoutView="100" workbookViewId="0" topLeftCell="A14">
      <selection activeCell="B20" sqref="B20"/>
    </sheetView>
  </sheetViews>
  <sheetFormatPr defaultColWidth="9.140625" defaultRowHeight="12.75"/>
  <cols>
    <col min="1" max="1" width="4.28125" style="320" customWidth="1"/>
    <col min="2" max="2" width="76.00390625" style="320" customWidth="1"/>
    <col min="3" max="3" width="6.421875" style="320" customWidth="1"/>
    <col min="4" max="16384" width="9.140625" style="320" customWidth="1"/>
  </cols>
  <sheetData>
    <row r="1" spans="1:3" ht="28.5" customHeight="1">
      <c r="A1" s="666" t="s">
        <v>199</v>
      </c>
      <c r="B1" s="667"/>
      <c r="C1" s="668"/>
    </row>
    <row r="2" spans="1:3" ht="12.75">
      <c r="A2" s="333" t="s">
        <v>40</v>
      </c>
      <c r="B2" s="333" t="s">
        <v>42</v>
      </c>
      <c r="C2" s="333" t="s">
        <v>41</v>
      </c>
    </row>
    <row r="3" spans="1:3" ht="140.25" customHeight="1">
      <c r="A3" s="355">
        <v>1</v>
      </c>
      <c r="B3" s="335" t="s">
        <v>318</v>
      </c>
      <c r="C3" s="356"/>
    </row>
    <row r="4" spans="1:3" ht="29.25" customHeight="1">
      <c r="A4" s="355">
        <v>2</v>
      </c>
      <c r="B4" s="335" t="s">
        <v>203</v>
      </c>
      <c r="C4" s="356"/>
    </row>
    <row r="5" spans="1:3" ht="97.5" customHeight="1">
      <c r="A5" s="355">
        <v>3</v>
      </c>
      <c r="B5" s="335" t="s">
        <v>287</v>
      </c>
      <c r="C5" s="356"/>
    </row>
    <row r="6" spans="1:3" ht="74.25" customHeight="1">
      <c r="A6" s="355">
        <v>4</v>
      </c>
      <c r="B6" s="335" t="s">
        <v>288</v>
      </c>
      <c r="C6" s="356"/>
    </row>
    <row r="7" spans="1:3" ht="59.25" customHeight="1">
      <c r="A7" s="355">
        <v>5</v>
      </c>
      <c r="B7" s="357" t="s">
        <v>289</v>
      </c>
      <c r="C7" s="356"/>
    </row>
    <row r="8" spans="1:3" ht="72" customHeight="1">
      <c r="A8" s="358">
        <v>6</v>
      </c>
      <c r="B8" s="359" t="s">
        <v>290</v>
      </c>
      <c r="C8" s="333"/>
    </row>
    <row r="9" spans="1:3" ht="70.5" customHeight="1">
      <c r="A9" s="355">
        <v>7</v>
      </c>
      <c r="B9" s="335" t="s">
        <v>291</v>
      </c>
      <c r="C9" s="356"/>
    </row>
    <row r="10" spans="1:3" ht="78.75">
      <c r="A10" s="355">
        <v>8</v>
      </c>
      <c r="B10" s="360" t="s">
        <v>301</v>
      </c>
      <c r="C10" s="356"/>
    </row>
    <row r="11" spans="1:3" ht="58.5" customHeight="1">
      <c r="A11" s="355">
        <v>9</v>
      </c>
      <c r="B11" s="365" t="s">
        <v>202</v>
      </c>
      <c r="C11" s="356"/>
    </row>
    <row r="12" spans="1:3" ht="122.25" customHeight="1">
      <c r="A12" s="355">
        <v>10</v>
      </c>
      <c r="B12" s="357" t="s">
        <v>201</v>
      </c>
      <c r="C12" s="356"/>
    </row>
    <row r="13" spans="1:3" ht="90">
      <c r="A13" s="355">
        <v>11</v>
      </c>
      <c r="B13" s="360" t="s">
        <v>292</v>
      </c>
      <c r="C13" s="356"/>
    </row>
    <row r="14" spans="1:3" ht="84" customHeight="1">
      <c r="A14" s="355">
        <v>12</v>
      </c>
      <c r="B14" s="360" t="s">
        <v>317</v>
      </c>
      <c r="C14" s="356"/>
    </row>
    <row r="15" spans="1:3" ht="101.25">
      <c r="A15" s="355">
        <v>13</v>
      </c>
      <c r="B15" s="335" t="s">
        <v>319</v>
      </c>
      <c r="C15" s="333"/>
    </row>
    <row r="16" spans="1:3" ht="35.25" customHeight="1">
      <c r="A16" s="355">
        <v>14</v>
      </c>
      <c r="B16" s="335" t="s">
        <v>200</v>
      </c>
      <c r="C16" s="356"/>
    </row>
    <row r="17" spans="1:3" ht="67.5">
      <c r="A17" s="355">
        <v>15</v>
      </c>
      <c r="B17" s="335" t="s">
        <v>300</v>
      </c>
      <c r="C17" s="356"/>
    </row>
    <row r="18" spans="1:3" ht="68.25" customHeight="1">
      <c r="A18" s="355">
        <v>16</v>
      </c>
      <c r="B18" s="335" t="s">
        <v>304</v>
      </c>
      <c r="C18" s="356"/>
    </row>
    <row r="19" spans="1:3" ht="162" customHeight="1">
      <c r="A19" s="358">
        <v>17</v>
      </c>
      <c r="B19" s="324" t="s">
        <v>320</v>
      </c>
      <c r="C19" s="323"/>
    </row>
    <row r="20" spans="1:3" ht="65.25" customHeight="1">
      <c r="A20" s="355">
        <v>18</v>
      </c>
      <c r="B20" s="324" t="s">
        <v>293</v>
      </c>
      <c r="C20" s="323"/>
    </row>
    <row r="21" spans="1:3" ht="57" customHeight="1">
      <c r="A21" s="358">
        <v>19</v>
      </c>
      <c r="B21" s="335" t="s">
        <v>268</v>
      </c>
      <c r="C21" s="356"/>
    </row>
    <row r="22" spans="1:3" ht="15" customHeight="1">
      <c r="A22" s="669" t="s">
        <v>70</v>
      </c>
      <c r="B22" s="670"/>
      <c r="C22" s="322">
        <f>SUM(C3:C21)</f>
        <v>0</v>
      </c>
    </row>
  </sheetData>
  <sheetProtection formatCells="0" formatColumns="0" formatRows="0" insertRows="0" deleteRows="0" selectLockedCells="1"/>
  <mergeCells count="2">
    <mergeCell ref="A1:C1"/>
    <mergeCell ref="A22:B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&amp;LPROW_2014-2020/16/03&amp;RStrona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C11"/>
  <sheetViews>
    <sheetView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4.28125" style="131" customWidth="1"/>
    <col min="2" max="2" width="76.00390625" style="131" customWidth="1"/>
    <col min="3" max="3" width="6.421875" style="131" customWidth="1"/>
    <col min="4" max="16384" width="9.140625" style="131" customWidth="1"/>
  </cols>
  <sheetData>
    <row r="1" spans="1:3" ht="28.5" customHeight="1">
      <c r="A1" s="671" t="s">
        <v>235</v>
      </c>
      <c r="B1" s="672"/>
      <c r="C1" s="673"/>
    </row>
    <row r="2" spans="1:3" ht="12.75">
      <c r="A2" s="132" t="s">
        <v>40</v>
      </c>
      <c r="B2" s="132" t="s">
        <v>42</v>
      </c>
      <c r="C2" s="132" t="s">
        <v>41</v>
      </c>
    </row>
    <row r="3" spans="1:3" ht="33" customHeight="1">
      <c r="A3" s="133">
        <v>1</v>
      </c>
      <c r="B3" s="257" t="s">
        <v>203</v>
      </c>
      <c r="C3" s="132"/>
    </row>
    <row r="4" spans="1:3" ht="67.5" customHeight="1">
      <c r="A4" s="133">
        <v>2</v>
      </c>
      <c r="B4" s="257" t="s">
        <v>315</v>
      </c>
      <c r="C4" s="149"/>
    </row>
    <row r="5" spans="1:3" ht="56.25" customHeight="1">
      <c r="A5" s="133">
        <v>3</v>
      </c>
      <c r="B5" s="362" t="s">
        <v>305</v>
      </c>
      <c r="C5" s="149"/>
    </row>
    <row r="6" spans="1:3" ht="70.5" customHeight="1">
      <c r="A6" s="133">
        <v>4</v>
      </c>
      <c r="B6" s="361" t="s">
        <v>299</v>
      </c>
      <c r="C6" s="149"/>
    </row>
    <row r="7" spans="1:3" s="148" customFormat="1" ht="60.75" customHeight="1">
      <c r="A7" s="133">
        <v>5</v>
      </c>
      <c r="B7" s="361" t="s">
        <v>296</v>
      </c>
      <c r="C7" s="153"/>
    </row>
    <row r="8" spans="1:3" s="148" customFormat="1" ht="57" customHeight="1">
      <c r="A8" s="133">
        <v>6</v>
      </c>
      <c r="B8" s="361" t="s">
        <v>297</v>
      </c>
      <c r="C8" s="153"/>
    </row>
    <row r="9" spans="1:3" s="148" customFormat="1" ht="50.25" customHeight="1">
      <c r="A9" s="133">
        <v>7</v>
      </c>
      <c r="B9" s="361" t="s">
        <v>298</v>
      </c>
      <c r="C9" s="153"/>
    </row>
    <row r="10" spans="1:3" ht="24" customHeight="1">
      <c r="A10" s="363">
        <v>8</v>
      </c>
      <c r="B10" s="188" t="s">
        <v>273</v>
      </c>
      <c r="C10" s="149"/>
    </row>
    <row r="11" spans="1:3" ht="12.75">
      <c r="A11" s="674" t="s">
        <v>70</v>
      </c>
      <c r="B11" s="675"/>
      <c r="C11" s="151">
        <f>SUM(C3:C10)</f>
        <v>0</v>
      </c>
    </row>
  </sheetData>
  <sheetProtection formatCells="0" formatColumns="0" formatRows="0" insertColumns="0" insertRows="0" deleteRows="0" selectLockedCells="1"/>
  <mergeCells count="2">
    <mergeCell ref="A1:C1"/>
    <mergeCell ref="A11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&amp;LPROW_2014-2020/16/03&amp;RStrona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5"/>
  <dimension ref="A1:C8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4.28125" style="320" customWidth="1"/>
    <col min="2" max="2" width="76.00390625" style="320" customWidth="1"/>
    <col min="3" max="3" width="6.421875" style="320" customWidth="1"/>
    <col min="4" max="16384" width="9.140625" style="320" customWidth="1"/>
  </cols>
  <sheetData>
    <row r="1" spans="1:3" ht="42" customHeight="1">
      <c r="A1" s="676" t="s">
        <v>234</v>
      </c>
      <c r="B1" s="677"/>
      <c r="C1" s="678"/>
    </row>
    <row r="2" spans="1:3" ht="12.75">
      <c r="A2" s="333" t="s">
        <v>40</v>
      </c>
      <c r="B2" s="333" t="s">
        <v>42</v>
      </c>
      <c r="C2" s="333" t="s">
        <v>41</v>
      </c>
    </row>
    <row r="3" spans="1:3" ht="33.75" customHeight="1">
      <c r="A3" s="328">
        <v>1</v>
      </c>
      <c r="B3" s="335" t="s">
        <v>286</v>
      </c>
      <c r="C3" s="323"/>
    </row>
    <row r="4" spans="1:3" ht="67.5" customHeight="1">
      <c r="A4" s="328">
        <v>2</v>
      </c>
      <c r="B4" s="335" t="s">
        <v>294</v>
      </c>
      <c r="C4" s="323"/>
    </row>
    <row r="5" spans="1:3" ht="54.75" customHeight="1">
      <c r="A5" s="328">
        <v>3</v>
      </c>
      <c r="B5" s="335" t="s">
        <v>295</v>
      </c>
      <c r="C5" s="323"/>
    </row>
    <row r="6" spans="1:3" ht="157.5" customHeight="1">
      <c r="A6" s="328">
        <v>4</v>
      </c>
      <c r="B6" s="324" t="s">
        <v>320</v>
      </c>
      <c r="C6" s="323"/>
    </row>
    <row r="7" spans="1:3" ht="38.25" customHeight="1">
      <c r="A7" s="328">
        <v>5</v>
      </c>
      <c r="B7" s="431" t="s">
        <v>359</v>
      </c>
      <c r="C7" s="323"/>
    </row>
    <row r="8" spans="1:3" ht="24.75" customHeight="1">
      <c r="A8" s="669" t="s">
        <v>70</v>
      </c>
      <c r="B8" s="670"/>
      <c r="C8" s="322">
        <f>SUM(C3:C7)</f>
        <v>0</v>
      </c>
    </row>
  </sheetData>
  <sheetProtection formatCells="0" formatColumns="0" formatRows="0" insertColumns="0" insertRows="0" deleteRows="0" selectLockedCells="1"/>
  <mergeCells count="2">
    <mergeCell ref="A1:C1"/>
    <mergeCell ref="A8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&amp;LPROW_2014-2020/16/03&amp;RStrona &amp;P z &amp;N</oddFooter>
  </headerFooter>
  <colBreaks count="1" manualBreakCount="1">
    <brk id="3" max="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/>
  <dimension ref="A1:C19"/>
  <sheetViews>
    <sheetView tabSelected="1" view="pageBreakPreview" zoomScale="115" zoomScaleSheetLayoutView="115" workbookViewId="0" topLeftCell="A1">
      <selection activeCell="B16" sqref="B16"/>
    </sheetView>
  </sheetViews>
  <sheetFormatPr defaultColWidth="9.140625" defaultRowHeight="12.75"/>
  <cols>
    <col min="1" max="1" width="4.28125" style="320" customWidth="1"/>
    <col min="2" max="2" width="76.00390625" style="320" customWidth="1"/>
    <col min="3" max="3" width="6.421875" style="320" customWidth="1"/>
    <col min="4" max="16384" width="9.140625" style="320" customWidth="1"/>
  </cols>
  <sheetData>
    <row r="1" spans="1:3" ht="45" customHeight="1">
      <c r="A1" s="666" t="s">
        <v>303</v>
      </c>
      <c r="B1" s="667"/>
      <c r="C1" s="668"/>
    </row>
    <row r="2" spans="1:3" ht="12.75">
      <c r="A2" s="333" t="s">
        <v>40</v>
      </c>
      <c r="B2" s="333" t="s">
        <v>42</v>
      </c>
      <c r="C2" s="333" t="s">
        <v>41</v>
      </c>
    </row>
    <row r="3" spans="1:3" ht="33" customHeight="1">
      <c r="A3" s="355">
        <v>1</v>
      </c>
      <c r="B3" s="335" t="s">
        <v>322</v>
      </c>
      <c r="C3" s="356"/>
    </row>
    <row r="4" spans="1:3" ht="88.5" customHeight="1">
      <c r="A4" s="355">
        <v>2</v>
      </c>
      <c r="B4" s="335" t="s">
        <v>325</v>
      </c>
      <c r="C4" s="356"/>
    </row>
    <row r="5" spans="1:3" ht="65.25" customHeight="1">
      <c r="A5" s="355">
        <v>3</v>
      </c>
      <c r="B5" s="335" t="s">
        <v>326</v>
      </c>
      <c r="C5" s="356"/>
    </row>
    <row r="6" spans="1:3" ht="59.25" customHeight="1">
      <c r="A6" s="355">
        <v>4</v>
      </c>
      <c r="B6" s="335" t="s">
        <v>327</v>
      </c>
      <c r="C6" s="356"/>
    </row>
    <row r="7" spans="1:3" ht="71.25" customHeight="1">
      <c r="A7" s="355">
        <v>5</v>
      </c>
      <c r="B7" s="357" t="s">
        <v>328</v>
      </c>
      <c r="C7" s="356"/>
    </row>
    <row r="8" spans="1:3" ht="93" customHeight="1">
      <c r="A8" s="358">
        <v>6</v>
      </c>
      <c r="B8" s="359" t="s">
        <v>330</v>
      </c>
      <c r="C8" s="333"/>
    </row>
    <row r="9" spans="1:3" ht="32.25" customHeight="1">
      <c r="A9" s="355">
        <v>7</v>
      </c>
      <c r="B9" s="335" t="s">
        <v>329</v>
      </c>
      <c r="C9" s="356"/>
    </row>
    <row r="10" spans="1:3" ht="55.5" customHeight="1">
      <c r="A10" s="355">
        <v>8</v>
      </c>
      <c r="B10" s="360" t="s">
        <v>323</v>
      </c>
      <c r="C10" s="356"/>
    </row>
    <row r="11" spans="1:3" ht="136.5" customHeight="1">
      <c r="A11" s="355">
        <v>9</v>
      </c>
      <c r="B11" s="365" t="s">
        <v>360</v>
      </c>
      <c r="C11" s="356"/>
    </row>
    <row r="12" spans="1:3" ht="48" customHeight="1">
      <c r="A12" s="355">
        <v>10</v>
      </c>
      <c r="B12" s="357" t="s">
        <v>331</v>
      </c>
      <c r="C12" s="356"/>
    </row>
    <row r="13" spans="1:3" ht="98.25" customHeight="1">
      <c r="A13" s="355">
        <v>11</v>
      </c>
      <c r="B13" s="360" t="s">
        <v>361</v>
      </c>
      <c r="C13" s="356"/>
    </row>
    <row r="14" spans="1:3" ht="90" customHeight="1">
      <c r="A14" s="355">
        <v>12</v>
      </c>
      <c r="B14" s="360" t="s">
        <v>332</v>
      </c>
      <c r="C14" s="356"/>
    </row>
    <row r="15" spans="1:3" ht="105" customHeight="1">
      <c r="A15" s="355">
        <v>13</v>
      </c>
      <c r="B15" s="335" t="s">
        <v>362</v>
      </c>
      <c r="C15" s="333"/>
    </row>
    <row r="16" spans="1:3" ht="61.5" customHeight="1">
      <c r="A16" s="355">
        <v>14</v>
      </c>
      <c r="B16" s="335" t="s">
        <v>363</v>
      </c>
      <c r="C16" s="356"/>
    </row>
    <row r="17" spans="1:3" ht="96.75" customHeight="1">
      <c r="A17" s="355">
        <v>15</v>
      </c>
      <c r="B17" s="335" t="s">
        <v>333</v>
      </c>
      <c r="C17" s="356"/>
    </row>
    <row r="18" spans="1:3" ht="12.75">
      <c r="A18" s="355">
        <v>16</v>
      </c>
      <c r="B18" s="335" t="s">
        <v>321</v>
      </c>
      <c r="C18" s="356"/>
    </row>
    <row r="19" spans="1:3" ht="12.75">
      <c r="A19" s="669" t="s">
        <v>70</v>
      </c>
      <c r="B19" s="670"/>
      <c r="C19" s="322">
        <f>SUM(C3:C18)</f>
        <v>0</v>
      </c>
    </row>
  </sheetData>
  <sheetProtection formatCells="0" formatColumns="0" formatRows="0" insertRows="0" deleteRows="0" selectLockedCells="1"/>
  <mergeCells count="2">
    <mergeCell ref="A1:C1"/>
    <mergeCell ref="A19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&amp;LPROW_2014-2020/16/03&amp;RStrona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ARiMR</cp:lastModifiedBy>
  <cp:lastPrinted>2016-12-12T11:01:47Z</cp:lastPrinted>
  <dcterms:created xsi:type="dcterms:W3CDTF">2006-07-24T09:14:26Z</dcterms:created>
  <dcterms:modified xsi:type="dcterms:W3CDTF">2016-12-22T14:15:04Z</dcterms:modified>
  <cp:category/>
  <cp:version/>
  <cp:contentType/>
  <cp:contentStatus/>
</cp:coreProperties>
</file>