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43_19" sheetId="73" r:id="rId2"/>
    <sheet name="Giełdowe 43_19" sheetId="78" r:id="rId3"/>
    <sheet name="ZiarnoZAK 43_19" sheetId="72" r:id="rId4"/>
    <sheet name="Ziarno PL_UE 42_19" sheetId="88" r:id="rId5"/>
    <sheet name="wykresy PL_UE 42_19" sheetId="87" r:id="rId6"/>
    <sheet name="MakaZAK 43_19" sheetId="74" r:id="rId7"/>
    <sheet name="SrutOtrZAK 43_19" sheetId="75" r:id="rId8"/>
    <sheet name="TargPol 43_19" sheetId="5" r:id="rId9"/>
    <sheet name="TargWoj 43_19" sheetId="7" r:id="rId10"/>
    <sheet name="ZestTarg 43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43_19'!#REF!</definedName>
    <definedName name="_xlnm._FilterDatabase" localSheetId="9" hidden="1">'TargWoj 43_19'!$A$5:$P$19</definedName>
    <definedName name="_xlnm._FilterDatabase" localSheetId="10" hidden="1">'ZestTarg 43_19'!$A$6:$T$129</definedName>
    <definedName name="_xlnm._FilterDatabase" localSheetId="1" hidden="1">'Zmiana Roczna 43_19'!#REF!</definedName>
    <definedName name="_xlnm.Print_Area" localSheetId="15">'Handel zagr. wg krajów'!$A$1:$N$62</definedName>
    <definedName name="_xlnm.Print_Area" localSheetId="6">'MakaZAK 43_19'!$A$1:$P$45</definedName>
    <definedName name="_xlnm.Print_Area" localSheetId="7">'SrutOtrZAK 43_19'!$1:$1048576</definedName>
    <definedName name="_xlnm.Print_Area" localSheetId="5">'wykresy PL_UE 42_19'!#REF!</definedName>
    <definedName name="_xlnm.Print_Area" localSheetId="4">'Ziarno PL_UE 42_19'!#REF!</definedName>
    <definedName name="_xlnm.Print_Area" localSheetId="3">'ZiarnoZAK 43_19'!$A$1:$K$23</definedName>
    <definedName name="TABLE" localSheetId="11">MAKROREGIONY!$A$4:$B$7</definedName>
    <definedName name="_xlnm.Print_Titles" localSheetId="9">'TargWoj 43_19'!$A:$A,'TargWoj 43_19'!$3:$5</definedName>
    <definedName name="_xlnm.Print_Titles" localSheetId="10">'ZestTarg 43_19'!$A:$B,'ZestTarg 43_19'!$3:$5</definedName>
    <definedName name="Z_7210F14B_1A6D_11D8_89CF_0080C8945F41_.wvu.FilterData" localSheetId="9" hidden="1">'TargWoj 43_19'!$A$5:$P$19</definedName>
    <definedName name="Z_7210F14B_1A6D_11D8_89CF_0080C8945F41_.wvu.FilterData" localSheetId="10" hidden="1">'ZestTarg 43_19'!$A$6:$T$8</definedName>
    <definedName name="Z_7210F14B_1A6D_11D8_89CF_0080C8945F41_.wvu.PrintArea" localSheetId="6" hidden="1">'MakaZAK 43_19'!$1:$1048576</definedName>
    <definedName name="Z_7210F14B_1A6D_11D8_89CF_0080C8945F41_.wvu.PrintArea" localSheetId="5" hidden="1">'wykresy PL_UE 42_19'!#REF!</definedName>
    <definedName name="Z_7210F14B_1A6D_11D8_89CF_0080C8945F41_.wvu.PrintArea" localSheetId="4" hidden="1">'Ziarno PL_UE 42_19'!#REF!</definedName>
    <definedName name="Z_7210F14B_1A6D_11D8_89CF_0080C8945F41_.wvu.PrintArea" localSheetId="3" hidden="1">'ZiarnoZAK 43_19'!$1:$1048576</definedName>
    <definedName name="Z_7210F14B_1A6D_11D8_89CF_0080C8945F41_.wvu.PrintTitles" localSheetId="9" hidden="1">'TargWoj 43_19'!$A:$A,'TargWoj 43_19'!$3:$5</definedName>
    <definedName name="Z_7210F14B_1A6D_11D8_89CF_0080C8945F41_.wvu.PrintTitles" localSheetId="10" hidden="1">'ZestTarg 43_19'!$A:$B,'ZestTarg 43_19'!$3:$5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<sst xmlns="http://schemas.openxmlformats.org/spreadsheetml/2006/main" count="3064" uniqueCount="464">
  <si>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</si>
  <si>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</si>
  <si>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</si>
  <si>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</si>
  <si>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</si>
  <si>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</si>
  <si>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</si>
  <si>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</si>
  <si>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</si>
  <si>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</si>
  <si>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</si>
  <si>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</si>
  <si>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</si>
  <si>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</si>
  <si>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</si>
  <si>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</si>
  <si>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</si>
  <si>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</si>
  <si>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</si>
  <si>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</si>
  <si>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</si>
  <si>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</si>
  <si>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</si>
  <si>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</si>
  <si>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</si>
  <si>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</si>
  <si>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</si>
  <si>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</si>
  <si>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</si>
  <si>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</si>
  <si>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</si>
  <si>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</si>
  <si>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</si>
  <si>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</si>
  <si>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</si>
  <si>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</si>
  <si>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</si>
  <si>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</si>
  <si>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</si>
  <si>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</si>
  <si>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</si>
  <si>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</si>
  <si>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</si>
  <si>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</si>
  <si>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</si>
  <si>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</si>
  <si>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</si>
  <si>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</si>
  <si>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</si>
  <si>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</si>
  <si>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</si>
  <si>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</si>
  <si>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</si>
  <si>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</si>
  <si>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</si>
  <si>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</si>
  <si>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</si>
  <si>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</si>
  <si>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</si>
  <si>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</si>
  <si>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</si>
  <si>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</si>
  <si>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</si>
  <si>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</si>
  <si>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</si>
  <si>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</si>
  <si>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</si>
  <si>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</si>
  <si>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</si>
  <si>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</si>
  <si>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</si>
  <si>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</si>
  <si>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</si>
  <si>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</si>
  <si>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</si>
  <si>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</si>
  <si>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</si>
  <si>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</si>
  <si>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</si>
  <si>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</si>
  <si>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</si>
  <si>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</si>
  <si>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</si>
  <si>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</si>
  <si>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</si>
  <si>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</si>
  <si>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</si>
  <si>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</si>
  <si>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</si>
  <si>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</si>
  <si>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</si>
  <si>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</si>
  <si>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</si>
  <si>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</si>
  <si>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</si>
  <si>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</si>
  <si>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</si>
  <si>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</si>
  <si>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</si>
  <si>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</si>
  <si>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</si>
  <si>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</si>
  <si>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</si>
  <si>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</si>
  <si>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</si>
  <si>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</si>
  <si>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</si>
  <si>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</si>
  <si>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</si>
  <si>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</si>
  <si>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</si>
  <si>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</si>
  <si>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</si>
  <si>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</si>
  <si>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</si>
  <si>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</si>
  <si>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</si>
  <si>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</si>
  <si>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</si>
  <si>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</si>
  <si>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</si>
  <si>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</si>
  <si>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</si>
  <si>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</si>
  <si>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</si>
  <si>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</si>
  <si>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</si>
  <si>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</si>
  <si>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</si>
  <si>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</si>
  <si>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</si>
  <si>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</si>
  <si>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</si>
  <si>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</si>
  <si>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</si>
  <si>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</si>
  <si>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</si>
  <si>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</si>
  <si>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</si>
  <si>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</si>
  <si>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</si>
  <si>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</si>
  <si>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</si>
  <si>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</si>
  <si>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</si>
  <si>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</si>
  <si>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</si>
  <si>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</si>
  <si>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</si>
  <si>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</si>
  <si>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</si>
  <si>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</si>
  <si>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</si>
  <si>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</si>
  <si>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</si>
  <si>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</si>
  <si>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</si>
  <si>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</si>
  <si>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</si>
  <si>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</si>
  <si>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</si>
  <si>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</si>
  <si>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</si>
  <si>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</si>
  <si>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</si>
  <si>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</si>
  <si>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</si>
  <si>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</si>
  <si>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</si>
  <si>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</si>
  <si>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</si>
  <si>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</si>
  <si>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</si>
  <si>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</si>
  <si>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</si>
  <si>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</si>
  <si>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</si>
  <si>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</si>
  <si>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</si>
  <si>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</si>
  <si>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</si>
  <si>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</si>
  <si>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</si>
  <si>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</si>
  <si>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</si>
  <si>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</si>
  <si>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</si>
  <si>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</si>
  <si>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</si>
  <si>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</si>
  <si>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</si>
  <si>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</si>
  <si>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</si>
  <si>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</si>
  <si>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</si>
  <si>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</si>
  <si>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</si>
  <si>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</si>
  <si>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</si>
  <si>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</si>
  <si>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</si>
  <si>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</si>
  <si>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</si>
  <si>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</si>
  <si>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</si>
  <si>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</si>
  <si>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</si>
  <si>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</si>
  <si>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</si>
  <si>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</si>
  <si>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</si>
  <si>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</si>
  <si>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</si>
  <si>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</si>
  <si>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</si>
  <si>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</si>
  <si>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</si>
  <si>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</si>
  <si>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</si>
  <si>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</si>
  <si>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</si>
  <si>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</si>
  <si>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</si>
  <si>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</si>
  <si>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</si>
  <si>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</si>
  <si>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</si>
  <si>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</si>
  <si>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</si>
  <si>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</si>
  <si>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</si>
  <si>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</si>
  <si>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</si>
  <si>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</si>
  <si>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</si>
  <si>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</si>
  <si>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</si>
  <si>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</si>
  <si>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</si>
  <si>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</si>
  <si>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</si>
  <si>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</si>
  <si>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</si>
  <si>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</si>
  <si>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</si>
  <si>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</si>
  <si>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</si>
  <si>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</si>
  <si>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</si>
  <si>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</si>
  <si>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</si>
  <si>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</si>
  <si>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</si>
  <si>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</si>
  <si>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</si>
  <si>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</si>
  <si>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</si>
  <si>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</si>
  <si>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</si>
  <si>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</si>
  <si>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</si>
  <si>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</si>
  <si>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</si>
  <si>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</si>
  <si>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</si>
  <si>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</si>
  <si>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</si>
  <si>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</si>
  <si>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</si>
  <si>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</si>
  <si>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</si>
  <si>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</si>
  <si>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</si>
  <si>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</si>
  <si>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</si>
  <si>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</si>
  <si>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</si>
  <si>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</si>
  <si>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</si>
  <si>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</si>
  <si>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</si>
  <si>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</si>
  <si>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</si>
  <si>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</si>
  <si>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</si>
  <si>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</si>
  <si>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</si>
  <si>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</si>
  <si>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</si>
  <si>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</si>
  <si>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</si>
  <si>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</si>
  <si>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</si>
  <si>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</si>
  <si>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</si>
  <si>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</si>
  <si>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</si>
  <si>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</si>
  <si>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</si>
  <si>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</si>
  <si>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</si>
  <si>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</si>
  <si>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</si>
  <si>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</si>
  <si>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</si>
  <si>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</si>
  <si>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</si>
  <si>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</si>
  <si>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</si>
  <si>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</si>
  <si>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</si>
  <si>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</si>
  <si>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</si>
  <si>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</si>
  <si>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</si>
  <si>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</si>
  <si>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</si>
  <si>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</si>
  <si>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</si>
  <si>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</si>
  <si>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</si>
  <si>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</si>
  <si>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</si>
  <si>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</si>
  <si>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</si>
  <si>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</si>
  <si>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</si>
  <si>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</si>
  <si>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</si>
  <si>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</si>
  <si>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</si>
  <si>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</si>
  <si>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</si>
  <si>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</si>
  <si>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</si>
  <si>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</si>
  <si>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</si>
  <si>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</si>
  <si>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</si>
  <si>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</si>
  <si>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</si>
  <si>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</si>
  <si>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</si>
  <si>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</si>
  <si>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</si>
  <si>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</si>
  <si>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</si>
  <si>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</si>
  <si>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</si>
  <si>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</si>
  <si>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</si>
  <si>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</si>
  <si>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</si>
  <si>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</si>
  <si>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</si>
  <si>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</si>
  <si>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</si>
  <si>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</si>
  <si>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</si>
  <si>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</si>
  <si>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</si>
  <si>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</si>
  <si>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</si>
  <si>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</si>
  <si>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</si>
  <si>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</si>
  <si>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</si>
  <si>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</si>
  <si>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</si>
  <si>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</si>
  <si>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</si>
  <si>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</si>
  <si>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</si>
  <si>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</si>
  <si>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</si>
  <si>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</si>
  <si>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</si>
  <si>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</si>
  <si>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</si>
  <si>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</si>
  <si>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</si>
  <si>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</si>
  <si>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</si>
  <si>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</si>
  <si>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</si>
  <si>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</si>
  <si>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</si>
  <si>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</si>
  <si>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</si>
  <si>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</si>
  <si>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</si>
  <si>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</si>
  <si>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</si>
  <si>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</si>
  <si>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</si>
  <si>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</si>
  <si>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</si>
  <si>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</si>
  <si>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</si>
  <si>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</si>
  <si>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</si>
  <si>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</si>
  <si>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</si>
  <si>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</si>
  <si>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</si>
  <si>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</si>
  <si>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</si>
  <si>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</si>
  <si>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</si>
  <si>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</si>
  <si>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</si>
  <si>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Kongo</t>
  </si>
  <si>
    <t>Szwecja</t>
  </si>
  <si>
    <t>Zintegrowany System Rolniczej Informacji Rynkowej (ZSRIR)</t>
  </si>
  <si>
    <t>Ministerstwo Rolnictwa i Rozwoju Wsi</t>
  </si>
  <si>
    <t>Średnie, miesięczne ceny netto wybranych produktów rolnych monitorowanych w ramach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</si>
  <si>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</si>
  <si>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</si>
  <si>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</si>
  <si>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</si>
  <si>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</si>
  <si>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</si>
  <si>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</si>
  <si>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</si>
  <si>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</si>
  <si>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</si>
  <si>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</si>
  <si>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</si>
  <si>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</si>
  <si>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</si>
  <si>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</si>
  <si>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</si>
  <si>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</si>
  <si>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</si>
  <si>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</si>
  <si>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</si>
  <si>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</si>
  <si>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</si>
  <si>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</si>
  <si>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</si>
  <si>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India</t>
  </si>
  <si>
    <t>Grecja</t>
  </si>
  <si>
    <t>2019-10-20</t>
  </si>
  <si>
    <t>2019-10-18</t>
  </si>
  <si>
    <t>z dostawą</t>
  </si>
  <si>
    <t>Notowania cen na GIEŁDACH TOWAROWYCH w okresie: 21 - 27.10.2019r.</t>
  </si>
  <si>
    <t>NR 43/2019</t>
  </si>
  <si>
    <t>31 października 2019 r.</t>
  </si>
  <si>
    <t>Notowania z okresu:  21 - 27 października 2019r. (43 tydz.)</t>
  </si>
  <si>
    <t>HANDEL ZAGRANICZNY PRODUKTAMI ZBOŻOWYMI w okresie styczeń - sierpień 2019r. - DANE WSTĘPNE</t>
  </si>
  <si>
    <t>I-VIII 2018r.</t>
  </si>
  <si>
    <t>I-VIII 2019r.*</t>
  </si>
  <si>
    <t>I - VIII 2018r.</t>
  </si>
  <si>
    <t>I - VIII 2019r.*</t>
  </si>
  <si>
    <t>14 - 20 października 2019</t>
  </si>
  <si>
    <t>14 - 20 października 2019r.</t>
  </si>
  <si>
    <t>2019-10-25</t>
  </si>
  <si>
    <t>Notowania cen na wybranych TARGOWISKACH w okresie:   21 - 25 października 2019r.</t>
  </si>
  <si>
    <t>Notowania cen na TARGOWISKACH w okresie:   21 -25 października 2019r.</t>
  </si>
  <si>
    <t>2019-10-27</t>
  </si>
  <si>
    <t>w okresie:   21 -27 października 2019r.</t>
  </si>
  <si>
    <t>w okresie:   21 - 27 października 2019r.</t>
  </si>
  <si>
    <t>2018-10-28</t>
  </si>
  <si>
    <t>2017-10-29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</si>
</sst>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21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0" applyFont="1" applyAlignment="1">
      <alignment horizontal="left" vertical="center" indent="2"/>
    </xf>
    <xf numFmtId="0" fontId="69" fillId="0" borderId="0" xfId="7" applyFont="1"/>
    <xf numFmtId="0" fontId="49" fillId="0" borderId="0" xfId="7" applyFont="1"/>
    <xf numFmtId="0" fontId="70" fillId="0" borderId="0" xfId="4" applyFont="1"/>
    <xf numFmtId="0" fontId="71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5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8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9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7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2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3" fillId="2" borderId="13" xfId="0" applyNumberFormat="1" applyFont="1" applyFill="1" applyBorder="1"/>
    <xf numFmtId="0" fontId="19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7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7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7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7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3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8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9" fillId="0" borderId="0" xfId="5" applyFont="1" applyFill="1"/>
    <xf numFmtId="0" fontId="100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3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1" fillId="0" borderId="40" xfId="0" applyFont="1" applyBorder="1" applyAlignment="1">
      <alignment horizontal="center"/>
    </xf>
    <xf numFmtId="0" fontId="101" fillId="2" borderId="40" xfId="0" applyFont="1" applyFill="1" applyBorder="1" applyAlignment="1">
      <alignment horizontal="center"/>
    </xf>
    <xf numFmtId="0" fontId="101" fillId="2" borderId="167" xfId="0" applyFont="1" applyFill="1" applyBorder="1" applyAlignment="1">
      <alignment horizontal="center"/>
    </xf>
    <xf numFmtId="0" fontId="10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2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2" fillId="2" borderId="47" xfId="0" applyNumberFormat="1" applyFont="1" applyFill="1" applyBorder="1"/>
    <xf numFmtId="166" fontId="34" fillId="2" borderId="170" xfId="3" applyNumberFormat="1" applyFont="1" applyFill="1" applyBorder="1"/>
    <xf numFmtId="166" fontId="102" fillId="0" borderId="66" xfId="0" applyNumberFormat="1" applyFont="1" applyBorder="1"/>
    <xf numFmtId="166" fontId="102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8" fontId="41" fillId="0" borderId="172" xfId="1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3" fillId="0" borderId="0" xfId="59" applyFont="1"/>
    <xf numFmtId="0" fontId="1" fillId="0" borderId="0" xfId="59"/>
    <xf numFmtId="0" fontId="104" fillId="0" borderId="0" xfId="59" applyFont="1"/>
    <xf numFmtId="0" fontId="43" fillId="0" borderId="0" xfId="60" applyFont="1"/>
    <xf numFmtId="0" fontId="105" fillId="0" borderId="0" xfId="59" applyFont="1"/>
    <xf numFmtId="0" fontId="106" fillId="0" borderId="0" xfId="59" applyFont="1"/>
    <xf numFmtId="0" fontId="107" fillId="0" borderId="0" xfId="59" applyFont="1"/>
    <xf numFmtId="14" fontId="10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9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9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10" fillId="0" borderId="0" xfId="6" applyFont="1" applyBorder="1"/>
    <xf numFmtId="0" fontId="16" fillId="0" borderId="61" xfId="0" applyFont="1" applyBorder="1"/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168" fontId="41" fillId="0" borderId="3" xfId="10" applyNumberFormat="1" applyFont="1" applyFill="1" applyBorder="1" applyAlignment="1">
      <alignment horizontal="center" vertical="center" wrapText="1"/>
    </xf>
    <xf numFmtId="1" fontId="42" fillId="0" borderId="173" xfId="10" applyNumberFormat="1" applyFont="1" applyFill="1" applyBorder="1"/>
    <xf numFmtId="1" fontId="42" fillId="0" borderId="174" xfId="10" applyNumberFormat="1" applyFont="1" applyFill="1" applyBorder="1"/>
    <xf numFmtId="1" fontId="42" fillId="0" borderId="175" xfId="10" applyNumberFormat="1" applyFont="1" applyFill="1" applyBorder="1"/>
    <xf numFmtId="0" fontId="16" fillId="0" borderId="13" xfId="6" applyFont="1" applyFill="1" applyBorder="1" applyAlignment="1">
      <alignment horizontal="center"/>
    </xf>
    <xf numFmtId="0" fontId="95" fillId="0" borderId="13" xfId="0" applyFont="1" applyFill="1" applyBorder="1" applyAlignment="1">
      <alignment horizontal="center"/>
    </xf>
    <xf numFmtId="1" fontId="96" fillId="0" borderId="13" xfId="0" applyNumberFormat="1" applyFont="1" applyFill="1" applyBorder="1" applyAlignment="1">
      <alignment horizontal="right"/>
    </xf>
    <xf numFmtId="3" fontId="96" fillId="0" borderId="13" xfId="0" applyNumberFormat="1" applyFont="1" applyFill="1" applyBorder="1" applyAlignment="1">
      <alignment horizontal="right"/>
    </xf>
    <xf numFmtId="0" fontId="16" fillId="0" borderId="48" xfId="0" applyFont="1" applyBorder="1"/>
    <xf numFmtId="0" fontId="95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5" fillId="0" borderId="40" xfId="0" applyFont="1" applyFill="1" applyBorder="1" applyAlignment="1">
      <alignment horizontal="center"/>
    </xf>
    <xf numFmtId="1" fontId="96" fillId="0" borderId="40" xfId="0" applyNumberFormat="1" applyFont="1" applyFill="1" applyBorder="1" applyAlignment="1">
      <alignment horizontal="right"/>
    </xf>
    <xf numFmtId="3" fontId="96" fillId="0" borderId="40" xfId="0" applyNumberFormat="1" applyFont="1" applyFill="1" applyBorder="1" applyAlignment="1">
      <alignment horizontal="right"/>
    </xf>
    <xf numFmtId="0" fontId="95" fillId="0" borderId="52" xfId="0" applyFont="1" applyFill="1" applyBorder="1" applyAlignment="1">
      <alignment horizontal="center"/>
    </xf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3" fillId="38" borderId="0" xfId="4" applyFont="1" applyFill="1"/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678656</xdr:colOff>
      <xdr:row>2</xdr:row>
      <xdr:rowOff>71437</xdr:rowOff>
    </xdr:from>
    <xdr:to>
      <xdr:col>10</xdr:col>
      <xdr:colOff>444281</xdr:colOff>
      <xdr:row>24</xdr:row>
      <xdr:rowOff>107155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656" y="381000"/>
          <a:ext cx="6052125" cy="3702843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476249</xdr:colOff>
      <xdr:row>2</xdr:row>
      <xdr:rowOff>71436</xdr:rowOff>
    </xdr:from>
    <xdr:to>
      <xdr:col>20</xdr:col>
      <xdr:colOff>23813</xdr:colOff>
      <xdr:row>24</xdr:row>
      <xdr:rowOff>107830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49" y="380999"/>
          <a:ext cx="5691189" cy="3703519"/>
        </a:xfrm>
        <a:prstGeom prst="rect">
          <a:avLst/>
        </a:prstGeom>
      </xdr:spPr>
    </xdr:pic>
    <xdr:clientData/>
  </xdr:twoCellAnchor>
  <xdr:twoCellAnchor editAs="oneCell">
    <xdr:from>
      <xdr:col>0</xdr:col>
      <xdr:colOff>678656</xdr:colOff>
      <xdr:row>24</xdr:row>
      <xdr:rowOff>119062</xdr:rowOff>
    </xdr:from>
    <xdr:to>
      <xdr:col>10</xdr:col>
      <xdr:colOff>440531</xdr:colOff>
      <xdr:row>46</xdr:row>
      <xdr:rowOff>54480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8656" y="4095750"/>
          <a:ext cx="6048375" cy="36739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476250</xdr:colOff>
      <xdr:row>24</xdr:row>
      <xdr:rowOff>119061</xdr:rowOff>
    </xdr:from>
    <xdr:to>
      <xdr:col>20</xdr:col>
      <xdr:colOff>35719</xdr:colOff>
      <xdr:row>46</xdr:row>
      <xdr:rowOff>71438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62750" y="4095749"/>
          <a:ext cx="5703094" cy="3690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620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446</v>
      </c>
      <c r="C9" s="67"/>
      <c r="D9" s="6"/>
      <c r="E9" s="66" t="s">
        <v>30</v>
      </c>
      <c r="F9" s="67"/>
      <c r="G9" s="67"/>
      <c r="H9" s="67"/>
      <c r="I9" s="66" t="s">
        <v>447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448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6" t="s">
        <v>286</v>
      </c>
    </row>
    <row r="14" spans="1:13" ht="14.25" x14ac:dyDescent="0.2">
      <c r="B14" s="186" t="s">
        <v>27</v>
      </c>
    </row>
    <row r="15" spans="1:13" ht="14.25" x14ac:dyDescent="0.2">
      <c r="B15" s="186" t="s">
        <v>284</v>
      </c>
    </row>
    <row r="16" spans="1:13" ht="14.25" x14ac:dyDescent="0.2">
      <c r="B16" s="186" t="s">
        <v>282</v>
      </c>
    </row>
    <row r="17" spans="2:8" ht="18.75" customHeight="1" x14ac:dyDescent="0.25">
      <c r="B17" s="185" t="s">
        <v>285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363</v>
      </c>
      <c r="H22" s="52" t="s">
        <v>438</v>
      </c>
    </row>
    <row r="23" spans="2:8" x14ac:dyDescent="0.2">
      <c r="B23" s="4"/>
      <c r="H23" s="52"/>
    </row>
    <row r="28" spans="2:8" ht="20.25" x14ac:dyDescent="0.2">
      <c r="B28" s="182"/>
    </row>
    <row r="29" spans="2:8" ht="20.25" x14ac:dyDescent="0.2">
      <c r="B29" s="486"/>
    </row>
    <row r="30" spans="2:8" ht="20.25" x14ac:dyDescent="0.2">
      <c r="B30" s="486"/>
    </row>
    <row r="31" spans="2:8" ht="20.25" x14ac:dyDescent="0.2">
      <c r="B31" s="4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458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95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96" t="s">
        <v>62</v>
      </c>
    </row>
    <row r="5" spans="1:10" ht="30" x14ac:dyDescent="0.25">
      <c r="A5" s="35"/>
      <c r="B5" s="558" t="s">
        <v>456</v>
      </c>
      <c r="C5" s="36" t="s">
        <v>443</v>
      </c>
      <c r="D5" s="559" t="s">
        <v>63</v>
      </c>
      <c r="E5" s="558" t="s">
        <v>456</v>
      </c>
      <c r="F5" s="36" t="s">
        <v>443</v>
      </c>
      <c r="G5" s="559" t="s">
        <v>63</v>
      </c>
      <c r="H5" s="558" t="s">
        <v>456</v>
      </c>
      <c r="I5" s="36" t="s">
        <v>443</v>
      </c>
      <c r="J5" s="597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98" t="s">
        <v>108</v>
      </c>
    </row>
    <row r="7" spans="1:10" ht="15" x14ac:dyDescent="0.25">
      <c r="A7" s="37" t="s">
        <v>1</v>
      </c>
      <c r="B7" s="72">
        <v>830</v>
      </c>
      <c r="C7" s="49" t="s">
        <v>108</v>
      </c>
      <c r="D7" s="50" t="s">
        <v>108</v>
      </c>
      <c r="E7" s="72">
        <v>635</v>
      </c>
      <c r="F7" s="49" t="s">
        <v>108</v>
      </c>
      <c r="G7" s="50" t="s">
        <v>108</v>
      </c>
      <c r="H7" s="72">
        <v>775</v>
      </c>
      <c r="I7" s="49" t="s">
        <v>108</v>
      </c>
      <c r="J7" s="598" t="s">
        <v>108</v>
      </c>
    </row>
    <row r="8" spans="1:10" ht="15" x14ac:dyDescent="0.25">
      <c r="A8" s="37" t="s">
        <v>7</v>
      </c>
      <c r="B8" s="72">
        <v>788.75</v>
      </c>
      <c r="C8" s="49">
        <v>791</v>
      </c>
      <c r="D8" s="50">
        <v>-0.28445006321112515</v>
      </c>
      <c r="E8" s="72">
        <v>600</v>
      </c>
      <c r="F8" s="49">
        <v>600</v>
      </c>
      <c r="G8" s="50">
        <v>0</v>
      </c>
      <c r="H8" s="72">
        <v>725</v>
      </c>
      <c r="I8" s="49">
        <v>737.5</v>
      </c>
      <c r="J8" s="598">
        <v>-1.6949152542372881</v>
      </c>
    </row>
    <row r="9" spans="1:10" ht="15" x14ac:dyDescent="0.25">
      <c r="A9" s="37" t="s">
        <v>8</v>
      </c>
      <c r="B9" s="72" t="s">
        <v>108</v>
      </c>
      <c r="C9" s="49">
        <v>1000</v>
      </c>
      <c r="D9" s="50" t="s">
        <v>108</v>
      </c>
      <c r="E9" s="72" t="s">
        <v>108</v>
      </c>
      <c r="F9" s="49" t="s">
        <v>108</v>
      </c>
      <c r="G9" s="50" t="s">
        <v>108</v>
      </c>
      <c r="H9" s="72" t="s">
        <v>108</v>
      </c>
      <c r="I9" s="49" t="s">
        <v>108</v>
      </c>
      <c r="J9" s="598" t="s">
        <v>108</v>
      </c>
    </row>
    <row r="10" spans="1:10" ht="15" x14ac:dyDescent="0.25">
      <c r="A10" s="37" t="s">
        <v>3</v>
      </c>
      <c r="B10" s="72">
        <v>835.71</v>
      </c>
      <c r="C10" s="49">
        <v>834.29</v>
      </c>
      <c r="D10" s="50">
        <v>0.17020460511333863</v>
      </c>
      <c r="E10" s="72">
        <v>630</v>
      </c>
      <c r="F10" s="49">
        <v>620</v>
      </c>
      <c r="G10" s="50">
        <v>1.6129032258064515</v>
      </c>
      <c r="H10" s="72">
        <v>811.67</v>
      </c>
      <c r="I10" s="49">
        <v>784.29</v>
      </c>
      <c r="J10" s="598">
        <v>3.4910556044320336</v>
      </c>
    </row>
    <row r="11" spans="1:10" ht="15" x14ac:dyDescent="0.25">
      <c r="A11" s="37" t="s">
        <v>9</v>
      </c>
      <c r="B11" s="72">
        <v>800</v>
      </c>
      <c r="C11" s="49">
        <v>875</v>
      </c>
      <c r="D11" s="50">
        <v>-8.5714285714285712</v>
      </c>
      <c r="E11" s="72" t="s">
        <v>108</v>
      </c>
      <c r="F11" s="49">
        <v>900</v>
      </c>
      <c r="G11" s="50" t="s">
        <v>108</v>
      </c>
      <c r="H11" s="72">
        <v>782.5</v>
      </c>
      <c r="I11" s="49">
        <v>866</v>
      </c>
      <c r="J11" s="598">
        <v>-9.6420323325635096</v>
      </c>
    </row>
    <row r="12" spans="1:10" ht="15" x14ac:dyDescent="0.25">
      <c r="A12" s="37" t="s">
        <v>10</v>
      </c>
      <c r="B12" s="72">
        <v>829.49</v>
      </c>
      <c r="C12" s="49">
        <v>822.95</v>
      </c>
      <c r="D12" s="50">
        <v>0.7947019867549624</v>
      </c>
      <c r="E12" s="72">
        <v>610.83000000000004</v>
      </c>
      <c r="F12" s="49">
        <v>617.27</v>
      </c>
      <c r="G12" s="50">
        <v>-1.0433035786608682</v>
      </c>
      <c r="H12" s="72">
        <v>767.08</v>
      </c>
      <c r="I12" s="49">
        <v>759.62</v>
      </c>
      <c r="J12" s="598">
        <v>0.98206998235960563</v>
      </c>
    </row>
    <row r="13" spans="1:10" ht="15" x14ac:dyDescent="0.25">
      <c r="A13" s="37" t="s">
        <v>11</v>
      </c>
      <c r="B13" s="72">
        <v>878</v>
      </c>
      <c r="C13" s="49">
        <v>888</v>
      </c>
      <c r="D13" s="50">
        <v>-1.1261261261261262</v>
      </c>
      <c r="E13" s="72">
        <v>700</v>
      </c>
      <c r="F13" s="49">
        <v>775</v>
      </c>
      <c r="G13" s="50">
        <v>-9.67741935483871</v>
      </c>
      <c r="H13" s="72">
        <v>768.75</v>
      </c>
      <c r="I13" s="49">
        <v>818.75</v>
      </c>
      <c r="J13" s="598">
        <v>-6.1068702290076331</v>
      </c>
    </row>
    <row r="14" spans="1:10" ht="15" x14ac:dyDescent="0.25">
      <c r="A14" s="37" t="s">
        <v>13</v>
      </c>
      <c r="B14" s="72">
        <v>790</v>
      </c>
      <c r="C14" s="49">
        <v>808.33</v>
      </c>
      <c r="D14" s="50">
        <v>-2.2676382170648175</v>
      </c>
      <c r="E14" s="72">
        <v>522.5</v>
      </c>
      <c r="F14" s="49">
        <v>578</v>
      </c>
      <c r="G14" s="50">
        <v>-9.6020761245674748</v>
      </c>
      <c r="H14" s="72">
        <v>756.25</v>
      </c>
      <c r="I14" s="49">
        <v>756.25</v>
      </c>
      <c r="J14" s="598">
        <v>0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98" t="s">
        <v>108</v>
      </c>
    </row>
    <row r="16" spans="1:10" ht="15" x14ac:dyDescent="0.25">
      <c r="A16" s="37" t="s">
        <v>16</v>
      </c>
      <c r="B16" s="72">
        <v>918</v>
      </c>
      <c r="C16" s="49">
        <v>916</v>
      </c>
      <c r="D16" s="50">
        <v>0.21834061135371177</v>
      </c>
      <c r="E16" s="72">
        <v>800</v>
      </c>
      <c r="F16" s="49">
        <v>800</v>
      </c>
      <c r="G16" s="50">
        <v>0</v>
      </c>
      <c r="H16" s="72">
        <v>843.4</v>
      </c>
      <c r="I16" s="49">
        <v>819.4</v>
      </c>
      <c r="J16" s="598">
        <v>2.9289724188430557</v>
      </c>
    </row>
    <row r="17" spans="1:10" ht="15" x14ac:dyDescent="0.25">
      <c r="A17" s="37" t="s">
        <v>19</v>
      </c>
      <c r="B17" s="72">
        <v>590</v>
      </c>
      <c r="C17" s="49">
        <v>735</v>
      </c>
      <c r="D17" s="50">
        <v>-19.727891156462583</v>
      </c>
      <c r="E17" s="72">
        <v>500</v>
      </c>
      <c r="F17" s="49">
        <v>650</v>
      </c>
      <c r="G17" s="50">
        <v>-23.076923076923077</v>
      </c>
      <c r="H17" s="72">
        <v>585</v>
      </c>
      <c r="I17" s="49">
        <v>675</v>
      </c>
      <c r="J17" s="598">
        <v>-13.333333333333334</v>
      </c>
    </row>
    <row r="18" spans="1:10" ht="15" x14ac:dyDescent="0.25">
      <c r="A18" s="37" t="s">
        <v>20</v>
      </c>
      <c r="B18" s="72">
        <v>800</v>
      </c>
      <c r="C18" s="49">
        <v>800</v>
      </c>
      <c r="D18" s="50">
        <v>0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598" t="s">
        <v>108</v>
      </c>
    </row>
    <row r="19" spans="1:10" ht="15" x14ac:dyDescent="0.25">
      <c r="A19" s="37" t="s">
        <v>21</v>
      </c>
      <c r="B19" s="72">
        <v>925</v>
      </c>
      <c r="C19" s="49">
        <v>962.5</v>
      </c>
      <c r="D19" s="50">
        <v>-3.8961038961038961</v>
      </c>
      <c r="E19" s="72">
        <v>637.5</v>
      </c>
      <c r="F19" s="49">
        <v>675</v>
      </c>
      <c r="G19" s="50">
        <v>-5.5555555555555554</v>
      </c>
      <c r="H19" s="72">
        <v>835</v>
      </c>
      <c r="I19" s="49">
        <v>850</v>
      </c>
      <c r="J19" s="598">
        <v>-1.7647058823529411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60">
        <v>0</v>
      </c>
      <c r="E20" s="73" t="s">
        <v>108</v>
      </c>
      <c r="F20" s="74" t="s">
        <v>108</v>
      </c>
      <c r="G20" s="560" t="s">
        <v>108</v>
      </c>
      <c r="H20" s="73" t="s">
        <v>108</v>
      </c>
      <c r="I20" s="74" t="s">
        <v>108</v>
      </c>
      <c r="J20" s="599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95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96" t="s">
        <v>62</v>
      </c>
    </row>
    <row r="24" spans="1:10" ht="30" x14ac:dyDescent="0.25">
      <c r="A24" s="35"/>
      <c r="B24" s="558" t="s">
        <v>456</v>
      </c>
      <c r="C24" s="36" t="s">
        <v>443</v>
      </c>
      <c r="D24" s="559" t="s">
        <v>63</v>
      </c>
      <c r="E24" s="558" t="s">
        <v>456</v>
      </c>
      <c r="F24" s="36" t="s">
        <v>443</v>
      </c>
      <c r="G24" s="559" t="s">
        <v>63</v>
      </c>
      <c r="H24" s="558" t="s">
        <v>456</v>
      </c>
      <c r="I24" s="36" t="s">
        <v>443</v>
      </c>
      <c r="J24" s="59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9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700</v>
      </c>
      <c r="F26" s="49" t="s">
        <v>108</v>
      </c>
      <c r="G26" s="50" t="s">
        <v>108</v>
      </c>
      <c r="H26" s="72">
        <v>720</v>
      </c>
      <c r="I26" s="49" t="s">
        <v>108</v>
      </c>
      <c r="J26" s="598" t="s">
        <v>108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625</v>
      </c>
      <c r="F27" s="49">
        <v>625</v>
      </c>
      <c r="G27" s="50">
        <v>0</v>
      </c>
      <c r="H27" s="72">
        <v>683.33</v>
      </c>
      <c r="I27" s="49">
        <v>737.5</v>
      </c>
      <c r="J27" s="598">
        <v>-7.3450847457627058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 t="s">
        <v>108</v>
      </c>
      <c r="F28" s="49">
        <v>900</v>
      </c>
      <c r="G28" s="50" t="s">
        <v>108</v>
      </c>
      <c r="H28" s="72" t="s">
        <v>108</v>
      </c>
      <c r="I28" s="49">
        <v>950</v>
      </c>
      <c r="J28" s="598" t="s">
        <v>108</v>
      </c>
    </row>
    <row r="29" spans="1:10" ht="15" x14ac:dyDescent="0.25">
      <c r="A29" s="37" t="s">
        <v>3</v>
      </c>
      <c r="B29" s="72">
        <v>1025</v>
      </c>
      <c r="C29" s="49">
        <v>1025</v>
      </c>
      <c r="D29" s="50">
        <v>0</v>
      </c>
      <c r="E29" s="72">
        <v>683.33</v>
      </c>
      <c r="F29" s="49">
        <v>675</v>
      </c>
      <c r="G29" s="50">
        <v>1.2340740740740801</v>
      </c>
      <c r="H29" s="72">
        <v>758.33</v>
      </c>
      <c r="I29" s="49">
        <v>752.86</v>
      </c>
      <c r="J29" s="598">
        <v>0.72656270754191044</v>
      </c>
    </row>
    <row r="30" spans="1:10" ht="15" x14ac:dyDescent="0.25">
      <c r="A30" s="37" t="s">
        <v>9</v>
      </c>
      <c r="B30" s="72">
        <v>900</v>
      </c>
      <c r="C30" s="49">
        <v>960</v>
      </c>
      <c r="D30" s="50">
        <v>-6.25</v>
      </c>
      <c r="E30" s="72">
        <v>705.33</v>
      </c>
      <c r="F30" s="49">
        <v>744</v>
      </c>
      <c r="G30" s="50">
        <v>-5.1975806451612847</v>
      </c>
      <c r="H30" s="72">
        <v>800</v>
      </c>
      <c r="I30" s="49">
        <v>975</v>
      </c>
      <c r="J30" s="598">
        <v>-17.948717948717949</v>
      </c>
    </row>
    <row r="31" spans="1:10" ht="15" x14ac:dyDescent="0.25">
      <c r="A31" s="37" t="s">
        <v>10</v>
      </c>
      <c r="B31" s="72">
        <v>877.71</v>
      </c>
      <c r="C31" s="49">
        <v>823.96</v>
      </c>
      <c r="D31" s="50">
        <v>6.5233749211126746</v>
      </c>
      <c r="E31" s="72">
        <v>637.5</v>
      </c>
      <c r="F31" s="49">
        <v>629.16999999999996</v>
      </c>
      <c r="G31" s="50">
        <v>1.3239664955417521</v>
      </c>
      <c r="H31" s="72">
        <v>718.46</v>
      </c>
      <c r="I31" s="49">
        <v>720.38</v>
      </c>
      <c r="J31" s="598">
        <v>-0.26652600016657307</v>
      </c>
    </row>
    <row r="32" spans="1:10" ht="15" x14ac:dyDescent="0.25">
      <c r="A32" s="37" t="s">
        <v>11</v>
      </c>
      <c r="B32" s="72">
        <v>906.25</v>
      </c>
      <c r="C32" s="49">
        <v>906.25</v>
      </c>
      <c r="D32" s="50">
        <v>0</v>
      </c>
      <c r="E32" s="72">
        <v>729</v>
      </c>
      <c r="F32" s="49">
        <v>723</v>
      </c>
      <c r="G32" s="50">
        <v>0.82987551867219922</v>
      </c>
      <c r="H32" s="72">
        <v>850</v>
      </c>
      <c r="I32" s="49">
        <v>825</v>
      </c>
      <c r="J32" s="598">
        <v>3.0303030303030303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605</v>
      </c>
      <c r="F33" s="49">
        <v>620.83000000000004</v>
      </c>
      <c r="G33" s="50">
        <v>-2.5498123479857675</v>
      </c>
      <c r="H33" s="72">
        <v>675</v>
      </c>
      <c r="I33" s="49">
        <v>637.5</v>
      </c>
      <c r="J33" s="598">
        <v>5.8823529411764701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98" t="s">
        <v>108</v>
      </c>
    </row>
    <row r="35" spans="1:10" ht="15" x14ac:dyDescent="0.25">
      <c r="A35" s="37" t="s">
        <v>16</v>
      </c>
      <c r="B35" s="72">
        <v>954</v>
      </c>
      <c r="C35" s="49">
        <v>968</v>
      </c>
      <c r="D35" s="50">
        <v>-1.4462809917355373</v>
      </c>
      <c r="E35" s="72">
        <v>820.6</v>
      </c>
      <c r="F35" s="49">
        <v>822.6</v>
      </c>
      <c r="G35" s="50">
        <v>-0.24313153415998057</v>
      </c>
      <c r="H35" s="72">
        <v>805</v>
      </c>
      <c r="I35" s="49">
        <v>800</v>
      </c>
      <c r="J35" s="598">
        <v>0.625</v>
      </c>
    </row>
    <row r="36" spans="1:10" ht="15" x14ac:dyDescent="0.25">
      <c r="A36" s="37" t="s">
        <v>19</v>
      </c>
      <c r="B36" s="72">
        <v>561.25</v>
      </c>
      <c r="C36" s="49">
        <v>730</v>
      </c>
      <c r="D36" s="50">
        <v>-23.116438356164384</v>
      </c>
      <c r="E36" s="72">
        <v>475</v>
      </c>
      <c r="F36" s="49">
        <v>583.34</v>
      </c>
      <c r="G36" s="50">
        <v>-18.572359173038027</v>
      </c>
      <c r="H36" s="72">
        <v>590</v>
      </c>
      <c r="I36" s="49">
        <v>650</v>
      </c>
      <c r="J36" s="598">
        <v>-9.2307692307692317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650</v>
      </c>
      <c r="F37" s="49">
        <v>650</v>
      </c>
      <c r="G37" s="50">
        <v>0</v>
      </c>
      <c r="H37" s="72" t="s">
        <v>108</v>
      </c>
      <c r="I37" s="49">
        <v>650</v>
      </c>
      <c r="J37" s="598" t="s">
        <v>108</v>
      </c>
    </row>
    <row r="38" spans="1:10" ht="15" x14ac:dyDescent="0.25">
      <c r="A38" s="37" t="s">
        <v>21</v>
      </c>
      <c r="B38" s="72">
        <v>950</v>
      </c>
      <c r="C38" s="49">
        <v>950</v>
      </c>
      <c r="D38" s="50">
        <v>0</v>
      </c>
      <c r="E38" s="72">
        <v>800</v>
      </c>
      <c r="F38" s="49">
        <v>810</v>
      </c>
      <c r="G38" s="50">
        <v>-1.2345679012345678</v>
      </c>
      <c r="H38" s="72">
        <v>787.5</v>
      </c>
      <c r="I38" s="49">
        <v>825</v>
      </c>
      <c r="J38" s="598">
        <v>-4.5454545454545459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60" t="s">
        <v>108</v>
      </c>
      <c r="E39" s="73">
        <v>800</v>
      </c>
      <c r="F39" s="74">
        <v>800</v>
      </c>
      <c r="G39" s="560">
        <v>0</v>
      </c>
      <c r="H39" s="73">
        <v>900</v>
      </c>
      <c r="I39" s="74">
        <v>900</v>
      </c>
      <c r="J39" s="599">
        <v>0</v>
      </c>
    </row>
    <row r="40" spans="1:10" ht="15.75" x14ac:dyDescent="0.25">
      <c r="A40" s="29" t="s">
        <v>137</v>
      </c>
    </row>
    <row r="41" spans="1:10" x14ac:dyDescent="0.2">
      <c r="A41" s="183"/>
    </row>
    <row r="42" spans="1:10" ht="15.75" x14ac:dyDescent="0.25">
      <c r="A42" s="48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457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456</v>
      </c>
      <c r="D5" s="36" t="s">
        <v>443</v>
      </c>
      <c r="E5" s="47" t="s">
        <v>63</v>
      </c>
      <c r="F5" s="155" t="s">
        <v>456</v>
      </c>
      <c r="G5" s="36" t="s">
        <v>443</v>
      </c>
      <c r="H5" s="47" t="s">
        <v>63</v>
      </c>
      <c r="I5" s="155" t="s">
        <v>456</v>
      </c>
      <c r="J5" s="36" t="s">
        <v>443</v>
      </c>
      <c r="K5" s="47" t="s">
        <v>63</v>
      </c>
      <c r="L5" s="155" t="s">
        <v>456</v>
      </c>
      <c r="M5" s="36" t="s">
        <v>443</v>
      </c>
      <c r="N5" s="47" t="s">
        <v>63</v>
      </c>
      <c r="O5" s="155" t="s">
        <v>456</v>
      </c>
      <c r="P5" s="36" t="s">
        <v>443</v>
      </c>
      <c r="Q5" s="47" t="s">
        <v>63</v>
      </c>
      <c r="R5" s="188" t="s">
        <v>456</v>
      </c>
      <c r="S5" s="36" t="s">
        <v>443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800</v>
      </c>
      <c r="D12" s="49" t="s">
        <v>108</v>
      </c>
      <c r="E12" s="50" t="s">
        <v>108</v>
      </c>
      <c r="F12" s="48">
        <v>650</v>
      </c>
      <c r="G12" s="48" t="s">
        <v>108</v>
      </c>
      <c r="H12" s="50" t="s">
        <v>108</v>
      </c>
      <c r="I12" s="49">
        <v>750</v>
      </c>
      <c r="J12" s="49" t="s">
        <v>108</v>
      </c>
      <c r="K12" s="50" t="s">
        <v>108</v>
      </c>
      <c r="L12" s="49" t="s">
        <v>108</v>
      </c>
      <c r="M12" s="49" t="s">
        <v>108</v>
      </c>
      <c r="N12" s="50" t="s">
        <v>108</v>
      </c>
      <c r="O12" s="49">
        <v>750</v>
      </c>
      <c r="P12" s="49" t="s">
        <v>108</v>
      </c>
      <c r="Q12" s="50" t="s">
        <v>108</v>
      </c>
      <c r="R12" s="49">
        <v>740</v>
      </c>
      <c r="S12" s="49" t="s">
        <v>108</v>
      </c>
      <c r="T12" s="50" t="s">
        <v>108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860</v>
      </c>
      <c r="D19" s="49" t="s">
        <v>108</v>
      </c>
      <c r="E19" s="50" t="s">
        <v>108</v>
      </c>
      <c r="F19" s="48">
        <v>620</v>
      </c>
      <c r="G19" s="48" t="s">
        <v>108</v>
      </c>
      <c r="H19" s="50" t="s">
        <v>108</v>
      </c>
      <c r="I19" s="49">
        <v>800</v>
      </c>
      <c r="J19" s="49" t="s">
        <v>108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>
        <v>650</v>
      </c>
      <c r="P19" s="49" t="s">
        <v>108</v>
      </c>
      <c r="Q19" s="50" t="s">
        <v>108</v>
      </c>
      <c r="R19" s="49">
        <v>700</v>
      </c>
      <c r="S19" s="49" t="s">
        <v>108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 t="s">
        <v>108</v>
      </c>
      <c r="D22" s="49">
        <v>800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>
        <v>800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700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600</v>
      </c>
      <c r="P26" s="49">
        <v>600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750</v>
      </c>
      <c r="D28" s="49">
        <v>750</v>
      </c>
      <c r="E28" s="50" t="s">
        <v>108</v>
      </c>
      <c r="F28" s="48">
        <v>550</v>
      </c>
      <c r="G28" s="48">
        <v>550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780</v>
      </c>
      <c r="D29" s="49">
        <v>780</v>
      </c>
      <c r="E29" s="50" t="s">
        <v>108</v>
      </c>
      <c r="F29" s="48">
        <v>650</v>
      </c>
      <c r="G29" s="48">
        <v>650</v>
      </c>
      <c r="H29" s="50" t="s">
        <v>108</v>
      </c>
      <c r="I29" s="49">
        <v>700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>
        <v>650</v>
      </c>
      <c r="S29" s="49">
        <v>750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 t="s">
        <v>108</v>
      </c>
      <c r="D35" s="49">
        <v>1000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 t="s">
        <v>108</v>
      </c>
      <c r="P35" s="49">
        <v>900</v>
      </c>
      <c r="Q35" s="50" t="s">
        <v>108</v>
      </c>
      <c r="R35" s="49" t="s">
        <v>108</v>
      </c>
      <c r="S35" s="49">
        <v>950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800</v>
      </c>
      <c r="K38" s="50">
        <v>6.25</v>
      </c>
      <c r="L38" s="49">
        <v>1000</v>
      </c>
      <c r="M38" s="49">
        <v>1000</v>
      </c>
      <c r="N38" s="50">
        <v>0</v>
      </c>
      <c r="O38" s="49">
        <v>750</v>
      </c>
      <c r="P38" s="49">
        <v>750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750</v>
      </c>
      <c r="E39" s="50">
        <v>0</v>
      </c>
      <c r="F39" s="48">
        <v>650</v>
      </c>
      <c r="G39" s="48">
        <v>600</v>
      </c>
      <c r="H39" s="50">
        <v>8.3333333333333321</v>
      </c>
      <c r="I39" s="49">
        <v>750</v>
      </c>
      <c r="J39" s="49">
        <v>750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650</v>
      </c>
      <c r="Q39" s="50">
        <v>7.6923076923076925</v>
      </c>
      <c r="R39" s="49">
        <v>700</v>
      </c>
      <c r="S39" s="49">
        <v>700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850</v>
      </c>
      <c r="S41" s="49">
        <v>800</v>
      </c>
      <c r="T41" s="50">
        <v>6.25</v>
      </c>
    </row>
    <row r="42" spans="1:20" ht="15" x14ac:dyDescent="0.25">
      <c r="A42" s="48" t="s">
        <v>3</v>
      </c>
      <c r="B42" s="48" t="s">
        <v>120</v>
      </c>
      <c r="C42" s="49">
        <v>800</v>
      </c>
      <c r="D42" s="49">
        <v>820</v>
      </c>
      <c r="E42" s="50">
        <v>-2.4390243902439024</v>
      </c>
      <c r="F42" s="48">
        <v>600</v>
      </c>
      <c r="G42" s="48">
        <v>600</v>
      </c>
      <c r="H42" s="50">
        <v>0</v>
      </c>
      <c r="I42" s="49">
        <v>720</v>
      </c>
      <c r="J42" s="49">
        <v>740</v>
      </c>
      <c r="K42" s="50">
        <v>-2.7027027027027026</v>
      </c>
      <c r="L42" s="49" t="s">
        <v>108</v>
      </c>
      <c r="M42" s="49" t="s">
        <v>108</v>
      </c>
      <c r="N42" s="50" t="s">
        <v>108</v>
      </c>
      <c r="O42" s="49">
        <v>600</v>
      </c>
      <c r="P42" s="49">
        <v>650</v>
      </c>
      <c r="Q42" s="50">
        <v>-7.6923076923076925</v>
      </c>
      <c r="R42" s="49">
        <v>700</v>
      </c>
      <c r="S42" s="49">
        <v>720</v>
      </c>
      <c r="T42" s="50">
        <v>-2.7777777777777777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630</v>
      </c>
      <c r="J46" s="49">
        <v>630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950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>
        <v>900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816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900</v>
      </c>
      <c r="J48" s="49" t="s">
        <v>108</v>
      </c>
      <c r="K48" s="50" t="s">
        <v>108</v>
      </c>
      <c r="L48" s="49">
        <v>900</v>
      </c>
      <c r="M48" s="49">
        <v>900</v>
      </c>
      <c r="N48" s="50">
        <v>0</v>
      </c>
      <c r="O48" s="49">
        <v>700</v>
      </c>
      <c r="P48" s="49">
        <v>700</v>
      </c>
      <c r="Q48" s="50">
        <v>0</v>
      </c>
      <c r="R48" s="49">
        <v>800</v>
      </c>
      <c r="S48" s="49" t="s">
        <v>108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700</v>
      </c>
      <c r="K49" s="50">
        <v>0</v>
      </c>
      <c r="L49" s="49">
        <v>900</v>
      </c>
      <c r="M49" s="49">
        <v>900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 t="s">
        <v>108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 t="s">
        <v>108</v>
      </c>
      <c r="J50" s="49" t="s">
        <v>108</v>
      </c>
      <c r="K50" s="50" t="s">
        <v>108</v>
      </c>
      <c r="L50" s="49" t="s">
        <v>108</v>
      </c>
      <c r="M50" s="49" t="s">
        <v>108</v>
      </c>
      <c r="N50" s="50" t="s">
        <v>108</v>
      </c>
      <c r="O50" s="49" t="s">
        <v>108</v>
      </c>
      <c r="P50" s="49" t="s">
        <v>108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960</v>
      </c>
      <c r="D52" s="49">
        <v>950</v>
      </c>
      <c r="E52" s="50">
        <v>1.0526315789473684</v>
      </c>
      <c r="F52" s="48" t="s">
        <v>108</v>
      </c>
      <c r="G52" s="48" t="s">
        <v>108</v>
      </c>
      <c r="H52" s="50" t="s">
        <v>108</v>
      </c>
      <c r="I52" s="49">
        <v>900</v>
      </c>
      <c r="J52" s="49">
        <v>900</v>
      </c>
      <c r="K52" s="50">
        <v>0</v>
      </c>
      <c r="L52" s="49" t="s">
        <v>108</v>
      </c>
      <c r="M52" s="49" t="s">
        <v>108</v>
      </c>
      <c r="N52" s="50" t="s">
        <v>108</v>
      </c>
      <c r="O52" s="49">
        <v>750</v>
      </c>
      <c r="P52" s="49">
        <v>750</v>
      </c>
      <c r="Q52" s="50">
        <v>0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850</v>
      </c>
      <c r="E53" s="50">
        <v>0</v>
      </c>
      <c r="F53" s="48">
        <v>600</v>
      </c>
      <c r="G53" s="48">
        <v>650</v>
      </c>
      <c r="H53" s="50">
        <v>-7.6923076923076925</v>
      </c>
      <c r="I53" s="49">
        <v>850</v>
      </c>
      <c r="J53" s="49">
        <v>850</v>
      </c>
      <c r="K53" s="50">
        <v>0</v>
      </c>
      <c r="L53" s="49">
        <v>950</v>
      </c>
      <c r="M53" s="49">
        <v>950</v>
      </c>
      <c r="N53" s="50">
        <v>0</v>
      </c>
      <c r="O53" s="49">
        <v>650</v>
      </c>
      <c r="P53" s="49">
        <v>650</v>
      </c>
      <c r="Q53" s="50">
        <v>0</v>
      </c>
      <c r="R53" s="49">
        <v>750</v>
      </c>
      <c r="S53" s="49">
        <v>750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725</v>
      </c>
      <c r="E54" s="50">
        <v>6.8965517241379306</v>
      </c>
      <c r="F54" s="48">
        <v>575</v>
      </c>
      <c r="G54" s="48">
        <v>575</v>
      </c>
      <c r="H54" s="50">
        <v>0</v>
      </c>
      <c r="I54" s="49">
        <v>675</v>
      </c>
      <c r="J54" s="49">
        <v>675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675</v>
      </c>
      <c r="S54" s="49">
        <v>675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800</v>
      </c>
      <c r="E55" s="50">
        <v>0</v>
      </c>
      <c r="F55" s="48">
        <v>600</v>
      </c>
      <c r="G55" s="48">
        <v>600</v>
      </c>
      <c r="H55" s="50">
        <v>0</v>
      </c>
      <c r="I55" s="49">
        <v>750</v>
      </c>
      <c r="J55" s="49">
        <v>750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600</v>
      </c>
      <c r="P55" s="49">
        <v>600</v>
      </c>
      <c r="Q55" s="50">
        <v>0</v>
      </c>
      <c r="R55" s="49">
        <v>700</v>
      </c>
      <c r="S55" s="49">
        <v>700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850</v>
      </c>
      <c r="E57" s="50">
        <v>0</v>
      </c>
      <c r="F57" s="48">
        <v>650</v>
      </c>
      <c r="G57" s="48">
        <v>600</v>
      </c>
      <c r="H57" s="50">
        <v>8.3333333333333321</v>
      </c>
      <c r="I57" s="49">
        <v>730</v>
      </c>
      <c r="J57" s="49">
        <v>750</v>
      </c>
      <c r="K57" s="50">
        <v>-2.666666666666667</v>
      </c>
      <c r="L57" s="49">
        <v>880</v>
      </c>
      <c r="M57" s="49">
        <v>850</v>
      </c>
      <c r="N57" s="50">
        <v>3.5294117647058822</v>
      </c>
      <c r="O57" s="49">
        <v>700</v>
      </c>
      <c r="P57" s="49">
        <v>700</v>
      </c>
      <c r="Q57" s="50">
        <v>0</v>
      </c>
      <c r="R57" s="49">
        <v>750</v>
      </c>
      <c r="S57" s="49">
        <v>800</v>
      </c>
      <c r="T57" s="50">
        <v>-6.25</v>
      </c>
    </row>
    <row r="58" spans="1:20" ht="15" x14ac:dyDescent="0.25">
      <c r="A58" s="48" t="s">
        <v>10</v>
      </c>
      <c r="B58" s="48" t="s">
        <v>48</v>
      </c>
      <c r="C58" s="49">
        <v>800</v>
      </c>
      <c r="D58" s="49">
        <v>800</v>
      </c>
      <c r="E58" s="50">
        <v>0</v>
      </c>
      <c r="F58" s="48">
        <v>550</v>
      </c>
      <c r="G58" s="48">
        <v>600</v>
      </c>
      <c r="H58" s="50">
        <v>-8.3333333333333321</v>
      </c>
      <c r="I58" s="49">
        <v>750</v>
      </c>
      <c r="J58" s="49">
        <v>750</v>
      </c>
      <c r="K58" s="50">
        <v>0</v>
      </c>
      <c r="L58" s="49">
        <v>900</v>
      </c>
      <c r="M58" s="49">
        <v>600</v>
      </c>
      <c r="N58" s="50">
        <v>50</v>
      </c>
      <c r="O58" s="49">
        <v>600</v>
      </c>
      <c r="P58" s="49">
        <v>600</v>
      </c>
      <c r="Q58" s="50">
        <v>0</v>
      </c>
      <c r="R58" s="49">
        <v>700</v>
      </c>
      <c r="S58" s="49">
        <v>700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950</v>
      </c>
      <c r="D59" s="49">
        <v>950</v>
      </c>
      <c r="E59" s="50">
        <v>0</v>
      </c>
      <c r="F59" s="48">
        <v>650</v>
      </c>
      <c r="G59" s="48">
        <v>650</v>
      </c>
      <c r="H59" s="50">
        <v>0</v>
      </c>
      <c r="I59" s="49">
        <v>900</v>
      </c>
      <c r="J59" s="49">
        <v>850</v>
      </c>
      <c r="K59" s="50">
        <v>5.8823529411764701</v>
      </c>
      <c r="L59" s="49">
        <v>950</v>
      </c>
      <c r="M59" s="49">
        <v>950</v>
      </c>
      <c r="N59" s="50">
        <v>0</v>
      </c>
      <c r="O59" s="49">
        <v>700</v>
      </c>
      <c r="P59" s="49">
        <v>650</v>
      </c>
      <c r="Q59" s="50">
        <v>7.6923076923076925</v>
      </c>
      <c r="R59" s="49">
        <v>800</v>
      </c>
      <c r="S59" s="49">
        <v>800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750</v>
      </c>
      <c r="E60" s="50">
        <v>0</v>
      </c>
      <c r="F60" s="48">
        <v>500</v>
      </c>
      <c r="G60" s="48">
        <v>550</v>
      </c>
      <c r="H60" s="50">
        <v>-9.0909090909090917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550</v>
      </c>
      <c r="P60" s="49">
        <v>550</v>
      </c>
      <c r="Q60" s="50">
        <v>0</v>
      </c>
      <c r="R60" s="49">
        <v>650</v>
      </c>
      <c r="S60" s="49">
        <v>650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790</v>
      </c>
      <c r="D61" s="49">
        <v>790</v>
      </c>
      <c r="E61" s="50">
        <v>0</v>
      </c>
      <c r="F61" s="48">
        <v>640</v>
      </c>
      <c r="G61" s="48">
        <v>640</v>
      </c>
      <c r="H61" s="50">
        <v>0</v>
      </c>
      <c r="I61" s="49">
        <v>750</v>
      </c>
      <c r="J61" s="49">
        <v>750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600</v>
      </c>
      <c r="Q61" s="50">
        <v>0</v>
      </c>
      <c r="R61" s="49">
        <v>690</v>
      </c>
      <c r="S61" s="49">
        <v>690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916.67</v>
      </c>
      <c r="D63" s="49">
        <v>883.33</v>
      </c>
      <c r="E63" s="50">
        <v>3.7743538654862756</v>
      </c>
      <c r="F63" s="48">
        <v>600</v>
      </c>
      <c r="G63" s="48" t="s">
        <v>108</v>
      </c>
      <c r="H63" s="50" t="s">
        <v>108</v>
      </c>
      <c r="I63" s="49">
        <v>850</v>
      </c>
      <c r="J63" s="49">
        <v>825</v>
      </c>
      <c r="K63" s="50">
        <v>3.0303030303030303</v>
      </c>
      <c r="L63" s="49">
        <v>966.67</v>
      </c>
      <c r="M63" s="49">
        <v>966.67</v>
      </c>
      <c r="N63" s="50">
        <v>0</v>
      </c>
      <c r="O63" s="49">
        <v>625</v>
      </c>
      <c r="P63" s="49">
        <v>600</v>
      </c>
      <c r="Q63" s="50">
        <v>4.1666666666666661</v>
      </c>
      <c r="R63" s="49">
        <v>700</v>
      </c>
      <c r="S63" s="49">
        <v>700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750</v>
      </c>
      <c r="D64" s="49">
        <v>725</v>
      </c>
      <c r="E64" s="50">
        <v>3.4482758620689653</v>
      </c>
      <c r="F64" s="48">
        <v>690</v>
      </c>
      <c r="G64" s="48">
        <v>650</v>
      </c>
      <c r="H64" s="50">
        <v>6.1538461538461542</v>
      </c>
      <c r="I64" s="49">
        <v>700</v>
      </c>
      <c r="J64" s="49">
        <v>650</v>
      </c>
      <c r="K64" s="50">
        <v>7.6923076923076925</v>
      </c>
      <c r="L64" s="49">
        <v>800</v>
      </c>
      <c r="M64" s="49">
        <v>750</v>
      </c>
      <c r="N64" s="50">
        <v>6.666666666666667</v>
      </c>
      <c r="O64" s="49">
        <v>650</v>
      </c>
      <c r="P64" s="49">
        <v>625</v>
      </c>
      <c r="Q64" s="50">
        <v>4</v>
      </c>
      <c r="R64" s="49">
        <v>700</v>
      </c>
      <c r="S64" s="49">
        <v>675</v>
      </c>
      <c r="T64" s="50">
        <v>3.7037037037037033</v>
      </c>
    </row>
    <row r="65" spans="1:20" ht="15" x14ac:dyDescent="0.25">
      <c r="A65" s="48" t="s">
        <v>10</v>
      </c>
      <c r="B65" s="48" t="s">
        <v>71</v>
      </c>
      <c r="C65" s="49">
        <v>741.67</v>
      </c>
      <c r="D65" s="49">
        <v>775</v>
      </c>
      <c r="E65" s="50">
        <v>-4.300645161290328</v>
      </c>
      <c r="F65" s="48">
        <v>700</v>
      </c>
      <c r="G65" s="48">
        <v>700</v>
      </c>
      <c r="H65" s="50">
        <v>0</v>
      </c>
      <c r="I65" s="49">
        <v>650</v>
      </c>
      <c r="J65" s="49">
        <v>650</v>
      </c>
      <c r="K65" s="50">
        <v>0</v>
      </c>
      <c r="L65" s="49">
        <v>750</v>
      </c>
      <c r="M65" s="49">
        <v>700</v>
      </c>
      <c r="N65" s="50">
        <v>7.1428571428571423</v>
      </c>
      <c r="O65" s="49">
        <v>600</v>
      </c>
      <c r="P65" s="49">
        <v>600</v>
      </c>
      <c r="Q65" s="50">
        <v>0</v>
      </c>
      <c r="R65" s="49">
        <v>700</v>
      </c>
      <c r="S65" s="49">
        <v>700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850</v>
      </c>
      <c r="D66" s="49">
        <v>850</v>
      </c>
      <c r="E66" s="50">
        <v>0</v>
      </c>
      <c r="F66" s="48">
        <v>575</v>
      </c>
      <c r="G66" s="48">
        <v>575</v>
      </c>
      <c r="H66" s="50">
        <v>0</v>
      </c>
      <c r="I66" s="49" t="s">
        <v>108</v>
      </c>
      <c r="J66" s="49">
        <v>775</v>
      </c>
      <c r="K66" s="50" t="s">
        <v>108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725</v>
      </c>
      <c r="S66" s="49">
        <v>725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800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615</v>
      </c>
      <c r="P71" s="49">
        <v>615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890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800</v>
      </c>
      <c r="K74" s="50">
        <v>0</v>
      </c>
      <c r="L74" s="49">
        <v>825</v>
      </c>
      <c r="M74" s="49">
        <v>825</v>
      </c>
      <c r="N74" s="50">
        <v>0</v>
      </c>
      <c r="O74" s="49">
        <v>650</v>
      </c>
      <c r="P74" s="49">
        <v>700</v>
      </c>
      <c r="Q74" s="50">
        <v>-7.1428571428571423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800</v>
      </c>
      <c r="P78" s="49">
        <v>800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575</v>
      </c>
      <c r="G79" s="48">
        <v>575</v>
      </c>
      <c r="H79" s="50">
        <v>0</v>
      </c>
      <c r="I79" s="49">
        <v>675</v>
      </c>
      <c r="J79" s="49">
        <v>725</v>
      </c>
      <c r="K79" s="50">
        <v>-6.8965517241379306</v>
      </c>
      <c r="L79" s="49" t="s">
        <v>108</v>
      </c>
      <c r="M79" s="49" t="s">
        <v>108</v>
      </c>
      <c r="N79" s="50" t="s">
        <v>108</v>
      </c>
      <c r="O79" s="49">
        <v>525</v>
      </c>
      <c r="P79" s="49">
        <v>575</v>
      </c>
      <c r="Q79" s="50">
        <v>-8.695652173913043</v>
      </c>
      <c r="R79" s="49">
        <v>625</v>
      </c>
      <c r="S79" s="49">
        <v>675</v>
      </c>
      <c r="T79" s="50">
        <v>-7.4074074074074066</v>
      </c>
    </row>
    <row r="80" spans="1:20" ht="15" x14ac:dyDescent="0.25">
      <c r="A80" s="48" t="s">
        <v>13</v>
      </c>
      <c r="B80" s="48" t="s">
        <v>156</v>
      </c>
      <c r="C80" s="49">
        <v>800</v>
      </c>
      <c r="D80" s="49">
        <v>800</v>
      </c>
      <c r="E80" s="50">
        <v>0</v>
      </c>
      <c r="F80" s="48">
        <v>390</v>
      </c>
      <c r="G80" s="48">
        <v>390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600</v>
      </c>
      <c r="P80" s="49">
        <v>600</v>
      </c>
      <c r="Q80" s="50">
        <v>0</v>
      </c>
      <c r="R80" s="49" t="s">
        <v>108</v>
      </c>
      <c r="S80" s="49" t="s">
        <v>108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800</v>
      </c>
      <c r="D81" s="49">
        <v>800</v>
      </c>
      <c r="E81" s="50">
        <v>0</v>
      </c>
      <c r="F81" s="48" t="s">
        <v>108</v>
      </c>
      <c r="G81" s="48">
        <v>800</v>
      </c>
      <c r="H81" s="50" t="s">
        <v>108</v>
      </c>
      <c r="I81" s="49">
        <v>900</v>
      </c>
      <c r="J81" s="49" t="s">
        <v>108</v>
      </c>
      <c r="K81" s="50" t="s">
        <v>108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 t="s">
        <v>108</v>
      </c>
      <c r="T81" s="50" t="s">
        <v>108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>
        <v>575</v>
      </c>
      <c r="G82" s="48">
        <v>575</v>
      </c>
      <c r="H82" s="50">
        <v>0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600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900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>
        <v>850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650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930</v>
      </c>
      <c r="D94" s="49">
        <v>870</v>
      </c>
      <c r="E94" s="50">
        <v>6.8965517241379306</v>
      </c>
      <c r="F94" s="48" t="s">
        <v>108</v>
      </c>
      <c r="G94" s="48" t="s">
        <v>108</v>
      </c>
      <c r="H94" s="50" t="s">
        <v>108</v>
      </c>
      <c r="I94" s="49">
        <v>850</v>
      </c>
      <c r="J94" s="49">
        <v>730</v>
      </c>
      <c r="K94" s="50">
        <v>16.43835616438356</v>
      </c>
      <c r="L94" s="49">
        <v>970</v>
      </c>
      <c r="M94" s="49">
        <v>1000</v>
      </c>
      <c r="N94" s="50">
        <v>-3</v>
      </c>
      <c r="O94" s="49">
        <v>710</v>
      </c>
      <c r="P94" s="49">
        <v>650</v>
      </c>
      <c r="Q94" s="50">
        <v>9.2307692307692317</v>
      </c>
      <c r="R94" s="49">
        <v>810</v>
      </c>
      <c r="S94" s="49">
        <v>800</v>
      </c>
      <c r="T94" s="50">
        <v>1.25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850</v>
      </c>
      <c r="E95" s="50">
        <v>-5.8823529411764701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750</v>
      </c>
      <c r="K95" s="50">
        <v>0</v>
      </c>
      <c r="L95" s="49">
        <v>950</v>
      </c>
      <c r="M95" s="49">
        <v>990</v>
      </c>
      <c r="N95" s="50">
        <v>-4.0404040404040407</v>
      </c>
      <c r="O95" s="49">
        <v>650</v>
      </c>
      <c r="P95" s="49">
        <v>700</v>
      </c>
      <c r="Q95" s="50">
        <v>-7.1428571428571423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900</v>
      </c>
      <c r="M96" s="49">
        <v>900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>
        <v>800</v>
      </c>
      <c r="G97" s="48">
        <v>800</v>
      </c>
      <c r="H97" s="50">
        <v>0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783</v>
      </c>
      <c r="P97" s="49">
        <v>783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960</v>
      </c>
      <c r="D98" s="49">
        <v>960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960</v>
      </c>
      <c r="P98" s="49">
        <v>980</v>
      </c>
      <c r="Q98" s="50">
        <v>-2.0408163265306123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610</v>
      </c>
      <c r="D102" s="49">
        <v>850</v>
      </c>
      <c r="E102" s="50">
        <v>-28.235294117647058</v>
      </c>
      <c r="F102" s="48">
        <v>500</v>
      </c>
      <c r="G102" s="48">
        <v>650</v>
      </c>
      <c r="H102" s="50">
        <v>-23.076923076923077</v>
      </c>
      <c r="I102" s="49">
        <v>610</v>
      </c>
      <c r="J102" s="49">
        <v>750</v>
      </c>
      <c r="K102" s="50">
        <v>-18.666666666666668</v>
      </c>
      <c r="L102" s="49">
        <v>582.5</v>
      </c>
      <c r="M102" s="49">
        <v>900</v>
      </c>
      <c r="N102" s="50">
        <v>-35.277777777777779</v>
      </c>
      <c r="O102" s="49">
        <v>500</v>
      </c>
      <c r="P102" s="49">
        <v>616.66999999999996</v>
      </c>
      <c r="Q102" s="50">
        <v>-18.919357192663817</v>
      </c>
      <c r="R102" s="49">
        <v>600</v>
      </c>
      <c r="S102" s="49">
        <v>750</v>
      </c>
      <c r="T102" s="50">
        <v>-20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570</v>
      </c>
      <c r="D105" s="49">
        <v>620</v>
      </c>
      <c r="E105" s="50">
        <v>-8.064516129032258</v>
      </c>
      <c r="F105" s="48" t="s">
        <v>108</v>
      </c>
      <c r="G105" s="48" t="s">
        <v>108</v>
      </c>
      <c r="H105" s="50" t="s">
        <v>108</v>
      </c>
      <c r="I105" s="49">
        <v>560</v>
      </c>
      <c r="J105" s="49">
        <v>600</v>
      </c>
      <c r="K105" s="50">
        <v>-6.666666666666667</v>
      </c>
      <c r="L105" s="49">
        <v>540</v>
      </c>
      <c r="M105" s="49">
        <v>560</v>
      </c>
      <c r="N105" s="50">
        <v>-3.5714285714285712</v>
      </c>
      <c r="O105" s="49">
        <v>450</v>
      </c>
      <c r="P105" s="49">
        <v>550</v>
      </c>
      <c r="Q105" s="50">
        <v>-18.181818181818183</v>
      </c>
      <c r="R105" s="49">
        <v>580</v>
      </c>
      <c r="S105" s="49">
        <v>550</v>
      </c>
      <c r="T105" s="50">
        <v>5.4545454545454541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>
        <v>800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>
        <v>650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840</v>
      </c>
      <c r="J113" s="49">
        <v>850</v>
      </c>
      <c r="K113" s="50">
        <v>-1.1764705882352942</v>
      </c>
      <c r="L113" s="49">
        <v>900</v>
      </c>
      <c r="M113" s="49">
        <v>900</v>
      </c>
      <c r="N113" s="50">
        <v>0</v>
      </c>
      <c r="O113" s="49">
        <v>800</v>
      </c>
      <c r="P113" s="49">
        <v>800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1100</v>
      </c>
      <c r="E116" s="50">
        <v>-9.0909090909090917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800</v>
      </c>
      <c r="P116" s="49">
        <v>820</v>
      </c>
      <c r="Q116" s="50">
        <v>-2.4390243902439024</v>
      </c>
      <c r="R116" s="49">
        <v>800</v>
      </c>
      <c r="S116" s="49">
        <v>850</v>
      </c>
      <c r="T116" s="50">
        <v>-5.8823529411764701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900</v>
      </c>
      <c r="D124" s="49">
        <v>900</v>
      </c>
      <c r="E124" s="50">
        <v>0</v>
      </c>
      <c r="F124" s="48">
        <v>600</v>
      </c>
      <c r="G124" s="48">
        <v>600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800</v>
      </c>
      <c r="D125" s="49">
        <v>850</v>
      </c>
      <c r="E125" s="50">
        <v>-5.8823529411764701</v>
      </c>
      <c r="F125" s="48">
        <v>550</v>
      </c>
      <c r="G125" s="48">
        <v>700</v>
      </c>
      <c r="H125" s="50">
        <v>-21.428571428571427</v>
      </c>
      <c r="I125" s="49">
        <v>750</v>
      </c>
      <c r="J125" s="49">
        <v>800</v>
      </c>
      <c r="K125" s="50">
        <v>-6.25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650</v>
      </c>
      <c r="S125" s="49">
        <v>750</v>
      </c>
      <c r="T125" s="50">
        <v>-13.333333333333334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3"/>
    </row>
    <row r="132" spans="1:20" ht="15.75" x14ac:dyDescent="0.25">
      <c r="A132" s="48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62" customWidth="1"/>
    <col min="2" max="2" width="11.28515625" style="562" customWidth="1"/>
    <col min="3" max="4" width="9.140625" style="562"/>
    <col min="5" max="5" width="10.28515625" style="562" customWidth="1"/>
    <col min="6" max="6" width="9.140625" style="562"/>
    <col min="7" max="7" width="10" style="562" bestFit="1" customWidth="1"/>
    <col min="8" max="8" width="9.140625" style="562"/>
    <col min="9" max="9" width="10.28515625" style="562" customWidth="1"/>
    <col min="10" max="10" width="10.140625" style="562" bestFit="1" customWidth="1"/>
    <col min="11" max="11" width="12.5703125" style="562" bestFit="1" customWidth="1"/>
    <col min="12" max="12" width="9.5703125" style="562" bestFit="1" customWidth="1"/>
    <col min="13" max="13" width="10.28515625" style="562" bestFit="1" customWidth="1"/>
    <col min="14" max="16384" width="9.140625" style="562"/>
  </cols>
  <sheetData>
    <row r="1" spans="1:13" ht="15.75" x14ac:dyDescent="0.25">
      <c r="A1" s="561" t="s">
        <v>413</v>
      </c>
    </row>
    <row r="2" spans="1:13" ht="15.75" x14ac:dyDescent="0.25">
      <c r="A2" s="563" t="s">
        <v>414</v>
      </c>
    </row>
    <row r="3" spans="1:13" ht="15.75" x14ac:dyDescent="0.25">
      <c r="A3" s="563" t="s">
        <v>282</v>
      </c>
    </row>
    <row r="4" spans="1:13" ht="35.25" customHeight="1" x14ac:dyDescent="0.3">
      <c r="A4" s="564" t="s">
        <v>415</v>
      </c>
    </row>
    <row r="5" spans="1:13" ht="18.75" x14ac:dyDescent="0.3">
      <c r="A5" s="564" t="s">
        <v>416</v>
      </c>
    </row>
    <row r="6" spans="1:13" ht="12" customHeight="1" x14ac:dyDescent="0.25">
      <c r="A6" s="565"/>
    </row>
    <row r="7" spans="1:13" ht="13.5" customHeight="1" x14ac:dyDescent="0.25">
      <c r="A7" s="566" t="s">
        <v>417</v>
      </c>
    </row>
    <row r="9" spans="1:13" x14ac:dyDescent="0.25">
      <c r="A9" s="567" t="s">
        <v>439</v>
      </c>
    </row>
    <row r="10" spans="1:13" ht="22.5" customHeight="1" thickBot="1" x14ac:dyDescent="0.3">
      <c r="C10" s="568" t="s">
        <v>418</v>
      </c>
      <c r="E10" s="569"/>
      <c r="F10" s="570"/>
    </row>
    <row r="11" spans="1:13" ht="15.75" thickBot="1" x14ac:dyDescent="0.3">
      <c r="A11" s="571" t="s">
        <v>419</v>
      </c>
      <c r="B11" s="572" t="s">
        <v>420</v>
      </c>
      <c r="C11" s="573" t="s">
        <v>421</v>
      </c>
      <c r="D11" s="573" t="s">
        <v>422</v>
      </c>
      <c r="E11" s="573" t="s">
        <v>423</v>
      </c>
      <c r="F11" s="573" t="s">
        <v>424</v>
      </c>
      <c r="G11" s="573" t="s">
        <v>425</v>
      </c>
      <c r="H11" s="573" t="s">
        <v>426</v>
      </c>
      <c r="I11" s="573" t="s">
        <v>427</v>
      </c>
      <c r="J11" s="573" t="s">
        <v>428</v>
      </c>
      <c r="K11" s="573" t="s">
        <v>429</v>
      </c>
      <c r="L11" s="573" t="s">
        <v>430</v>
      </c>
      <c r="M11" s="574" t="s">
        <v>431</v>
      </c>
    </row>
    <row r="12" spans="1:13" x14ac:dyDescent="0.25">
      <c r="A12" s="575" t="s">
        <v>432</v>
      </c>
      <c r="B12" s="576"/>
      <c r="C12" s="576"/>
      <c r="D12" s="576"/>
      <c r="E12" s="576"/>
      <c r="F12" s="576"/>
      <c r="G12" s="576"/>
      <c r="H12" s="576"/>
      <c r="I12" s="576"/>
      <c r="J12" s="576"/>
      <c r="K12" s="576"/>
      <c r="L12" s="576"/>
      <c r="M12" s="577"/>
    </row>
    <row r="13" spans="1:13" ht="15.75" x14ac:dyDescent="0.25">
      <c r="A13" s="578" t="s">
        <v>433</v>
      </c>
      <c r="B13" s="579">
        <v>1338.3218245411072</v>
      </c>
      <c r="C13" s="580">
        <v>1357.9430655627848</v>
      </c>
      <c r="D13" s="580">
        <v>1335.5572602237244</v>
      </c>
      <c r="E13" s="580">
        <v>1371.8429900076403</v>
      </c>
      <c r="F13" s="580">
        <v>1302.3959387620675</v>
      </c>
      <c r="G13" s="580">
        <v>1346.5021057949773</v>
      </c>
      <c r="H13" s="580">
        <v>1304.1670145030978</v>
      </c>
      <c r="I13" s="580">
        <v>1266.1821654485741</v>
      </c>
      <c r="J13" s="580">
        <v>1268.9804947847354</v>
      </c>
      <c r="K13" s="580">
        <v>1271.3529433632077</v>
      </c>
      <c r="L13" s="580">
        <v>1299.4882092736766</v>
      </c>
      <c r="M13" s="581">
        <v>1288.3236836945621</v>
      </c>
    </row>
    <row r="14" spans="1:13" ht="15.75" x14ac:dyDescent="0.25">
      <c r="A14" s="578" t="s">
        <v>434</v>
      </c>
      <c r="B14" s="579">
        <v>1322.3723997200011</v>
      </c>
      <c r="C14" s="580">
        <v>1295.8668233901165</v>
      </c>
      <c r="D14" s="580">
        <v>1287.2278109975546</v>
      </c>
      <c r="E14" s="580">
        <v>1346.9318123959397</v>
      </c>
      <c r="F14" s="580">
        <v>1270.828904969876</v>
      </c>
      <c r="G14" s="580">
        <v>1311.9758995133486</v>
      </c>
      <c r="H14" s="580">
        <v>1324.6766104043393</v>
      </c>
      <c r="I14" s="580">
        <v>1327.8610761053171</v>
      </c>
      <c r="J14" s="580">
        <v>1353.7263564966929</v>
      </c>
      <c r="K14" s="580">
        <v>1403.4807779392881</v>
      </c>
      <c r="L14" s="580">
        <v>1435.993525358808</v>
      </c>
      <c r="M14" s="581">
        <v>1403.8267960231253</v>
      </c>
    </row>
    <row r="15" spans="1:13" ht="16.5" thickBot="1" x14ac:dyDescent="0.3">
      <c r="A15" s="582" t="s">
        <v>435</v>
      </c>
      <c r="B15" s="583">
        <v>1487.8538757566942</v>
      </c>
      <c r="C15" s="584">
        <v>1455.566138738583</v>
      </c>
      <c r="D15" s="584">
        <v>1482.4525899349117</v>
      </c>
      <c r="E15" s="584">
        <v>1463.1305263879678</v>
      </c>
      <c r="F15" s="584">
        <v>1452.3896570589436</v>
      </c>
      <c r="G15" s="584">
        <v>1439.5109116057554</v>
      </c>
      <c r="H15" s="584">
        <v>1442.8876595385277</v>
      </c>
      <c r="I15" s="584">
        <v>1449.6690000000001</v>
      </c>
      <c r="J15" s="585">
        <v>1433.394</v>
      </c>
      <c r="K15" s="584" t="s">
        <v>108</v>
      </c>
      <c r="L15" s="584" t="s">
        <v>108</v>
      </c>
      <c r="M15" s="586" t="s">
        <v>108</v>
      </c>
    </row>
    <row r="16" spans="1:13" ht="15.75" x14ac:dyDescent="0.25">
      <c r="A16" s="587" t="s">
        <v>436</v>
      </c>
      <c r="B16" s="588"/>
      <c r="C16" s="588"/>
      <c r="D16" s="588"/>
      <c r="E16" s="588"/>
      <c r="F16" s="588"/>
      <c r="G16" s="588"/>
      <c r="H16" s="588"/>
      <c r="I16" s="588"/>
      <c r="J16" s="588"/>
      <c r="K16" s="588"/>
      <c r="L16" s="588"/>
      <c r="M16" s="589"/>
    </row>
    <row r="17" spans="1:13" ht="15.75" x14ac:dyDescent="0.25">
      <c r="A17" s="578" t="s">
        <v>433</v>
      </c>
      <c r="B17" s="579">
        <v>1325.3465230603476</v>
      </c>
      <c r="C17" s="580">
        <v>1400.5691916345811</v>
      </c>
      <c r="D17" s="580">
        <v>1411.6824230792981</v>
      </c>
      <c r="E17" s="580">
        <v>1545.4317727816288</v>
      </c>
      <c r="F17" s="580">
        <v>1360.7007934389185</v>
      </c>
      <c r="G17" s="580">
        <v>1405.5043456316077</v>
      </c>
      <c r="H17" s="580">
        <v>1483.6469565835814</v>
      </c>
      <c r="I17" s="580">
        <v>1585.5553292290201</v>
      </c>
      <c r="J17" s="580">
        <v>1625.2118508171659</v>
      </c>
      <c r="K17" s="580">
        <v>1589.8585553868734</v>
      </c>
      <c r="L17" s="580">
        <v>1587.9760734092836</v>
      </c>
      <c r="M17" s="581">
        <v>1638.6801903872308</v>
      </c>
    </row>
    <row r="18" spans="1:13" ht="15.75" x14ac:dyDescent="0.25">
      <c r="A18" s="578" t="s">
        <v>434</v>
      </c>
      <c r="B18" s="579">
        <v>1572.0791184484342</v>
      </c>
      <c r="C18" s="580">
        <v>1619.7314021479258</v>
      </c>
      <c r="D18" s="580">
        <v>1602.2741275477638</v>
      </c>
      <c r="E18" s="580">
        <v>1503.0582677105679</v>
      </c>
      <c r="F18" s="580">
        <v>1527.8577318693895</v>
      </c>
      <c r="G18" s="580">
        <v>1602.9026366896771</v>
      </c>
      <c r="H18" s="580">
        <v>1514.5402116937703</v>
      </c>
      <c r="I18" s="580">
        <v>1596.7974804147991</v>
      </c>
      <c r="J18" s="580">
        <v>1652.2558450792558</v>
      </c>
      <c r="K18" s="580">
        <v>1623.7542430387559</v>
      </c>
      <c r="L18" s="580">
        <v>1717.4497491983241</v>
      </c>
      <c r="M18" s="581">
        <v>1778.7957708443221</v>
      </c>
    </row>
    <row r="19" spans="1:13" ht="16.5" thickBot="1" x14ac:dyDescent="0.3">
      <c r="A19" s="578" t="s">
        <v>435</v>
      </c>
      <c r="B19" s="579">
        <v>1740.4944717611543</v>
      </c>
      <c r="C19" s="580">
        <v>1722.4263179254558</v>
      </c>
      <c r="D19" s="580">
        <v>1765.4656006585067</v>
      </c>
      <c r="E19" s="580">
        <v>1706.4858962570027</v>
      </c>
      <c r="F19" s="580">
        <v>1744.4914688503873</v>
      </c>
      <c r="G19" s="580">
        <v>1697.9432368660898</v>
      </c>
      <c r="H19" s="580">
        <v>1678.2821219677564</v>
      </c>
      <c r="I19" s="580">
        <v>1663.8309999999999</v>
      </c>
      <c r="J19" s="580">
        <v>1689.23</v>
      </c>
      <c r="K19" s="580" t="s">
        <v>108</v>
      </c>
      <c r="L19" s="580" t="s">
        <v>108</v>
      </c>
      <c r="M19" s="581" t="s">
        <v>108</v>
      </c>
    </row>
    <row r="20" spans="1:13" ht="15.75" x14ac:dyDescent="0.25">
      <c r="A20" s="587" t="s">
        <v>437</v>
      </c>
      <c r="B20" s="588"/>
      <c r="C20" s="588"/>
      <c r="D20" s="588"/>
      <c r="E20" s="588"/>
      <c r="F20" s="588"/>
      <c r="G20" s="588"/>
      <c r="H20" s="588"/>
      <c r="I20" s="588"/>
      <c r="J20" s="588"/>
      <c r="K20" s="588"/>
      <c r="L20" s="588"/>
      <c r="M20" s="589"/>
    </row>
    <row r="21" spans="1:13" ht="15.75" x14ac:dyDescent="0.25">
      <c r="A21" s="578" t="s">
        <v>433</v>
      </c>
      <c r="B21" s="579">
        <v>1388.6559512895672</v>
      </c>
      <c r="C21" s="580">
        <v>1553.3362228772185</v>
      </c>
      <c r="D21" s="580">
        <v>1532.2706474100376</v>
      </c>
      <c r="E21" s="580">
        <v>1800.894656511721</v>
      </c>
      <c r="F21" s="580">
        <v>1483.8135541705458</v>
      </c>
      <c r="G21" s="580">
        <v>1507.9867653852384</v>
      </c>
      <c r="H21" s="580">
        <v>1529.3357366437851</v>
      </c>
      <c r="I21" s="580">
        <v>1532.3317113395137</v>
      </c>
      <c r="J21" s="580">
        <v>1558.9996575211726</v>
      </c>
      <c r="K21" s="580">
        <v>1482.2492656937025</v>
      </c>
      <c r="L21" s="580">
        <v>1516.2198366241059</v>
      </c>
      <c r="M21" s="581">
        <v>1553.6390401569613</v>
      </c>
    </row>
    <row r="22" spans="1:13" ht="15.75" x14ac:dyDescent="0.25">
      <c r="A22" s="578" t="s">
        <v>434</v>
      </c>
      <c r="B22" s="579">
        <v>1488.4037889160195</v>
      </c>
      <c r="C22" s="580">
        <v>1428.903418042906</v>
      </c>
      <c r="D22" s="580">
        <v>1539.3338799238115</v>
      </c>
      <c r="E22" s="580">
        <v>1422.3499823000604</v>
      </c>
      <c r="F22" s="580">
        <v>1350.9807452135494</v>
      </c>
      <c r="G22" s="580">
        <v>1424.5614050732831</v>
      </c>
      <c r="H22" s="580">
        <v>1405.3720161532256</v>
      </c>
      <c r="I22" s="580">
        <v>1393.4588634563199</v>
      </c>
      <c r="J22" s="580">
        <v>1433.829122153209</v>
      </c>
      <c r="K22" s="580">
        <v>1529.9761619288531</v>
      </c>
      <c r="L22" s="580">
        <v>1556.1068220392251</v>
      </c>
      <c r="M22" s="581">
        <v>1521.6919552208008</v>
      </c>
    </row>
    <row r="23" spans="1:13" ht="16.5" thickBot="1" x14ac:dyDescent="0.3">
      <c r="A23" s="582" t="s">
        <v>435</v>
      </c>
      <c r="B23" s="583">
        <v>1531.1923526118692</v>
      </c>
      <c r="C23" s="584">
        <v>1490.6561728759739</v>
      </c>
      <c r="D23" s="584">
        <v>1569.9473211980958</v>
      </c>
      <c r="E23" s="584">
        <v>1534.6286406249994</v>
      </c>
      <c r="F23" s="584">
        <v>1530.0732501544501</v>
      </c>
      <c r="G23" s="584">
        <v>1534.5125893153045</v>
      </c>
      <c r="H23" s="584">
        <v>1498.5035918246574</v>
      </c>
      <c r="I23" s="584">
        <v>1527.4110000000001</v>
      </c>
      <c r="J23" s="584">
        <v>1529.24</v>
      </c>
      <c r="K23" s="584" t="s">
        <v>108</v>
      </c>
      <c r="L23" s="584" t="s">
        <v>108</v>
      </c>
      <c r="M23" s="586" t="s">
        <v>108</v>
      </c>
    </row>
    <row r="42" spans="1:6" x14ac:dyDescent="0.25">
      <c r="A42" s="569"/>
      <c r="B42" s="570"/>
      <c r="E42" s="569"/>
      <c r="F42" s="570"/>
    </row>
    <row r="43" spans="1:6" x14ac:dyDescent="0.25">
      <c r="A43" s="569"/>
      <c r="B43" s="570"/>
      <c r="E43" s="569"/>
      <c r="F43" s="570"/>
    </row>
    <row r="44" spans="1:6" x14ac:dyDescent="0.25">
      <c r="A44" s="569"/>
      <c r="B44" s="570"/>
      <c r="E44" s="569"/>
      <c r="F44" s="570"/>
    </row>
    <row r="45" spans="1:6" x14ac:dyDescent="0.25">
      <c r="A45" s="569"/>
      <c r="B45" s="570"/>
      <c r="E45" s="569"/>
      <c r="F45" s="570"/>
    </row>
    <row r="46" spans="1:6" x14ac:dyDescent="0.25">
      <c r="A46" s="569"/>
      <c r="B46" s="570"/>
      <c r="E46" s="569"/>
      <c r="F46" s="570"/>
    </row>
    <row r="47" spans="1:6" x14ac:dyDescent="0.25">
      <c r="A47" s="569"/>
      <c r="B47" s="570"/>
      <c r="E47" s="569"/>
      <c r="F47" s="570"/>
    </row>
    <row r="48" spans="1:6" x14ac:dyDescent="0.25">
      <c r="A48" s="569"/>
      <c r="B48" s="570"/>
      <c r="E48" s="569"/>
      <c r="F48" s="570"/>
    </row>
    <row r="49" spans="1:6" x14ac:dyDescent="0.25">
      <c r="A49" s="569"/>
      <c r="B49" s="570"/>
      <c r="E49" s="569"/>
      <c r="F49" s="570"/>
    </row>
    <row r="50" spans="1:6" x14ac:dyDescent="0.25">
      <c r="A50" s="569"/>
      <c r="B50" s="570"/>
      <c r="E50" s="569"/>
      <c r="F50" s="570"/>
    </row>
    <row r="51" spans="1:6" x14ac:dyDescent="0.25">
      <c r="A51" s="569"/>
      <c r="B51" s="570"/>
      <c r="E51" s="569"/>
      <c r="F51" s="570"/>
    </row>
    <row r="52" spans="1:6" x14ac:dyDescent="0.25">
      <c r="A52" s="569"/>
      <c r="B52" s="570"/>
      <c r="E52" s="569"/>
      <c r="F52" s="570"/>
    </row>
    <row r="53" spans="1:6" x14ac:dyDescent="0.25">
      <c r="A53" s="569"/>
      <c r="B53" s="570"/>
      <c r="E53" s="569"/>
      <c r="F53" s="570"/>
    </row>
    <row r="54" spans="1:6" x14ac:dyDescent="0.25">
      <c r="A54" s="569"/>
      <c r="B54" s="570"/>
      <c r="E54" s="569"/>
      <c r="F54" s="570"/>
    </row>
    <row r="55" spans="1:6" x14ac:dyDescent="0.25">
      <c r="A55" s="569"/>
      <c r="B55" s="570"/>
      <c r="E55" s="569"/>
      <c r="F55" s="570"/>
    </row>
    <row r="56" spans="1:6" x14ac:dyDescent="0.25">
      <c r="A56" s="569"/>
      <c r="B56" s="570"/>
      <c r="E56" s="569"/>
      <c r="F56" s="570"/>
    </row>
    <row r="57" spans="1:6" x14ac:dyDescent="0.25">
      <c r="A57" s="569"/>
      <c r="B57" s="570"/>
      <c r="E57" s="569"/>
      <c r="F57" s="570"/>
    </row>
    <row r="58" spans="1:6" x14ac:dyDescent="0.25">
      <c r="A58" s="569"/>
      <c r="B58" s="570"/>
      <c r="E58" s="569"/>
      <c r="F58" s="570"/>
    </row>
    <row r="59" spans="1:6" x14ac:dyDescent="0.25">
      <c r="A59" s="569"/>
      <c r="B59" s="570"/>
      <c r="E59" s="569"/>
      <c r="F59" s="570"/>
    </row>
    <row r="60" spans="1:6" x14ac:dyDescent="0.25">
      <c r="A60" s="569"/>
      <c r="B60" s="570"/>
      <c r="E60" s="569"/>
      <c r="F60" s="570"/>
    </row>
    <row r="61" spans="1:6" x14ac:dyDescent="0.25">
      <c r="A61" s="569"/>
      <c r="B61" s="570"/>
      <c r="E61" s="569"/>
      <c r="F61" s="570"/>
    </row>
    <row r="62" spans="1:6" x14ac:dyDescent="0.25">
      <c r="A62" s="569"/>
      <c r="B62" s="570"/>
      <c r="E62" s="569"/>
      <c r="F62" s="570"/>
    </row>
    <row r="63" spans="1:6" x14ac:dyDescent="0.25">
      <c r="A63" s="569"/>
      <c r="B63" s="570"/>
      <c r="E63" s="569"/>
      <c r="F63" s="570"/>
    </row>
    <row r="64" spans="1:6" x14ac:dyDescent="0.25">
      <c r="A64" s="569"/>
      <c r="B64" s="570"/>
      <c r="E64" s="569"/>
      <c r="F64" s="570"/>
    </row>
    <row r="65" spans="1:6" x14ac:dyDescent="0.25">
      <c r="A65" s="569"/>
      <c r="B65" s="570"/>
      <c r="E65" s="569"/>
      <c r="F65" s="570"/>
    </row>
    <row r="66" spans="1:6" x14ac:dyDescent="0.25">
      <c r="A66" s="569"/>
      <c r="B66" s="570"/>
      <c r="E66" s="569"/>
      <c r="F66" s="570"/>
    </row>
    <row r="67" spans="1:6" x14ac:dyDescent="0.25">
      <c r="A67" s="569"/>
      <c r="B67" s="570"/>
      <c r="E67" s="569"/>
      <c r="F67" s="570"/>
    </row>
    <row r="68" spans="1:6" x14ac:dyDescent="0.25">
      <c r="A68" s="569"/>
      <c r="B68" s="570"/>
      <c r="E68" s="569"/>
      <c r="F68" s="570"/>
    </row>
    <row r="69" spans="1:6" x14ac:dyDescent="0.25">
      <c r="A69" s="569"/>
      <c r="B69" s="570"/>
      <c r="E69" s="569"/>
      <c r="F69" s="570"/>
    </row>
    <row r="70" spans="1:6" x14ac:dyDescent="0.25">
      <c r="A70" s="569"/>
      <c r="B70" s="570"/>
      <c r="E70" s="569"/>
      <c r="F70" s="570"/>
    </row>
    <row r="71" spans="1:6" x14ac:dyDescent="0.25">
      <c r="A71" s="569"/>
      <c r="B71" s="570"/>
      <c r="E71" s="569"/>
      <c r="F71" s="570"/>
    </row>
    <row r="72" spans="1:6" x14ac:dyDescent="0.25">
      <c r="A72" s="569"/>
      <c r="B72" s="570"/>
      <c r="E72" s="569"/>
      <c r="F72" s="570"/>
    </row>
    <row r="73" spans="1:6" x14ac:dyDescent="0.25">
      <c r="A73" s="569"/>
      <c r="B73" s="570"/>
      <c r="E73" s="569"/>
      <c r="F73" s="570"/>
    </row>
    <row r="74" spans="1:6" x14ac:dyDescent="0.25">
      <c r="A74" s="569"/>
      <c r="B74" s="570"/>
      <c r="E74" s="569"/>
      <c r="F74" s="570"/>
    </row>
    <row r="75" spans="1:6" x14ac:dyDescent="0.25">
      <c r="A75" s="569"/>
      <c r="B75" s="570"/>
      <c r="E75" s="569"/>
      <c r="F75" s="570"/>
    </row>
    <row r="76" spans="1:6" x14ac:dyDescent="0.25">
      <c r="A76" s="569"/>
      <c r="B76" s="570"/>
      <c r="E76" s="569"/>
      <c r="F76" s="570"/>
    </row>
    <row r="77" spans="1:6" x14ac:dyDescent="0.25">
      <c r="A77" s="569"/>
      <c r="B77" s="570"/>
      <c r="E77" s="569"/>
      <c r="F77" s="570"/>
    </row>
    <row r="78" spans="1:6" x14ac:dyDescent="0.25">
      <c r="A78" s="569"/>
      <c r="B78" s="570"/>
      <c r="E78" s="569"/>
      <c r="F78" s="570"/>
    </row>
    <row r="79" spans="1:6" x14ac:dyDescent="0.25">
      <c r="A79" s="569"/>
      <c r="B79" s="570"/>
      <c r="E79" s="569"/>
      <c r="F79" s="570"/>
    </row>
    <row r="80" spans="1:6" x14ac:dyDescent="0.25">
      <c r="A80" s="569"/>
      <c r="B80" s="570"/>
      <c r="E80" s="569"/>
      <c r="F80" s="570"/>
    </row>
    <row r="81" spans="1:6" x14ac:dyDescent="0.25">
      <c r="A81" s="569"/>
      <c r="B81" s="570"/>
      <c r="E81" s="569"/>
      <c r="F81" s="570"/>
    </row>
    <row r="82" spans="1:6" x14ac:dyDescent="0.25">
      <c r="A82" s="569"/>
      <c r="B82" s="570"/>
      <c r="E82" s="569"/>
      <c r="F82" s="570"/>
    </row>
    <row r="83" spans="1:6" x14ac:dyDescent="0.25">
      <c r="A83" s="569"/>
      <c r="B83" s="570"/>
      <c r="E83" s="569"/>
      <c r="F83" s="570"/>
    </row>
    <row r="84" spans="1:6" x14ac:dyDescent="0.25">
      <c r="A84" s="569"/>
      <c r="B84" s="570"/>
      <c r="E84" s="569"/>
      <c r="F84" s="570"/>
    </row>
    <row r="85" spans="1:6" x14ac:dyDescent="0.25">
      <c r="A85" s="569"/>
      <c r="B85" s="570"/>
      <c r="E85" s="569"/>
      <c r="F85" s="570"/>
    </row>
    <row r="86" spans="1:6" x14ac:dyDescent="0.25">
      <c r="A86" s="569"/>
      <c r="B86" s="570"/>
      <c r="E86" s="569"/>
      <c r="F86" s="570"/>
    </row>
    <row r="87" spans="1:6" x14ac:dyDescent="0.25">
      <c r="A87" s="569"/>
      <c r="B87" s="570"/>
      <c r="E87" s="569"/>
      <c r="F87" s="570"/>
    </row>
    <row r="88" spans="1:6" x14ac:dyDescent="0.25">
      <c r="A88" s="569"/>
      <c r="B88" s="570"/>
      <c r="E88" s="569"/>
      <c r="F88" s="570"/>
    </row>
    <row r="89" spans="1:6" x14ac:dyDescent="0.25">
      <c r="A89" s="569"/>
      <c r="B89" s="570"/>
      <c r="E89" s="569"/>
      <c r="F89" s="570"/>
    </row>
    <row r="90" spans="1:6" x14ac:dyDescent="0.25">
      <c r="A90" s="569"/>
      <c r="B90" s="570"/>
      <c r="E90" s="569"/>
      <c r="F90" s="570"/>
    </row>
    <row r="91" spans="1:6" x14ac:dyDescent="0.25">
      <c r="A91" s="569"/>
      <c r="B91" s="570"/>
      <c r="E91" s="569"/>
      <c r="F91" s="570"/>
    </row>
    <row r="92" spans="1:6" x14ac:dyDescent="0.25">
      <c r="A92" s="569"/>
      <c r="B92" s="570"/>
      <c r="E92" s="569"/>
      <c r="F92" s="570"/>
    </row>
    <row r="93" spans="1:6" x14ac:dyDescent="0.25">
      <c r="A93" s="569"/>
      <c r="B93" s="570"/>
      <c r="E93" s="569"/>
      <c r="F93" s="570"/>
    </row>
    <row r="94" spans="1:6" x14ac:dyDescent="0.25">
      <c r="A94" s="569"/>
      <c r="B94" s="570"/>
      <c r="E94" s="569"/>
      <c r="F94" s="570"/>
    </row>
    <row r="95" spans="1:6" x14ac:dyDescent="0.25">
      <c r="A95" s="569"/>
      <c r="B95" s="570"/>
      <c r="E95" s="569"/>
      <c r="F95" s="570"/>
    </row>
    <row r="96" spans="1:6" x14ac:dyDescent="0.25">
      <c r="A96" s="569"/>
      <c r="B96" s="570"/>
      <c r="E96" s="569"/>
      <c r="F96" s="570"/>
    </row>
    <row r="97" spans="1:6" x14ac:dyDescent="0.25">
      <c r="A97" s="569"/>
      <c r="B97" s="570"/>
      <c r="E97" s="569"/>
      <c r="F97" s="570"/>
    </row>
    <row r="98" spans="1:6" x14ac:dyDescent="0.25">
      <c r="A98" s="569"/>
      <c r="B98" s="570"/>
      <c r="E98" s="569"/>
      <c r="F98" s="570"/>
    </row>
    <row r="99" spans="1:6" x14ac:dyDescent="0.25">
      <c r="A99" s="569"/>
      <c r="B99" s="570"/>
      <c r="E99" s="569"/>
      <c r="F99" s="570"/>
    </row>
    <row r="100" spans="1:6" x14ac:dyDescent="0.25">
      <c r="A100" s="569"/>
      <c r="B100" s="570"/>
      <c r="E100" s="569"/>
      <c r="F100" s="570"/>
    </row>
    <row r="101" spans="1:6" x14ac:dyDescent="0.25">
      <c r="A101" s="569"/>
      <c r="B101" s="570"/>
      <c r="E101" s="569"/>
      <c r="F101" s="570"/>
    </row>
    <row r="102" spans="1:6" x14ac:dyDescent="0.25">
      <c r="A102" s="569"/>
      <c r="B102" s="570"/>
      <c r="E102" s="569"/>
      <c r="F102" s="570"/>
    </row>
    <row r="103" spans="1:6" x14ac:dyDescent="0.25">
      <c r="A103" s="569"/>
      <c r="B103" s="570"/>
      <c r="E103" s="569"/>
      <c r="F103" s="570"/>
    </row>
    <row r="104" spans="1:6" x14ac:dyDescent="0.25">
      <c r="A104" s="569"/>
      <c r="B104" s="570"/>
      <c r="E104" s="569"/>
      <c r="F104" s="570"/>
    </row>
    <row r="105" spans="1:6" x14ac:dyDescent="0.25">
      <c r="A105" s="569"/>
      <c r="B105" s="570"/>
      <c r="E105" s="569"/>
      <c r="F105" s="570"/>
    </row>
    <row r="106" spans="1:6" x14ac:dyDescent="0.25">
      <c r="A106" s="569"/>
      <c r="B106" s="570"/>
      <c r="E106" s="569"/>
      <c r="F106" s="570"/>
    </row>
    <row r="107" spans="1:6" x14ac:dyDescent="0.25">
      <c r="A107" s="569"/>
      <c r="B107" s="570"/>
      <c r="E107" s="569"/>
      <c r="F107" s="570"/>
    </row>
    <row r="108" spans="1:6" x14ac:dyDescent="0.25">
      <c r="A108" s="569"/>
      <c r="B108" s="570"/>
      <c r="E108" s="569"/>
      <c r="F108" s="570"/>
    </row>
    <row r="109" spans="1:6" x14ac:dyDescent="0.25">
      <c r="A109" s="569"/>
      <c r="B109" s="570"/>
      <c r="E109" s="569"/>
      <c r="F109" s="570"/>
    </row>
    <row r="110" spans="1:6" x14ac:dyDescent="0.25">
      <c r="A110" s="569"/>
      <c r="B110" s="570"/>
      <c r="E110" s="569"/>
      <c r="F110" s="570"/>
    </row>
    <row r="111" spans="1:6" x14ac:dyDescent="0.25">
      <c r="A111" s="569"/>
      <c r="B111" s="570"/>
      <c r="E111" s="569"/>
      <c r="F111" s="570"/>
    </row>
    <row r="112" spans="1:6" x14ac:dyDescent="0.25">
      <c r="A112" s="569"/>
      <c r="B112" s="570"/>
      <c r="E112" s="569"/>
      <c r="F112" s="570"/>
    </row>
    <row r="113" spans="1:6" x14ac:dyDescent="0.25">
      <c r="A113" s="569"/>
      <c r="B113" s="570"/>
      <c r="E113" s="569"/>
      <c r="F113" s="570"/>
    </row>
    <row r="114" spans="1:6" x14ac:dyDescent="0.25">
      <c r="A114" s="569"/>
      <c r="B114" s="570"/>
      <c r="E114" s="569"/>
      <c r="F114" s="570"/>
    </row>
    <row r="115" spans="1:6" x14ac:dyDescent="0.25">
      <c r="A115" s="569"/>
      <c r="B115" s="570"/>
      <c r="E115" s="569"/>
      <c r="F115" s="570"/>
    </row>
    <row r="116" spans="1:6" x14ac:dyDescent="0.25">
      <c r="A116" s="569"/>
      <c r="B116" s="570"/>
      <c r="E116" s="569"/>
      <c r="F116" s="570"/>
    </row>
    <row r="117" spans="1:6" x14ac:dyDescent="0.25">
      <c r="A117" s="569"/>
      <c r="B117" s="570"/>
      <c r="E117" s="569"/>
      <c r="F117" s="570"/>
    </row>
    <row r="118" spans="1:6" x14ac:dyDescent="0.25">
      <c r="A118" s="569"/>
      <c r="B118" s="570"/>
      <c r="E118" s="569"/>
      <c r="F118" s="570"/>
    </row>
    <row r="119" spans="1:6" x14ac:dyDescent="0.25">
      <c r="A119" s="569"/>
      <c r="B119" s="570"/>
      <c r="E119" s="569"/>
      <c r="F119" s="570"/>
    </row>
    <row r="120" spans="1:6" x14ac:dyDescent="0.25">
      <c r="A120" s="569"/>
      <c r="B120" s="570"/>
      <c r="E120" s="569"/>
      <c r="F120" s="570"/>
    </row>
    <row r="121" spans="1:6" x14ac:dyDescent="0.25">
      <c r="A121" s="569"/>
      <c r="B121" s="570"/>
      <c r="E121" s="569"/>
      <c r="F121" s="570"/>
    </row>
    <row r="122" spans="1:6" x14ac:dyDescent="0.25">
      <c r="A122" s="569"/>
      <c r="B122" s="570"/>
      <c r="E122" s="569"/>
      <c r="F122" s="570"/>
    </row>
    <row r="123" spans="1:6" x14ac:dyDescent="0.25">
      <c r="A123" s="569"/>
      <c r="B123" s="570"/>
      <c r="E123" s="569"/>
      <c r="F123" s="570"/>
    </row>
    <row r="124" spans="1:6" x14ac:dyDescent="0.25">
      <c r="A124" s="569"/>
      <c r="B124" s="570"/>
      <c r="E124" s="569"/>
      <c r="F124" s="570"/>
    </row>
    <row r="125" spans="1:6" x14ac:dyDescent="0.25">
      <c r="A125" s="569"/>
      <c r="B125" s="570"/>
      <c r="E125" s="569"/>
      <c r="F125" s="570"/>
    </row>
    <row r="126" spans="1:6" x14ac:dyDescent="0.25">
      <c r="A126" s="569"/>
      <c r="B126" s="570"/>
      <c r="E126" s="569"/>
      <c r="F126" s="570"/>
    </row>
    <row r="127" spans="1:6" x14ac:dyDescent="0.25">
      <c r="A127" s="569"/>
      <c r="B127" s="570"/>
      <c r="E127" s="569"/>
      <c r="F127" s="570"/>
    </row>
    <row r="128" spans="1:6" x14ac:dyDescent="0.25">
      <c r="A128" s="569"/>
      <c r="B128" s="570"/>
      <c r="E128" s="569"/>
      <c r="F128" s="570"/>
    </row>
    <row r="129" spans="1:6" x14ac:dyDescent="0.25">
      <c r="A129" s="569"/>
      <c r="B129" s="570"/>
      <c r="E129" s="569"/>
      <c r="F129" s="570"/>
    </row>
    <row r="130" spans="1:6" x14ac:dyDescent="0.25">
      <c r="A130" s="569"/>
      <c r="B130" s="570"/>
      <c r="E130" s="569"/>
      <c r="F130" s="570"/>
    </row>
    <row r="131" spans="1:6" x14ac:dyDescent="0.25">
      <c r="A131" s="569"/>
      <c r="B131" s="570"/>
      <c r="E131" s="569"/>
      <c r="F131" s="570"/>
    </row>
    <row r="132" spans="1:6" x14ac:dyDescent="0.25">
      <c r="A132" s="569"/>
      <c r="B132" s="570"/>
      <c r="E132" s="569"/>
      <c r="F132" s="570"/>
    </row>
    <row r="133" spans="1:6" x14ac:dyDescent="0.25">
      <c r="A133" s="569"/>
      <c r="B133" s="570"/>
      <c r="E133" s="569"/>
      <c r="F133" s="570"/>
    </row>
    <row r="134" spans="1:6" x14ac:dyDescent="0.25">
      <c r="A134" s="569"/>
      <c r="B134" s="570"/>
      <c r="E134" s="569"/>
      <c r="F134" s="57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216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217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218</v>
      </c>
      <c r="D4" s="114" t="s">
        <v>219</v>
      </c>
      <c r="E4" s="114" t="s">
        <v>220</v>
      </c>
      <c r="F4" s="114" t="s">
        <v>221</v>
      </c>
      <c r="G4" s="114" t="s">
        <v>222</v>
      </c>
      <c r="H4" s="114" t="s">
        <v>223</v>
      </c>
      <c r="I4" s="114" t="s">
        <v>224</v>
      </c>
      <c r="J4" s="114" t="s">
        <v>225</v>
      </c>
      <c r="K4" s="114" t="s">
        <v>226</v>
      </c>
      <c r="L4" s="114" t="s">
        <v>227</v>
      </c>
      <c r="M4" s="114" t="s">
        <v>228</v>
      </c>
      <c r="N4" s="115" t="s">
        <v>229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230</v>
      </c>
      <c r="D17" s="114" t="s">
        <v>231</v>
      </c>
      <c r="E17" s="114" t="s">
        <v>232</v>
      </c>
      <c r="F17" s="114" t="s">
        <v>233</v>
      </c>
      <c r="G17" s="114" t="s">
        <v>234</v>
      </c>
      <c r="H17" s="114" t="s">
        <v>235</v>
      </c>
      <c r="I17" s="114" t="s">
        <v>236</v>
      </c>
      <c r="J17" s="114" t="s">
        <v>237</v>
      </c>
      <c r="K17" s="114" t="s">
        <v>238</v>
      </c>
      <c r="L17" s="114" t="s">
        <v>239</v>
      </c>
      <c r="M17" s="114" t="s">
        <v>240</v>
      </c>
      <c r="N17" s="115" t="s">
        <v>241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18" t="s">
        <v>91</v>
      </c>
      <c r="B30" s="619"/>
      <c r="C30" s="113" t="s">
        <v>254</v>
      </c>
      <c r="D30" s="114" t="s">
        <v>255</v>
      </c>
      <c r="E30" s="114" t="s">
        <v>256</v>
      </c>
      <c r="F30" s="114" t="s">
        <v>257</v>
      </c>
      <c r="G30" s="114" t="s">
        <v>258</v>
      </c>
      <c r="H30" s="114" t="s">
        <v>259</v>
      </c>
      <c r="I30" s="114" t="s">
        <v>260</v>
      </c>
      <c r="J30" s="114" t="s">
        <v>261</v>
      </c>
      <c r="K30" s="114" t="s">
        <v>262</v>
      </c>
      <c r="L30" s="114" t="s">
        <v>263</v>
      </c>
      <c r="M30" s="114" t="s">
        <v>264</v>
      </c>
      <c r="N30" s="115" t="s">
        <v>265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18" t="s">
        <v>91</v>
      </c>
      <c r="B43" s="619"/>
      <c r="C43" s="113" t="s">
        <v>278</v>
      </c>
      <c r="D43" s="114" t="s">
        <v>279</v>
      </c>
      <c r="E43" s="114" t="s">
        <v>280</v>
      </c>
      <c r="F43" s="189" t="s">
        <v>281</v>
      </c>
      <c r="G43" s="114" t="s">
        <v>283</v>
      </c>
      <c r="H43" s="114" t="s">
        <v>287</v>
      </c>
      <c r="I43" s="114" t="s">
        <v>291</v>
      </c>
      <c r="J43" s="114" t="s">
        <v>358</v>
      </c>
      <c r="K43" s="114" t="s">
        <v>360</v>
      </c>
      <c r="L43" s="114" t="s">
        <v>362</v>
      </c>
      <c r="M43" s="114" t="s">
        <v>364</v>
      </c>
      <c r="N43" s="115" t="s">
        <v>365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18" t="s">
        <v>91</v>
      </c>
      <c r="B56" s="619"/>
      <c r="C56" s="114" t="s">
        <v>371</v>
      </c>
      <c r="D56" s="189" t="s">
        <v>372</v>
      </c>
      <c r="E56" s="189" t="s">
        <v>373</v>
      </c>
      <c r="F56" s="189" t="s">
        <v>374</v>
      </c>
      <c r="G56" s="189" t="s">
        <v>375</v>
      </c>
      <c r="H56" s="189" t="s">
        <v>376</v>
      </c>
      <c r="I56" s="189" t="s">
        <v>377</v>
      </c>
      <c r="J56" s="189" t="s">
        <v>378</v>
      </c>
      <c r="K56" s="600" t="s">
        <v>379</v>
      </c>
      <c r="L56" s="541" t="s">
        <v>380</v>
      </c>
      <c r="M56" s="114" t="s">
        <v>381</v>
      </c>
      <c r="N56" s="115" t="s">
        <v>382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601">
        <v>679.93899999999996</v>
      </c>
      <c r="L57" s="118"/>
      <c r="M57" s="119"/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602">
        <v>681.96799999999996</v>
      </c>
      <c r="L58" s="123"/>
      <c r="M58" s="124"/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602">
        <v>557.38099999999997</v>
      </c>
      <c r="L59" s="123"/>
      <c r="M59" s="124"/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602">
        <v>554.80100000000004</v>
      </c>
      <c r="L60" s="123"/>
      <c r="M60" s="124"/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602">
        <v>629.40300000000002</v>
      </c>
      <c r="L61" s="123"/>
      <c r="M61" s="124"/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602">
        <v>639.12099999999998</v>
      </c>
      <c r="L62" s="123"/>
      <c r="M62" s="124"/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602">
        <v>718.73400000000004</v>
      </c>
      <c r="L63" s="123"/>
      <c r="M63" s="124"/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602">
        <v>670.34699999999998</v>
      </c>
      <c r="L64" s="123"/>
      <c r="M64" s="124"/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602">
        <v>604.53399999999999</v>
      </c>
      <c r="L65" s="123"/>
      <c r="M65" s="124"/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602">
        <v>550.34900000000005</v>
      </c>
      <c r="L66" s="123"/>
      <c r="M66" s="124"/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603">
        <v>612.66899999999998</v>
      </c>
      <c r="L67" s="131"/>
      <c r="M67" s="132"/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6" t="s">
        <v>449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7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8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09"/>
      <c r="E5" s="509"/>
      <c r="F5" s="510"/>
      <c r="G5" s="93" t="s">
        <v>200</v>
      </c>
      <c r="H5" s="509"/>
      <c r="I5" s="509"/>
      <c r="J5" s="510"/>
      <c r="K5" s="93" t="s">
        <v>201</v>
      </c>
      <c r="L5" s="511"/>
    </row>
    <row r="6" spans="1:12" customFormat="1" ht="14.25" x14ac:dyDescent="0.2">
      <c r="A6" s="94" t="s">
        <v>202</v>
      </c>
      <c r="B6" s="95" t="s">
        <v>203</v>
      </c>
      <c r="C6" s="512" t="s">
        <v>204</v>
      </c>
      <c r="D6" s="512"/>
      <c r="E6" s="512" t="s">
        <v>205</v>
      </c>
      <c r="F6" s="513"/>
      <c r="G6" s="512" t="s">
        <v>204</v>
      </c>
      <c r="H6" s="512"/>
      <c r="I6" s="512" t="s">
        <v>205</v>
      </c>
      <c r="J6" s="513"/>
      <c r="K6" s="512" t="s">
        <v>204</v>
      </c>
      <c r="L6" s="514"/>
    </row>
    <row r="7" spans="1:12" customFormat="1" ht="14.25" thickBot="1" x14ac:dyDescent="0.3">
      <c r="A7" s="96"/>
      <c r="B7" s="97"/>
      <c r="C7" s="515" t="s">
        <v>450</v>
      </c>
      <c r="D7" s="516" t="s">
        <v>451</v>
      </c>
      <c r="E7" s="515" t="s">
        <v>450</v>
      </c>
      <c r="F7" s="517" t="s">
        <v>451</v>
      </c>
      <c r="G7" s="515" t="s">
        <v>450</v>
      </c>
      <c r="H7" s="516" t="s">
        <v>451</v>
      </c>
      <c r="I7" s="515" t="s">
        <v>450</v>
      </c>
      <c r="J7" s="517" t="s">
        <v>451</v>
      </c>
      <c r="K7" s="515" t="s">
        <v>450</v>
      </c>
      <c r="L7" s="518" t="s">
        <v>451</v>
      </c>
    </row>
    <row r="8" spans="1:12" customFormat="1" ht="14.25" x14ac:dyDescent="0.2">
      <c r="A8" s="519" t="s">
        <v>215</v>
      </c>
      <c r="B8" s="520"/>
      <c r="C8" s="521">
        <v>468830.49600000004</v>
      </c>
      <c r="D8" s="522">
        <v>421744.70399999997</v>
      </c>
      <c r="E8" s="521">
        <v>2511163.4509999994</v>
      </c>
      <c r="F8" s="535">
        <v>2090633.798</v>
      </c>
      <c r="G8" s="524">
        <v>223122.10599999997</v>
      </c>
      <c r="H8" s="522">
        <v>247412.95199999999</v>
      </c>
      <c r="I8" s="521">
        <v>840293.53599999996</v>
      </c>
      <c r="J8" s="538">
        <v>872993.52300000004</v>
      </c>
      <c r="K8" s="524">
        <v>245708.39000000004</v>
      </c>
      <c r="L8" s="523">
        <v>174331.75199999995</v>
      </c>
    </row>
    <row r="9" spans="1:12" customFormat="1" x14ac:dyDescent="0.2">
      <c r="A9" s="98" t="s">
        <v>206</v>
      </c>
      <c r="B9" s="99" t="s">
        <v>207</v>
      </c>
      <c r="C9" s="525">
        <v>202267.98300000001</v>
      </c>
      <c r="D9" s="526">
        <v>191465.848</v>
      </c>
      <c r="E9" s="525">
        <v>1103452.3959999999</v>
      </c>
      <c r="F9" s="527">
        <v>981724.23699999996</v>
      </c>
      <c r="G9" s="525">
        <v>69028.097999999998</v>
      </c>
      <c r="H9" s="526">
        <v>66838.243000000002</v>
      </c>
      <c r="I9" s="525">
        <v>400009.14299999998</v>
      </c>
      <c r="J9" s="539">
        <v>346318.49400000001</v>
      </c>
      <c r="K9" s="536">
        <v>133239.88500000001</v>
      </c>
      <c r="L9" s="528">
        <v>124627.605</v>
      </c>
    </row>
    <row r="10" spans="1:12" customFormat="1" x14ac:dyDescent="0.2">
      <c r="A10" s="98" t="s">
        <v>208</v>
      </c>
      <c r="B10" s="99" t="s">
        <v>23</v>
      </c>
      <c r="C10" s="525">
        <v>50700.635999999999</v>
      </c>
      <c r="D10" s="526">
        <v>46241.67</v>
      </c>
      <c r="E10" s="525">
        <v>306348.902</v>
      </c>
      <c r="F10" s="527">
        <v>244922.36199999999</v>
      </c>
      <c r="G10" s="525">
        <v>4343.692</v>
      </c>
      <c r="H10" s="526">
        <v>2740.4360000000001</v>
      </c>
      <c r="I10" s="525">
        <v>23735.152999999998</v>
      </c>
      <c r="J10" s="539">
        <v>9743.3629999999994</v>
      </c>
      <c r="K10" s="536">
        <v>46356.943999999996</v>
      </c>
      <c r="L10" s="528">
        <v>43501.233999999997</v>
      </c>
    </row>
    <row r="11" spans="1:12" customFormat="1" x14ac:dyDescent="0.2">
      <c r="A11" s="98" t="s">
        <v>209</v>
      </c>
      <c r="B11" s="99" t="s">
        <v>24</v>
      </c>
      <c r="C11" s="525">
        <v>19997.866000000002</v>
      </c>
      <c r="D11" s="526">
        <v>11986.477000000001</v>
      </c>
      <c r="E11" s="525">
        <v>97627.797000000006</v>
      </c>
      <c r="F11" s="527">
        <v>67072.308000000005</v>
      </c>
      <c r="G11" s="525">
        <v>32946.474999999999</v>
      </c>
      <c r="H11" s="526">
        <v>31594.187999999998</v>
      </c>
      <c r="I11" s="525">
        <v>187155.71799999999</v>
      </c>
      <c r="J11" s="539">
        <v>145051.704</v>
      </c>
      <c r="K11" s="536">
        <v>-12948.608999999997</v>
      </c>
      <c r="L11" s="528">
        <v>-19607.710999999996</v>
      </c>
    </row>
    <row r="12" spans="1:12" customFormat="1" x14ac:dyDescent="0.2">
      <c r="A12" s="98" t="s">
        <v>210</v>
      </c>
      <c r="B12" s="99" t="s">
        <v>97</v>
      </c>
      <c r="C12" s="525">
        <v>15203.585999999999</v>
      </c>
      <c r="D12" s="526">
        <v>11825.194</v>
      </c>
      <c r="E12" s="525">
        <v>80753.483999999997</v>
      </c>
      <c r="F12" s="527">
        <v>52922.999000000003</v>
      </c>
      <c r="G12" s="525">
        <v>1220.56</v>
      </c>
      <c r="H12" s="526">
        <v>532.97299999999996</v>
      </c>
      <c r="I12" s="525">
        <v>7570.4560000000001</v>
      </c>
      <c r="J12" s="539">
        <v>2348.4940000000001</v>
      </c>
      <c r="K12" s="536">
        <v>13983.026</v>
      </c>
      <c r="L12" s="528">
        <v>11292.221</v>
      </c>
    </row>
    <row r="13" spans="1:12" customFormat="1" x14ac:dyDescent="0.2">
      <c r="A13" s="98" t="s">
        <v>211</v>
      </c>
      <c r="B13" s="99" t="s">
        <v>212</v>
      </c>
      <c r="C13" s="525">
        <v>110474.459</v>
      </c>
      <c r="D13" s="526">
        <v>105041.678</v>
      </c>
      <c r="E13" s="525">
        <v>581634.98699999996</v>
      </c>
      <c r="F13" s="527">
        <v>504983.65500000003</v>
      </c>
      <c r="G13" s="525">
        <v>87960.385999999999</v>
      </c>
      <c r="H13" s="526">
        <v>115101.49800000001</v>
      </c>
      <c r="I13" s="525">
        <v>146835.174</v>
      </c>
      <c r="J13" s="539">
        <v>292969.68199999997</v>
      </c>
      <c r="K13" s="536">
        <v>22514.073000000004</v>
      </c>
      <c r="L13" s="528">
        <v>-10059.820000000007</v>
      </c>
    </row>
    <row r="14" spans="1:12" customFormat="1" x14ac:dyDescent="0.2">
      <c r="A14" s="98" t="s">
        <v>359</v>
      </c>
      <c r="B14" s="99" t="s">
        <v>370</v>
      </c>
      <c r="C14" s="525">
        <v>49208.281999999999</v>
      </c>
      <c r="D14" s="526">
        <v>36055.96</v>
      </c>
      <c r="E14" s="525">
        <v>269215.55</v>
      </c>
      <c r="F14" s="527">
        <v>181761.31299999999</v>
      </c>
      <c r="G14" s="525">
        <v>9947.93</v>
      </c>
      <c r="H14" s="526">
        <v>8991.6640000000007</v>
      </c>
      <c r="I14" s="525">
        <v>27274.687000000002</v>
      </c>
      <c r="J14" s="539">
        <v>25606.376</v>
      </c>
      <c r="K14" s="536">
        <v>39260.351999999999</v>
      </c>
      <c r="L14" s="528">
        <v>27064.295999999998</v>
      </c>
    </row>
    <row r="15" spans="1:12" ht="13.5" thickBot="1" x14ac:dyDescent="0.25">
      <c r="A15" s="529" t="s">
        <v>213</v>
      </c>
      <c r="B15" s="530" t="s">
        <v>214</v>
      </c>
      <c r="C15" s="531">
        <v>20977.684000000001</v>
      </c>
      <c r="D15" s="532">
        <v>19127.877</v>
      </c>
      <c r="E15" s="531">
        <v>72130.335000000006</v>
      </c>
      <c r="F15" s="533">
        <v>57246.923999999999</v>
      </c>
      <c r="G15" s="531">
        <v>17674.965</v>
      </c>
      <c r="H15" s="532">
        <v>21613.95</v>
      </c>
      <c r="I15" s="531">
        <v>47713.205000000002</v>
      </c>
      <c r="J15" s="540">
        <v>50955.41</v>
      </c>
      <c r="K15" s="537">
        <v>3302.719000000001</v>
      </c>
      <c r="L15" s="534">
        <v>-2486.0730000000003</v>
      </c>
    </row>
    <row r="16" spans="1:12" ht="7.5" customHeight="1" x14ac:dyDescent="0.2">
      <c r="B16" s="90"/>
    </row>
    <row r="17" spans="1:12" x14ac:dyDescent="0.2">
      <c r="A17" s="170" t="s">
        <v>272</v>
      </c>
    </row>
    <row r="18" spans="1:12" x14ac:dyDescent="0.2">
      <c r="K18" s="491"/>
      <c r="L18" s="491"/>
    </row>
    <row r="19" spans="1:12" x14ac:dyDescent="0.2">
      <c r="K19" s="491"/>
      <c r="L19" s="491"/>
    </row>
    <row r="20" spans="1:12" x14ac:dyDescent="0.2">
      <c r="K20" s="491"/>
      <c r="L20" s="491"/>
    </row>
    <row r="21" spans="1:12" x14ac:dyDescent="0.2">
      <c r="K21" s="491"/>
      <c r="L21" s="491"/>
    </row>
    <row r="22" spans="1:12" x14ac:dyDescent="0.2">
      <c r="K22" s="491"/>
      <c r="L22" s="491"/>
    </row>
    <row r="23" spans="1:12" x14ac:dyDescent="0.2">
      <c r="K23" s="491"/>
      <c r="L23" s="491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266</v>
      </c>
      <c r="B1" s="136"/>
      <c r="C1" s="136"/>
      <c r="D1" s="136"/>
      <c r="E1" s="136"/>
      <c r="I1" s="135" t="s">
        <v>267</v>
      </c>
      <c r="J1" s="136"/>
      <c r="K1" s="136"/>
      <c r="L1" s="136"/>
      <c r="M1" s="136"/>
    </row>
    <row r="2" spans="1:17" ht="16.5" customHeight="1" thickBot="1" x14ac:dyDescent="0.3">
      <c r="A2" s="168" t="s">
        <v>273</v>
      </c>
      <c r="B2" s="136"/>
      <c r="C2" s="136"/>
      <c r="D2" s="136"/>
      <c r="E2" s="136"/>
      <c r="I2" s="168" t="s">
        <v>273</v>
      </c>
      <c r="J2" s="136"/>
      <c r="K2" s="136"/>
      <c r="L2" s="136"/>
      <c r="M2" s="136"/>
    </row>
    <row r="3" spans="1:17" ht="21" thickBot="1" x14ac:dyDescent="0.35">
      <c r="A3" s="138" t="s">
        <v>242</v>
      </c>
      <c r="B3" s="139"/>
      <c r="C3" s="139"/>
      <c r="D3" s="139"/>
      <c r="E3" s="139"/>
      <c r="F3" s="140"/>
      <c r="I3" s="138" t="s">
        <v>243</v>
      </c>
      <c r="J3" s="139"/>
      <c r="K3" s="139"/>
      <c r="L3" s="139"/>
      <c r="M3" s="139"/>
      <c r="N3" s="140"/>
    </row>
    <row r="4" spans="1:17" ht="19.5" thickBot="1" x14ac:dyDescent="0.35">
      <c r="A4" s="157" t="s">
        <v>452</v>
      </c>
      <c r="B4" s="158"/>
      <c r="C4" s="159"/>
      <c r="D4" s="160" t="s">
        <v>453</v>
      </c>
      <c r="E4" s="158"/>
      <c r="F4" s="161"/>
      <c r="G4" s="162"/>
      <c r="H4" s="162"/>
      <c r="I4" s="157" t="s">
        <v>452</v>
      </c>
      <c r="J4" s="158"/>
      <c r="K4" s="159"/>
      <c r="L4" s="160" t="s">
        <v>453</v>
      </c>
      <c r="M4" s="158"/>
      <c r="N4" s="161"/>
    </row>
    <row r="5" spans="1:17" ht="29.25" thickBot="1" x14ac:dyDescent="0.25">
      <c r="A5" s="141" t="s">
        <v>244</v>
      </c>
      <c r="B5" s="142" t="s">
        <v>204</v>
      </c>
      <c r="C5" s="143" t="s">
        <v>361</v>
      </c>
      <c r="D5" s="144" t="s">
        <v>244</v>
      </c>
      <c r="E5" s="142" t="s">
        <v>204</v>
      </c>
      <c r="F5" s="145" t="s">
        <v>361</v>
      </c>
      <c r="I5" s="141" t="s">
        <v>244</v>
      </c>
      <c r="J5" s="142" t="s">
        <v>204</v>
      </c>
      <c r="K5" s="145" t="s">
        <v>361</v>
      </c>
      <c r="L5" s="156" t="s">
        <v>244</v>
      </c>
      <c r="M5" s="142" t="s">
        <v>204</v>
      </c>
      <c r="N5" s="145" t="s">
        <v>361</v>
      </c>
      <c r="Q5" s="146"/>
    </row>
    <row r="6" spans="1:17" ht="15" thickBot="1" x14ac:dyDescent="0.25">
      <c r="A6" s="147" t="s">
        <v>157</v>
      </c>
      <c r="B6" s="438">
        <v>202267.98300000001</v>
      </c>
      <c r="C6" s="439">
        <v>1103452.3959999999</v>
      </c>
      <c r="D6" s="440" t="s">
        <v>157</v>
      </c>
      <c r="E6" s="438">
        <v>191465.848</v>
      </c>
      <c r="F6" s="439">
        <v>981724.23699999996</v>
      </c>
      <c r="G6" s="488"/>
      <c r="H6" s="175"/>
      <c r="I6" s="176" t="s">
        <v>157</v>
      </c>
      <c r="J6" s="456">
        <v>69028.097999999998</v>
      </c>
      <c r="K6" s="439">
        <v>400009.14299999998</v>
      </c>
      <c r="L6" s="440" t="s">
        <v>157</v>
      </c>
      <c r="M6" s="438">
        <v>66838.243000000002</v>
      </c>
      <c r="N6" s="439">
        <v>346318.49400000001</v>
      </c>
    </row>
    <row r="7" spans="1:17" x14ac:dyDescent="0.2">
      <c r="A7" s="150" t="s">
        <v>245</v>
      </c>
      <c r="B7" s="441">
        <v>69207.179000000004</v>
      </c>
      <c r="C7" s="442">
        <v>384644.36900000001</v>
      </c>
      <c r="D7" s="443" t="s">
        <v>245</v>
      </c>
      <c r="E7" s="444">
        <v>56524.148999999998</v>
      </c>
      <c r="F7" s="445">
        <v>289783.39199999999</v>
      </c>
      <c r="G7" s="175"/>
      <c r="H7" s="175"/>
      <c r="I7" s="149" t="s">
        <v>246</v>
      </c>
      <c r="J7" s="446">
        <v>26491.405999999999</v>
      </c>
      <c r="K7" s="447">
        <v>164315.6</v>
      </c>
      <c r="L7" s="443" t="s">
        <v>390</v>
      </c>
      <c r="M7" s="444">
        <v>27939.601999999999</v>
      </c>
      <c r="N7" s="445">
        <v>146445.9</v>
      </c>
    </row>
    <row r="8" spans="1:17" x14ac:dyDescent="0.2">
      <c r="A8" s="149" t="s">
        <v>398</v>
      </c>
      <c r="B8" s="446">
        <v>46038.008999999998</v>
      </c>
      <c r="C8" s="447">
        <v>253316.18700000001</v>
      </c>
      <c r="D8" s="448" t="s">
        <v>398</v>
      </c>
      <c r="E8" s="449">
        <v>37807.790999999997</v>
      </c>
      <c r="F8" s="450">
        <v>198558.37599999999</v>
      </c>
      <c r="G8" s="175"/>
      <c r="H8" s="175"/>
      <c r="I8" s="149" t="s">
        <v>390</v>
      </c>
      <c r="J8" s="446">
        <v>27265.032999999999</v>
      </c>
      <c r="K8" s="447">
        <v>162741.79800000001</v>
      </c>
      <c r="L8" s="448" t="s">
        <v>246</v>
      </c>
      <c r="M8" s="449">
        <v>20941.571</v>
      </c>
      <c r="N8" s="450">
        <v>117254.14599999999</v>
      </c>
    </row>
    <row r="9" spans="1:17" x14ac:dyDescent="0.2">
      <c r="A9" s="149" t="s">
        <v>386</v>
      </c>
      <c r="B9" s="446">
        <v>12170.282999999999</v>
      </c>
      <c r="C9" s="447">
        <v>66299.911999999997</v>
      </c>
      <c r="D9" s="448" t="s">
        <v>386</v>
      </c>
      <c r="E9" s="449">
        <v>22046.946</v>
      </c>
      <c r="F9" s="450">
        <v>107332.499</v>
      </c>
      <c r="G9" s="175"/>
      <c r="H9" s="175"/>
      <c r="I9" s="149" t="s">
        <v>245</v>
      </c>
      <c r="J9" s="446">
        <v>5005.7330000000002</v>
      </c>
      <c r="K9" s="447">
        <v>26598.065999999999</v>
      </c>
      <c r="L9" s="448" t="s">
        <v>245</v>
      </c>
      <c r="M9" s="449">
        <v>7723.0559999999996</v>
      </c>
      <c r="N9" s="450">
        <v>37525.445</v>
      </c>
    </row>
    <row r="10" spans="1:17" x14ac:dyDescent="0.2">
      <c r="A10" s="149" t="s">
        <v>247</v>
      </c>
      <c r="B10" s="446">
        <v>11244.63</v>
      </c>
      <c r="C10" s="447">
        <v>61949.603999999999</v>
      </c>
      <c r="D10" s="448" t="s">
        <v>387</v>
      </c>
      <c r="E10" s="449">
        <v>13553.74</v>
      </c>
      <c r="F10" s="450">
        <v>66714.375</v>
      </c>
      <c r="G10" s="175"/>
      <c r="H10" s="175"/>
      <c r="I10" s="149" t="s">
        <v>248</v>
      </c>
      <c r="J10" s="446">
        <v>2700.98</v>
      </c>
      <c r="K10" s="447">
        <v>16081.699000000001</v>
      </c>
      <c r="L10" s="448" t="s">
        <v>248</v>
      </c>
      <c r="M10" s="449">
        <v>2230.268</v>
      </c>
      <c r="N10" s="450">
        <v>11011.563</v>
      </c>
    </row>
    <row r="11" spans="1:17" x14ac:dyDescent="0.2">
      <c r="A11" s="149" t="s">
        <v>387</v>
      </c>
      <c r="B11" s="446">
        <v>11248.001</v>
      </c>
      <c r="C11" s="447">
        <v>61286.103999999999</v>
      </c>
      <c r="D11" s="448" t="s">
        <v>410</v>
      </c>
      <c r="E11" s="449">
        <v>12072.523999999999</v>
      </c>
      <c r="F11" s="450">
        <v>62549.237000000001</v>
      </c>
      <c r="G11" s="175"/>
      <c r="H11" s="175"/>
      <c r="I11" s="149" t="s">
        <v>392</v>
      </c>
      <c r="J11" s="446">
        <v>1559.539</v>
      </c>
      <c r="K11" s="447">
        <v>8117.4920000000002</v>
      </c>
      <c r="L11" s="448" t="s">
        <v>393</v>
      </c>
      <c r="M11" s="449">
        <v>2082.7660000000001</v>
      </c>
      <c r="N11" s="450">
        <v>10602.441999999999</v>
      </c>
    </row>
    <row r="12" spans="1:17" x14ac:dyDescent="0.2">
      <c r="A12" s="149" t="s">
        <v>391</v>
      </c>
      <c r="B12" s="446">
        <v>9644.9629999999997</v>
      </c>
      <c r="C12" s="447">
        <v>53316.644999999997</v>
      </c>
      <c r="D12" s="448" t="s">
        <v>399</v>
      </c>
      <c r="E12" s="449">
        <v>10951.561</v>
      </c>
      <c r="F12" s="450">
        <v>52494.012000000002</v>
      </c>
      <c r="G12" s="175"/>
      <c r="H12" s="175"/>
      <c r="I12" s="149" t="s">
        <v>393</v>
      </c>
      <c r="J12" s="446">
        <v>1303.9680000000001</v>
      </c>
      <c r="K12" s="447">
        <v>7620.6589999999997</v>
      </c>
      <c r="L12" s="448" t="s">
        <v>392</v>
      </c>
      <c r="M12" s="449">
        <v>1925.569</v>
      </c>
      <c r="N12" s="450">
        <v>10141.289000000001</v>
      </c>
    </row>
    <row r="13" spans="1:17" x14ac:dyDescent="0.2">
      <c r="A13" s="149" t="s">
        <v>409</v>
      </c>
      <c r="B13" s="446">
        <v>7753.1930000000002</v>
      </c>
      <c r="C13" s="447">
        <v>42599.961000000003</v>
      </c>
      <c r="D13" s="448" t="s">
        <v>391</v>
      </c>
      <c r="E13" s="449">
        <v>8735.49</v>
      </c>
      <c r="F13" s="450">
        <v>50500</v>
      </c>
      <c r="G13" s="175"/>
      <c r="H13" s="175"/>
      <c r="I13" s="149" t="s">
        <v>402</v>
      </c>
      <c r="J13" s="446">
        <v>1183.8710000000001</v>
      </c>
      <c r="K13" s="447">
        <v>5214.3500000000004</v>
      </c>
      <c r="L13" s="448" t="s">
        <v>403</v>
      </c>
      <c r="M13" s="449">
        <v>1030.7059999999999</v>
      </c>
      <c r="N13" s="450">
        <v>3943.5439999999999</v>
      </c>
    </row>
    <row r="14" spans="1:17" x14ac:dyDescent="0.2">
      <c r="A14" s="149" t="s">
        <v>388</v>
      </c>
      <c r="B14" s="446">
        <v>6223.473</v>
      </c>
      <c r="C14" s="447">
        <v>34374.633999999998</v>
      </c>
      <c r="D14" s="448" t="s">
        <v>388</v>
      </c>
      <c r="E14" s="449">
        <v>8795.3850000000002</v>
      </c>
      <c r="F14" s="450">
        <v>45000</v>
      </c>
      <c r="G14" s="175"/>
      <c r="H14" s="175"/>
      <c r="I14" s="149" t="s">
        <v>342</v>
      </c>
      <c r="J14" s="446">
        <v>359.51900000000001</v>
      </c>
      <c r="K14" s="447">
        <v>2405.2399999999998</v>
      </c>
      <c r="L14" s="448" t="s">
        <v>402</v>
      </c>
      <c r="M14" s="449">
        <v>839.79600000000005</v>
      </c>
      <c r="N14" s="450">
        <v>3647.3</v>
      </c>
    </row>
    <row r="15" spans="1:17" x14ac:dyDescent="0.2">
      <c r="A15" s="149" t="s">
        <v>410</v>
      </c>
      <c r="B15" s="446">
        <v>5236.91</v>
      </c>
      <c r="C15" s="447">
        <v>28500</v>
      </c>
      <c r="D15" s="448" t="s">
        <v>409</v>
      </c>
      <c r="E15" s="449">
        <v>8574.2209999999995</v>
      </c>
      <c r="F15" s="450">
        <v>44774</v>
      </c>
      <c r="G15" s="175"/>
      <c r="H15" s="175"/>
      <c r="I15" s="149" t="s">
        <v>403</v>
      </c>
      <c r="J15" s="446">
        <v>455.53</v>
      </c>
      <c r="K15" s="447">
        <v>1778.0150000000001</v>
      </c>
      <c r="L15" s="448" t="s">
        <v>342</v>
      </c>
      <c r="M15" s="449">
        <v>347.709</v>
      </c>
      <c r="N15" s="450">
        <v>1900.492</v>
      </c>
    </row>
    <row r="16" spans="1:17" ht="13.5" thickBot="1" x14ac:dyDescent="0.25">
      <c r="A16" s="151" t="s">
        <v>411</v>
      </c>
      <c r="B16" s="451">
        <v>4452.7650000000003</v>
      </c>
      <c r="C16" s="452">
        <v>24977.608</v>
      </c>
      <c r="D16" s="453" t="s">
        <v>400</v>
      </c>
      <c r="E16" s="454">
        <v>4287.8590000000004</v>
      </c>
      <c r="F16" s="455">
        <v>22068.131000000001</v>
      </c>
      <c r="G16" s="175"/>
      <c r="H16" s="175"/>
      <c r="I16" s="151" t="s">
        <v>394</v>
      </c>
      <c r="J16" s="451">
        <v>1162.67</v>
      </c>
      <c r="K16" s="452">
        <v>1658.3910000000001</v>
      </c>
      <c r="L16" s="453" t="s">
        <v>405</v>
      </c>
      <c r="M16" s="454">
        <v>219.333</v>
      </c>
      <c r="N16" s="455">
        <v>1114.22</v>
      </c>
    </row>
    <row r="17" spans="1:17" x14ac:dyDescent="0.2">
      <c r="A17" s="169" t="s">
        <v>250</v>
      </c>
      <c r="B17" s="152"/>
      <c r="C17" s="152"/>
      <c r="D17" s="153"/>
      <c r="E17" s="154"/>
      <c r="F17" s="154"/>
      <c r="I17" s="169" t="s">
        <v>250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274</v>
      </c>
      <c r="B20" s="136"/>
      <c r="C20" s="136"/>
      <c r="D20" s="136"/>
      <c r="E20" s="136"/>
      <c r="I20" s="135" t="s">
        <v>275</v>
      </c>
      <c r="J20" s="136"/>
      <c r="K20" s="136"/>
      <c r="L20" s="136"/>
      <c r="M20" s="136"/>
    </row>
    <row r="21" spans="1:17" ht="16.5" thickBot="1" x14ac:dyDescent="0.3">
      <c r="A21" s="168" t="s">
        <v>273</v>
      </c>
      <c r="B21" s="136"/>
      <c r="C21" s="136"/>
      <c r="D21" s="136"/>
      <c r="E21" s="136"/>
      <c r="I21" s="168" t="s">
        <v>273</v>
      </c>
      <c r="J21" s="136"/>
      <c r="K21" s="136"/>
      <c r="L21" s="136"/>
      <c r="M21" s="136"/>
    </row>
    <row r="22" spans="1:17" ht="21" thickBot="1" x14ac:dyDescent="0.35">
      <c r="A22" s="138" t="s">
        <v>242</v>
      </c>
      <c r="B22" s="139"/>
      <c r="C22" s="139"/>
      <c r="D22" s="139"/>
      <c r="E22" s="139"/>
      <c r="F22" s="140"/>
      <c r="I22" s="138" t="s">
        <v>243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452</v>
      </c>
      <c r="B23" s="158"/>
      <c r="C23" s="159"/>
      <c r="D23" s="160" t="s">
        <v>453</v>
      </c>
      <c r="E23" s="158"/>
      <c r="F23" s="161"/>
      <c r="G23" s="162"/>
      <c r="H23" s="162"/>
      <c r="I23" s="157" t="s">
        <v>452</v>
      </c>
      <c r="J23" s="158"/>
      <c r="K23" s="159"/>
      <c r="L23" s="160" t="s">
        <v>453</v>
      </c>
      <c r="M23" s="158"/>
      <c r="N23" s="161"/>
    </row>
    <row r="24" spans="1:17" ht="29.25" thickBot="1" x14ac:dyDescent="0.25">
      <c r="A24" s="141" t="s">
        <v>244</v>
      </c>
      <c r="B24" s="142" t="s">
        <v>204</v>
      </c>
      <c r="C24" s="143" t="s">
        <v>361</v>
      </c>
      <c r="D24" s="144" t="s">
        <v>244</v>
      </c>
      <c r="E24" s="142" t="s">
        <v>204</v>
      </c>
      <c r="F24" s="145" t="s">
        <v>361</v>
      </c>
      <c r="I24" s="141" t="s">
        <v>244</v>
      </c>
      <c r="J24" s="142" t="s">
        <v>204</v>
      </c>
      <c r="K24" s="145" t="s">
        <v>361</v>
      </c>
      <c r="L24" s="156" t="s">
        <v>244</v>
      </c>
      <c r="M24" s="142" t="s">
        <v>204</v>
      </c>
      <c r="N24" s="145" t="s">
        <v>361</v>
      </c>
      <c r="Q24" s="187"/>
    </row>
    <row r="25" spans="1:17" ht="15" thickBot="1" x14ac:dyDescent="0.25">
      <c r="A25" s="148" t="s">
        <v>157</v>
      </c>
      <c r="B25" s="456">
        <v>19997.866000000002</v>
      </c>
      <c r="C25" s="439">
        <v>97627.797000000006</v>
      </c>
      <c r="D25" s="440" t="s">
        <v>157</v>
      </c>
      <c r="E25" s="438">
        <v>11986.477000000001</v>
      </c>
      <c r="F25" s="439">
        <v>67072.308000000005</v>
      </c>
      <c r="I25" s="148" t="s">
        <v>157</v>
      </c>
      <c r="J25" s="456">
        <v>32946.474999999999</v>
      </c>
      <c r="K25" s="439">
        <v>187155.71799999999</v>
      </c>
      <c r="L25" s="440" t="s">
        <v>157</v>
      </c>
      <c r="M25" s="438">
        <v>31594.187999999998</v>
      </c>
      <c r="N25" s="439">
        <v>145051.704</v>
      </c>
    </row>
    <row r="26" spans="1:17" x14ac:dyDescent="0.2">
      <c r="A26" s="149" t="s">
        <v>245</v>
      </c>
      <c r="B26" s="446">
        <v>12790.433000000001</v>
      </c>
      <c r="C26" s="447">
        <v>67946.718999999997</v>
      </c>
      <c r="D26" s="457" t="s">
        <v>245</v>
      </c>
      <c r="E26" s="449">
        <v>10641.614</v>
      </c>
      <c r="F26" s="450">
        <v>63589.995000000003</v>
      </c>
      <c r="I26" s="149" t="s">
        <v>390</v>
      </c>
      <c r="J26" s="446">
        <v>7400.5349999999999</v>
      </c>
      <c r="K26" s="447">
        <v>41922.455999999998</v>
      </c>
      <c r="L26" s="457" t="s">
        <v>251</v>
      </c>
      <c r="M26" s="449">
        <v>16380.116</v>
      </c>
      <c r="N26" s="450">
        <v>67082.149000000005</v>
      </c>
    </row>
    <row r="27" spans="1:17" x14ac:dyDescent="0.2">
      <c r="A27" s="149" t="s">
        <v>390</v>
      </c>
      <c r="B27" s="446">
        <v>5948.23</v>
      </c>
      <c r="C27" s="447">
        <v>27010.937999999998</v>
      </c>
      <c r="D27" s="457" t="s">
        <v>390</v>
      </c>
      <c r="E27" s="449">
        <v>366.89600000000002</v>
      </c>
      <c r="F27" s="450">
        <v>1449.0150000000001</v>
      </c>
      <c r="I27" s="149" t="s">
        <v>245</v>
      </c>
      <c r="J27" s="446">
        <v>7297.5249999999996</v>
      </c>
      <c r="K27" s="447">
        <v>37407.351999999999</v>
      </c>
      <c r="L27" s="457" t="s">
        <v>245</v>
      </c>
      <c r="M27" s="449">
        <v>5534.8869999999997</v>
      </c>
      <c r="N27" s="450">
        <v>26727.565999999999</v>
      </c>
    </row>
    <row r="28" spans="1:17" x14ac:dyDescent="0.2">
      <c r="A28" s="149" t="s">
        <v>248</v>
      </c>
      <c r="B28" s="446">
        <v>804.90300000000002</v>
      </c>
      <c r="C28" s="447">
        <v>1461.511</v>
      </c>
      <c r="D28" s="457" t="s">
        <v>395</v>
      </c>
      <c r="E28" s="449">
        <v>219.73599999999999</v>
      </c>
      <c r="F28" s="450">
        <v>1038.451</v>
      </c>
      <c r="I28" s="149" t="s">
        <v>403</v>
      </c>
      <c r="J28" s="446">
        <v>5999.0829999999996</v>
      </c>
      <c r="K28" s="447">
        <v>35172.46</v>
      </c>
      <c r="L28" s="457" t="s">
        <v>390</v>
      </c>
      <c r="M28" s="449">
        <v>3441.7170000000001</v>
      </c>
      <c r="N28" s="450">
        <v>18737.213</v>
      </c>
    </row>
    <row r="29" spans="1:17" x14ac:dyDescent="0.2">
      <c r="A29" s="149" t="s">
        <v>395</v>
      </c>
      <c r="B29" s="446">
        <v>105.52500000000001</v>
      </c>
      <c r="C29" s="447">
        <v>452.64</v>
      </c>
      <c r="D29" s="457" t="s">
        <v>403</v>
      </c>
      <c r="E29" s="449">
        <v>111.395</v>
      </c>
      <c r="F29" s="450">
        <v>239.02</v>
      </c>
      <c r="I29" s="149" t="s">
        <v>246</v>
      </c>
      <c r="J29" s="446">
        <v>2849.393</v>
      </c>
      <c r="K29" s="447">
        <v>21145.216</v>
      </c>
      <c r="L29" s="457" t="s">
        <v>246</v>
      </c>
      <c r="M29" s="449">
        <v>1616.2739999999999</v>
      </c>
      <c r="N29" s="450">
        <v>11078.308000000001</v>
      </c>
    </row>
    <row r="30" spans="1:17" ht="13.5" thickBot="1" x14ac:dyDescent="0.25">
      <c r="A30" s="151" t="s">
        <v>403</v>
      </c>
      <c r="B30" s="451">
        <v>70.444999999999993</v>
      </c>
      <c r="C30" s="452">
        <v>207.02699999999999</v>
      </c>
      <c r="D30" s="459" t="s">
        <v>407</v>
      </c>
      <c r="E30" s="454">
        <v>286.892</v>
      </c>
      <c r="F30" s="455">
        <v>209.02600000000001</v>
      </c>
      <c r="I30" s="151" t="s">
        <v>392</v>
      </c>
      <c r="J30" s="451">
        <v>3737.0740000000001</v>
      </c>
      <c r="K30" s="452">
        <v>18806.321</v>
      </c>
      <c r="L30" s="459" t="s">
        <v>394</v>
      </c>
      <c r="M30" s="454">
        <v>2092.759</v>
      </c>
      <c r="N30" s="455">
        <v>8925.3860000000004</v>
      </c>
    </row>
    <row r="31" spans="1:17" x14ac:dyDescent="0.2">
      <c r="A31" s="169" t="s">
        <v>250</v>
      </c>
      <c r="B31" s="104"/>
      <c r="C31" s="104"/>
      <c r="D31" s="104"/>
      <c r="E31" s="104"/>
      <c r="F31" s="104"/>
      <c r="I31" s="169" t="s">
        <v>250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268</v>
      </c>
      <c r="B34" s="136"/>
      <c r="C34" s="136"/>
      <c r="D34" s="136"/>
      <c r="E34" s="136"/>
      <c r="I34" s="135" t="s">
        <v>269</v>
      </c>
      <c r="J34" s="136"/>
      <c r="K34" s="136"/>
      <c r="L34" s="136"/>
      <c r="M34" s="136"/>
    </row>
    <row r="35" spans="1:16" ht="16.5" thickBot="1" x14ac:dyDescent="0.3">
      <c r="A35" s="168" t="s">
        <v>273</v>
      </c>
      <c r="B35" s="136"/>
      <c r="C35" s="136"/>
      <c r="D35" s="136"/>
      <c r="E35" s="136"/>
      <c r="I35" s="168" t="s">
        <v>273</v>
      </c>
      <c r="J35" s="136"/>
      <c r="K35" s="136"/>
      <c r="L35" s="136"/>
      <c r="M35" s="136"/>
    </row>
    <row r="36" spans="1:16" ht="21" thickBot="1" x14ac:dyDescent="0.35">
      <c r="A36" s="138" t="s">
        <v>242</v>
      </c>
      <c r="B36" s="139"/>
      <c r="C36" s="139"/>
      <c r="D36" s="139"/>
      <c r="E36" s="139"/>
      <c r="F36" s="140"/>
      <c r="I36" s="138" t="s">
        <v>243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452</v>
      </c>
      <c r="B37" s="158"/>
      <c r="C37" s="159"/>
      <c r="D37" s="160" t="s">
        <v>453</v>
      </c>
      <c r="E37" s="158"/>
      <c r="F37" s="161"/>
      <c r="G37" s="162"/>
      <c r="H37" s="162"/>
      <c r="I37" s="157" t="s">
        <v>452</v>
      </c>
      <c r="J37" s="158"/>
      <c r="K37" s="159"/>
      <c r="L37" s="160" t="s">
        <v>453</v>
      </c>
      <c r="M37" s="158"/>
      <c r="N37" s="161"/>
      <c r="P37" s="187"/>
    </row>
    <row r="38" spans="1:16" ht="29.25" thickBot="1" x14ac:dyDescent="0.25">
      <c r="A38" s="141" t="s">
        <v>244</v>
      </c>
      <c r="B38" s="142" t="s">
        <v>204</v>
      </c>
      <c r="C38" s="143" t="s">
        <v>361</v>
      </c>
      <c r="D38" s="144" t="s">
        <v>244</v>
      </c>
      <c r="E38" s="142" t="s">
        <v>204</v>
      </c>
      <c r="F38" s="145" t="s">
        <v>361</v>
      </c>
      <c r="I38" s="141" t="s">
        <v>244</v>
      </c>
      <c r="J38" s="142" t="s">
        <v>204</v>
      </c>
      <c r="K38" s="145" t="s">
        <v>361</v>
      </c>
      <c r="L38" s="156" t="s">
        <v>244</v>
      </c>
      <c r="M38" s="142" t="s">
        <v>204</v>
      </c>
      <c r="N38" s="145" t="s">
        <v>361</v>
      </c>
    </row>
    <row r="39" spans="1:16" ht="15" thickBot="1" x14ac:dyDescent="0.25">
      <c r="A39" s="148" t="s">
        <v>157</v>
      </c>
      <c r="B39" s="456">
        <v>110474.459</v>
      </c>
      <c r="C39" s="439">
        <v>581634.98699999996</v>
      </c>
      <c r="D39" s="440" t="s">
        <v>157</v>
      </c>
      <c r="E39" s="438">
        <v>105041.678</v>
      </c>
      <c r="F39" s="439">
        <v>504983.65500000003</v>
      </c>
      <c r="G39" s="175"/>
      <c r="H39" s="175"/>
      <c r="I39" s="176" t="s">
        <v>157</v>
      </c>
      <c r="J39" s="456">
        <v>87960.385999999999</v>
      </c>
      <c r="K39" s="439">
        <v>146835.174</v>
      </c>
      <c r="L39" s="440" t="s">
        <v>157</v>
      </c>
      <c r="M39" s="438">
        <v>115101.49800000001</v>
      </c>
      <c r="N39" s="439">
        <v>292969.68199999997</v>
      </c>
    </row>
    <row r="40" spans="1:16" x14ac:dyDescent="0.2">
      <c r="A40" s="150" t="s">
        <v>245</v>
      </c>
      <c r="B40" s="441">
        <v>85269.214000000007</v>
      </c>
      <c r="C40" s="442">
        <v>491599.25799999997</v>
      </c>
      <c r="D40" s="458" t="s">
        <v>245</v>
      </c>
      <c r="E40" s="444">
        <v>85126.09</v>
      </c>
      <c r="F40" s="445">
        <v>463561.33799999999</v>
      </c>
      <c r="G40" s="175"/>
      <c r="H40" s="175"/>
      <c r="I40" s="150" t="s">
        <v>403</v>
      </c>
      <c r="J40" s="441">
        <v>7943.5230000000001</v>
      </c>
      <c r="K40" s="442">
        <v>60259.839</v>
      </c>
      <c r="L40" s="458" t="s">
        <v>403</v>
      </c>
      <c r="M40" s="444">
        <v>19244.858</v>
      </c>
      <c r="N40" s="445">
        <v>129544.09</v>
      </c>
    </row>
    <row r="41" spans="1:16" x14ac:dyDescent="0.2">
      <c r="A41" s="149" t="s">
        <v>392</v>
      </c>
      <c r="B41" s="446">
        <v>4756.9549999999999</v>
      </c>
      <c r="C41" s="447">
        <v>25980.627</v>
      </c>
      <c r="D41" s="457" t="s">
        <v>387</v>
      </c>
      <c r="E41" s="449">
        <v>1810.498</v>
      </c>
      <c r="F41" s="450">
        <v>10543.704</v>
      </c>
      <c r="G41" s="175"/>
      <c r="H41" s="175"/>
      <c r="I41" s="149" t="s">
        <v>246</v>
      </c>
      <c r="J41" s="446">
        <v>11343.34</v>
      </c>
      <c r="K41" s="447">
        <v>28672.851999999999</v>
      </c>
      <c r="L41" s="457" t="s">
        <v>246</v>
      </c>
      <c r="M41" s="449">
        <v>16471.171999999999</v>
      </c>
      <c r="N41" s="450">
        <v>57383.701999999997</v>
      </c>
    </row>
    <row r="42" spans="1:16" x14ac:dyDescent="0.2">
      <c r="A42" s="149" t="s">
        <v>390</v>
      </c>
      <c r="B42" s="446">
        <v>4099.1890000000003</v>
      </c>
      <c r="C42" s="447">
        <v>22942.731</v>
      </c>
      <c r="D42" s="457" t="s">
        <v>392</v>
      </c>
      <c r="E42" s="449">
        <v>2931.2919999999999</v>
      </c>
      <c r="F42" s="450">
        <v>9453.9169999999995</v>
      </c>
      <c r="G42" s="175"/>
      <c r="H42" s="175"/>
      <c r="I42" s="149" t="s">
        <v>404</v>
      </c>
      <c r="J42" s="446">
        <v>5364.8429999999998</v>
      </c>
      <c r="K42" s="447">
        <v>23633.985000000001</v>
      </c>
      <c r="L42" s="457" t="s">
        <v>393</v>
      </c>
      <c r="M42" s="449">
        <v>30558.127</v>
      </c>
      <c r="N42" s="450">
        <v>54367.968999999997</v>
      </c>
    </row>
    <row r="43" spans="1:16" x14ac:dyDescent="0.2">
      <c r="A43" s="149" t="s">
        <v>393</v>
      </c>
      <c r="B43" s="446">
        <v>1360.7919999999999</v>
      </c>
      <c r="C43" s="447">
        <v>7370.04</v>
      </c>
      <c r="D43" s="457" t="s">
        <v>390</v>
      </c>
      <c r="E43" s="449">
        <v>1892.55</v>
      </c>
      <c r="F43" s="450">
        <v>8440.6569999999992</v>
      </c>
      <c r="G43" s="175"/>
      <c r="H43" s="175"/>
      <c r="I43" s="149" t="s">
        <v>251</v>
      </c>
      <c r="J43" s="446">
        <v>29931.360000000001</v>
      </c>
      <c r="K43" s="447">
        <v>10982.909</v>
      </c>
      <c r="L43" s="457" t="s">
        <v>404</v>
      </c>
      <c r="M43" s="449">
        <v>5208.433</v>
      </c>
      <c r="N43" s="450">
        <v>20936.005000000001</v>
      </c>
    </row>
    <row r="44" spans="1:16" x14ac:dyDescent="0.2">
      <c r="A44" s="149" t="s">
        <v>344</v>
      </c>
      <c r="B44" s="446">
        <v>1478.2729999999999</v>
      </c>
      <c r="C44" s="447">
        <v>7233.9560000000001</v>
      </c>
      <c r="D44" s="457" t="s">
        <v>395</v>
      </c>
      <c r="E44" s="449">
        <v>1030.5070000000001</v>
      </c>
      <c r="F44" s="450">
        <v>3981.0439999999999</v>
      </c>
      <c r="G44" s="175"/>
      <c r="H44" s="175"/>
      <c r="I44" s="149" t="s">
        <v>393</v>
      </c>
      <c r="J44" s="446">
        <v>17348.948</v>
      </c>
      <c r="K44" s="447">
        <v>9469.4950000000008</v>
      </c>
      <c r="L44" s="457" t="s">
        <v>251</v>
      </c>
      <c r="M44" s="449">
        <v>29084.226999999999</v>
      </c>
      <c r="N44" s="450">
        <v>11863.831</v>
      </c>
    </row>
    <row r="45" spans="1:16" x14ac:dyDescent="0.2">
      <c r="A45" s="149" t="s">
        <v>395</v>
      </c>
      <c r="B45" s="446">
        <v>1770.6859999999999</v>
      </c>
      <c r="C45" s="447">
        <v>5703.2650000000003</v>
      </c>
      <c r="D45" s="457" t="s">
        <v>249</v>
      </c>
      <c r="E45" s="449">
        <v>5215.0200000000004</v>
      </c>
      <c r="F45" s="450">
        <v>1732.0340000000001</v>
      </c>
      <c r="G45" s="175"/>
      <c r="H45" s="175"/>
      <c r="I45" s="149" t="s">
        <v>390</v>
      </c>
      <c r="J45" s="446">
        <v>1924.694</v>
      </c>
      <c r="K45" s="447">
        <v>3917.3980000000001</v>
      </c>
      <c r="L45" s="457" t="s">
        <v>249</v>
      </c>
      <c r="M45" s="449">
        <v>6090.2659999999996</v>
      </c>
      <c r="N45" s="450">
        <v>5699.5259999999998</v>
      </c>
    </row>
    <row r="46" spans="1:16" x14ac:dyDescent="0.2">
      <c r="A46" s="149" t="s">
        <v>394</v>
      </c>
      <c r="B46" s="446">
        <v>709.18799999999999</v>
      </c>
      <c r="C46" s="447">
        <v>4413.442</v>
      </c>
      <c r="D46" s="457" t="s">
        <v>248</v>
      </c>
      <c r="E46" s="449">
        <v>462.67899999999997</v>
      </c>
      <c r="F46" s="450">
        <v>1627.4949999999999</v>
      </c>
      <c r="G46" s="175"/>
      <c r="H46" s="175"/>
      <c r="I46" s="149" t="s">
        <v>249</v>
      </c>
      <c r="J46" s="446">
        <v>5747.9979999999996</v>
      </c>
      <c r="K46" s="447">
        <v>2913.24</v>
      </c>
      <c r="L46" s="457" t="s">
        <v>390</v>
      </c>
      <c r="M46" s="449">
        <v>2125.0279999999998</v>
      </c>
      <c r="N46" s="450">
        <v>5261.1229999999996</v>
      </c>
    </row>
    <row r="47" spans="1:16" x14ac:dyDescent="0.2">
      <c r="A47" s="149" t="s">
        <v>412</v>
      </c>
      <c r="B47" s="446">
        <v>511.21600000000001</v>
      </c>
      <c r="C47" s="447">
        <v>3020.6880000000001</v>
      </c>
      <c r="D47" s="457" t="s">
        <v>401</v>
      </c>
      <c r="E47" s="449">
        <v>229.821</v>
      </c>
      <c r="F47" s="450">
        <v>1310.077</v>
      </c>
      <c r="G47" s="175"/>
      <c r="H47" s="175"/>
      <c r="I47" s="149" t="s">
        <v>406</v>
      </c>
      <c r="J47" s="446">
        <v>281.39800000000002</v>
      </c>
      <c r="K47" s="447">
        <v>2500</v>
      </c>
      <c r="L47" s="457" t="s">
        <v>405</v>
      </c>
      <c r="M47" s="449">
        <v>1990.306</v>
      </c>
      <c r="N47" s="450">
        <v>2133.127</v>
      </c>
    </row>
    <row r="48" spans="1:16" x14ac:dyDescent="0.2">
      <c r="A48" s="149" t="s">
        <v>248</v>
      </c>
      <c r="B48" s="446">
        <v>872.01</v>
      </c>
      <c r="C48" s="447">
        <v>2835.1120000000001</v>
      </c>
      <c r="D48" s="457" t="s">
        <v>389</v>
      </c>
      <c r="E48" s="449">
        <v>138.80799999999999</v>
      </c>
      <c r="F48" s="450">
        <v>1006.3920000000001</v>
      </c>
      <c r="G48" s="175"/>
      <c r="H48" s="175"/>
      <c r="I48" s="149" t="s">
        <v>245</v>
      </c>
      <c r="J48" s="446">
        <v>2304.3240000000001</v>
      </c>
      <c r="K48" s="447">
        <v>1400.8150000000001</v>
      </c>
      <c r="L48" s="457" t="s">
        <v>395</v>
      </c>
      <c r="M48" s="449">
        <v>315.18400000000003</v>
      </c>
      <c r="N48" s="450">
        <v>1764.7329999999999</v>
      </c>
    </row>
    <row r="49" spans="1:14" ht="13.5" thickBot="1" x14ac:dyDescent="0.25">
      <c r="A49" s="151" t="s">
        <v>387</v>
      </c>
      <c r="B49" s="451">
        <v>450.25900000000001</v>
      </c>
      <c r="C49" s="452">
        <v>2625.01</v>
      </c>
      <c r="D49" s="459" t="s">
        <v>251</v>
      </c>
      <c r="E49" s="454">
        <v>2085.3470000000002</v>
      </c>
      <c r="F49" s="455">
        <v>561.149</v>
      </c>
      <c r="G49" s="175"/>
      <c r="H49" s="175"/>
      <c r="I49" s="151" t="s">
        <v>405</v>
      </c>
      <c r="J49" s="451">
        <v>3381.5160000000001</v>
      </c>
      <c r="K49" s="452">
        <v>1147.385</v>
      </c>
      <c r="L49" s="459" t="s">
        <v>406</v>
      </c>
      <c r="M49" s="454">
        <v>227.476</v>
      </c>
      <c r="N49" s="455">
        <v>1648.1</v>
      </c>
    </row>
    <row r="50" spans="1:14" x14ac:dyDescent="0.2">
      <c r="A50" s="169" t="s">
        <v>250</v>
      </c>
      <c r="B50" s="104"/>
      <c r="C50" s="104"/>
      <c r="D50" s="104"/>
      <c r="E50" s="104"/>
      <c r="F50" s="104"/>
      <c r="G50" s="104"/>
      <c r="H50" s="104"/>
      <c r="I50" s="169" t="s">
        <v>250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270</v>
      </c>
      <c r="B53" s="136"/>
      <c r="C53" s="136"/>
      <c r="D53" s="136"/>
      <c r="E53" s="136"/>
      <c r="I53" s="135" t="s">
        <v>271</v>
      </c>
      <c r="J53" s="136"/>
      <c r="K53" s="136"/>
      <c r="L53" s="136"/>
      <c r="M53" s="136"/>
    </row>
    <row r="54" spans="1:14" ht="16.5" thickBot="1" x14ac:dyDescent="0.3">
      <c r="A54" s="168" t="s">
        <v>273</v>
      </c>
      <c r="B54" s="136"/>
      <c r="C54" s="136"/>
      <c r="D54" s="136"/>
      <c r="E54" s="136"/>
      <c r="I54" s="168" t="s">
        <v>273</v>
      </c>
      <c r="J54" s="136"/>
      <c r="K54" s="136"/>
      <c r="L54" s="136"/>
      <c r="M54" s="136"/>
    </row>
    <row r="55" spans="1:14" ht="21" thickBot="1" x14ac:dyDescent="0.35">
      <c r="A55" s="138" t="s">
        <v>242</v>
      </c>
      <c r="B55" s="139"/>
      <c r="C55" s="139"/>
      <c r="D55" s="139"/>
      <c r="E55" s="139"/>
      <c r="F55" s="140"/>
      <c r="I55" s="138" t="s">
        <v>243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452</v>
      </c>
      <c r="B56" s="158"/>
      <c r="C56" s="159"/>
      <c r="D56" s="160" t="s">
        <v>453</v>
      </c>
      <c r="E56" s="158"/>
      <c r="F56" s="161"/>
      <c r="G56" s="162"/>
      <c r="H56" s="162"/>
      <c r="I56" s="157" t="s">
        <v>452</v>
      </c>
      <c r="J56" s="158"/>
      <c r="K56" s="159"/>
      <c r="L56" s="160" t="s">
        <v>453</v>
      </c>
      <c r="M56" s="158"/>
      <c r="N56" s="161"/>
    </row>
    <row r="57" spans="1:14" ht="29.25" thickBot="1" x14ac:dyDescent="0.25">
      <c r="A57" s="141" t="s">
        <v>244</v>
      </c>
      <c r="B57" s="142" t="s">
        <v>204</v>
      </c>
      <c r="C57" s="143" t="s">
        <v>361</v>
      </c>
      <c r="D57" s="144" t="s">
        <v>244</v>
      </c>
      <c r="E57" s="142" t="s">
        <v>204</v>
      </c>
      <c r="F57" s="145" t="s">
        <v>361</v>
      </c>
      <c r="I57" s="141" t="s">
        <v>244</v>
      </c>
      <c r="J57" s="142" t="s">
        <v>204</v>
      </c>
      <c r="K57" s="145" t="s">
        <v>361</v>
      </c>
      <c r="L57" s="156" t="s">
        <v>244</v>
      </c>
      <c r="M57" s="142" t="s">
        <v>204</v>
      </c>
      <c r="N57" s="145" t="s">
        <v>361</v>
      </c>
    </row>
    <row r="58" spans="1:14" ht="15" thickBot="1" x14ac:dyDescent="0.25">
      <c r="A58" s="148" t="s">
        <v>157</v>
      </c>
      <c r="B58" s="456">
        <v>20977.684000000001</v>
      </c>
      <c r="C58" s="439">
        <v>72130.335000000006</v>
      </c>
      <c r="D58" s="440" t="s">
        <v>157</v>
      </c>
      <c r="E58" s="438">
        <v>19127.877</v>
      </c>
      <c r="F58" s="439">
        <v>57246.923999999999</v>
      </c>
      <c r="G58" s="401"/>
      <c r="H58" s="401"/>
      <c r="I58" s="402" t="s">
        <v>157</v>
      </c>
      <c r="J58" s="456">
        <v>17674.965</v>
      </c>
      <c r="K58" s="439">
        <v>47713.205000000002</v>
      </c>
      <c r="L58" s="440" t="s">
        <v>157</v>
      </c>
      <c r="M58" s="438">
        <v>21613.95</v>
      </c>
      <c r="N58" s="439">
        <v>50955.41</v>
      </c>
    </row>
    <row r="59" spans="1:14" x14ac:dyDescent="0.2">
      <c r="A59" s="150" t="s">
        <v>245</v>
      </c>
      <c r="B59" s="441">
        <v>5178.0209999999997</v>
      </c>
      <c r="C59" s="442">
        <v>21814.562999999998</v>
      </c>
      <c r="D59" s="458" t="s">
        <v>245</v>
      </c>
      <c r="E59" s="444">
        <v>5607.0990000000002</v>
      </c>
      <c r="F59" s="445">
        <v>19495.460999999999</v>
      </c>
      <c r="G59" s="401"/>
      <c r="H59" s="401"/>
      <c r="I59" s="403" t="s">
        <v>245</v>
      </c>
      <c r="J59" s="441">
        <v>9481.7960000000003</v>
      </c>
      <c r="K59" s="442">
        <v>25919.663</v>
      </c>
      <c r="L59" s="458" t="s">
        <v>245</v>
      </c>
      <c r="M59" s="444">
        <v>13922.46</v>
      </c>
      <c r="N59" s="445">
        <v>34962.428999999996</v>
      </c>
    </row>
    <row r="60" spans="1:14" x14ac:dyDescent="0.2">
      <c r="A60" s="149" t="s">
        <v>248</v>
      </c>
      <c r="B60" s="446">
        <v>4817.9089999999997</v>
      </c>
      <c r="C60" s="447">
        <v>16838.427</v>
      </c>
      <c r="D60" s="457" t="s">
        <v>248</v>
      </c>
      <c r="E60" s="449">
        <v>4182.28</v>
      </c>
      <c r="F60" s="450">
        <v>12898.995000000001</v>
      </c>
      <c r="G60" s="401"/>
      <c r="H60" s="401"/>
      <c r="I60" s="404" t="s">
        <v>389</v>
      </c>
      <c r="J60" s="446">
        <v>2805.4490000000001</v>
      </c>
      <c r="K60" s="447">
        <v>5688.04</v>
      </c>
      <c r="L60" s="457" t="s">
        <v>389</v>
      </c>
      <c r="M60" s="449">
        <v>3036.2860000000001</v>
      </c>
      <c r="N60" s="450">
        <v>5769.2979999999998</v>
      </c>
    </row>
    <row r="61" spans="1:14" x14ac:dyDescent="0.2">
      <c r="A61" s="149" t="s">
        <v>394</v>
      </c>
      <c r="B61" s="446">
        <v>4734.2139999999999</v>
      </c>
      <c r="C61" s="447">
        <v>15439.906999999999</v>
      </c>
      <c r="D61" s="457" t="s">
        <v>394</v>
      </c>
      <c r="E61" s="449">
        <v>3218.6039999999998</v>
      </c>
      <c r="F61" s="450">
        <v>8514.0010000000002</v>
      </c>
      <c r="G61" s="401"/>
      <c r="H61" s="401"/>
      <c r="I61" s="404" t="s">
        <v>390</v>
      </c>
      <c r="J61" s="446">
        <v>1118.8489999999999</v>
      </c>
      <c r="K61" s="447">
        <v>3303.6970000000001</v>
      </c>
      <c r="L61" s="457" t="s">
        <v>394</v>
      </c>
      <c r="M61" s="449">
        <v>1649.0350000000001</v>
      </c>
      <c r="N61" s="450">
        <v>3815.808</v>
      </c>
    </row>
    <row r="62" spans="1:14" x14ac:dyDescent="0.2">
      <c r="A62" s="149" t="s">
        <v>395</v>
      </c>
      <c r="B62" s="446">
        <v>2586.2849999999999</v>
      </c>
      <c r="C62" s="447">
        <v>7220.9750000000004</v>
      </c>
      <c r="D62" s="457" t="s">
        <v>395</v>
      </c>
      <c r="E62" s="449">
        <v>2760.0149999999999</v>
      </c>
      <c r="F62" s="450">
        <v>7994.3760000000002</v>
      </c>
      <c r="G62" s="401"/>
      <c r="H62" s="401"/>
      <c r="I62" s="404" t="s">
        <v>394</v>
      </c>
      <c r="J62" s="446">
        <v>1170.894</v>
      </c>
      <c r="K62" s="447">
        <v>3274.277</v>
      </c>
      <c r="L62" s="457" t="s">
        <v>251</v>
      </c>
      <c r="M62" s="449">
        <v>883.67</v>
      </c>
      <c r="N62" s="450">
        <v>2147.1840000000002</v>
      </c>
    </row>
    <row r="63" spans="1:14" x14ac:dyDescent="0.2">
      <c r="A63" s="149" t="s">
        <v>390</v>
      </c>
      <c r="B63" s="446">
        <v>791.30499999999995</v>
      </c>
      <c r="C63" s="447">
        <v>2990.1469999999999</v>
      </c>
      <c r="D63" s="457" t="s">
        <v>252</v>
      </c>
      <c r="E63" s="449">
        <v>828.21</v>
      </c>
      <c r="F63" s="450">
        <v>2088.8490000000002</v>
      </c>
      <c r="G63" s="401"/>
      <c r="H63" s="401"/>
      <c r="I63" s="404" t="s">
        <v>405</v>
      </c>
      <c r="J63" s="446">
        <v>676.25400000000002</v>
      </c>
      <c r="K63" s="447">
        <v>1547.845</v>
      </c>
      <c r="L63" s="457" t="s">
        <v>407</v>
      </c>
      <c r="M63" s="449">
        <v>817.07799999999997</v>
      </c>
      <c r="N63" s="450">
        <v>1959.548</v>
      </c>
    </row>
    <row r="64" spans="1:14" x14ac:dyDescent="0.2">
      <c r="A64" s="149" t="s">
        <v>246</v>
      </c>
      <c r="B64" s="446">
        <v>965.59199999999998</v>
      </c>
      <c r="C64" s="447">
        <v>2546.636</v>
      </c>
      <c r="D64" s="457" t="s">
        <v>246</v>
      </c>
      <c r="E64" s="449">
        <v>699.73400000000004</v>
      </c>
      <c r="F64" s="450">
        <v>1813.2729999999999</v>
      </c>
      <c r="G64" s="401"/>
      <c r="H64" s="401"/>
      <c r="I64" s="404" t="s">
        <v>248</v>
      </c>
      <c r="J64" s="446">
        <v>195.59200000000001</v>
      </c>
      <c r="K64" s="447">
        <v>1418.3</v>
      </c>
      <c r="L64" s="457" t="s">
        <v>395</v>
      </c>
      <c r="M64" s="449">
        <v>459.14499999999998</v>
      </c>
      <c r="N64" s="450">
        <v>698.98699999999997</v>
      </c>
    </row>
    <row r="65" spans="1:14" x14ac:dyDescent="0.2">
      <c r="A65" s="149" t="s">
        <v>252</v>
      </c>
      <c r="B65" s="446">
        <v>549.86300000000006</v>
      </c>
      <c r="C65" s="447">
        <v>1651.1579999999999</v>
      </c>
      <c r="D65" s="457" t="s">
        <v>392</v>
      </c>
      <c r="E65" s="449">
        <v>355.77699999999999</v>
      </c>
      <c r="F65" s="450">
        <v>934.91099999999994</v>
      </c>
      <c r="G65" s="401"/>
      <c r="H65" s="401"/>
      <c r="I65" s="404" t="s">
        <v>407</v>
      </c>
      <c r="J65" s="446">
        <v>345.565</v>
      </c>
      <c r="K65" s="447">
        <v>1314.808</v>
      </c>
      <c r="L65" s="457" t="s">
        <v>247</v>
      </c>
      <c r="M65" s="449">
        <v>320.78699999999998</v>
      </c>
      <c r="N65" s="450">
        <v>479.495</v>
      </c>
    </row>
    <row r="66" spans="1:14" x14ac:dyDescent="0.2">
      <c r="A66" s="149" t="s">
        <v>396</v>
      </c>
      <c r="B66" s="446">
        <v>304.41399999999999</v>
      </c>
      <c r="C66" s="447">
        <v>640.65300000000002</v>
      </c>
      <c r="D66" s="457" t="s">
        <v>390</v>
      </c>
      <c r="E66" s="449">
        <v>192.892</v>
      </c>
      <c r="F66" s="450">
        <v>717.44399999999996</v>
      </c>
      <c r="G66" s="401"/>
      <c r="H66" s="401"/>
      <c r="I66" s="404" t="s">
        <v>393</v>
      </c>
      <c r="J66" s="446">
        <v>301.36500000000001</v>
      </c>
      <c r="K66" s="447">
        <v>1240.4469999999999</v>
      </c>
      <c r="L66" s="457" t="s">
        <v>248</v>
      </c>
      <c r="M66" s="449">
        <v>63.561999999999998</v>
      </c>
      <c r="N66" s="450">
        <v>360.3</v>
      </c>
    </row>
    <row r="67" spans="1:14" x14ac:dyDescent="0.2">
      <c r="A67" s="149" t="s">
        <v>397</v>
      </c>
      <c r="B67" s="446">
        <v>173.34</v>
      </c>
      <c r="C67" s="447">
        <v>619.29999999999995</v>
      </c>
      <c r="D67" s="457" t="s">
        <v>396</v>
      </c>
      <c r="E67" s="449">
        <v>276.57499999999999</v>
      </c>
      <c r="F67" s="450">
        <v>571.59799999999996</v>
      </c>
      <c r="G67" s="401"/>
      <c r="H67" s="401"/>
      <c r="I67" s="404" t="s">
        <v>251</v>
      </c>
      <c r="J67" s="446">
        <v>548.16099999999994</v>
      </c>
      <c r="K67" s="447">
        <v>1216.78</v>
      </c>
      <c r="L67" s="457" t="s">
        <v>253</v>
      </c>
      <c r="M67" s="449">
        <v>77.980999999999995</v>
      </c>
      <c r="N67" s="450">
        <v>158.94999999999999</v>
      </c>
    </row>
    <row r="68" spans="1:14" ht="13.5" thickBot="1" x14ac:dyDescent="0.25">
      <c r="A68" s="151" t="s">
        <v>251</v>
      </c>
      <c r="B68" s="451">
        <v>118.63800000000001</v>
      </c>
      <c r="C68" s="452">
        <v>354.39400000000001</v>
      </c>
      <c r="D68" s="459" t="s">
        <v>253</v>
      </c>
      <c r="E68" s="454">
        <v>210.02199999999999</v>
      </c>
      <c r="F68" s="455">
        <v>503.41199999999998</v>
      </c>
      <c r="G68" s="401"/>
      <c r="H68" s="401"/>
      <c r="I68" s="405" t="s">
        <v>246</v>
      </c>
      <c r="J68" s="451">
        <v>120.006</v>
      </c>
      <c r="K68" s="452">
        <v>1049.4559999999999</v>
      </c>
      <c r="L68" s="459" t="s">
        <v>440</v>
      </c>
      <c r="M68" s="454">
        <v>53.805</v>
      </c>
      <c r="N68" s="455">
        <v>102.5</v>
      </c>
    </row>
    <row r="69" spans="1:14" x14ac:dyDescent="0.2">
      <c r="A69" s="169" t="s">
        <v>250</v>
      </c>
      <c r="B69" s="104"/>
      <c r="C69" s="104"/>
      <c r="D69" s="104"/>
      <c r="E69" s="104"/>
      <c r="F69" s="104"/>
      <c r="G69" s="104"/>
      <c r="H69" s="104"/>
      <c r="I69" s="169" t="s">
        <v>250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0" t="s">
        <v>292</v>
      </c>
      <c r="B1" s="12"/>
      <c r="C1" s="13"/>
      <c r="D1" s="12"/>
      <c r="E1" s="12"/>
    </row>
    <row r="2" spans="1:7" s="16" customFormat="1" ht="18.75" x14ac:dyDescent="0.3">
      <c r="A2" s="190" t="s">
        <v>366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1"/>
      <c r="B4" s="191"/>
      <c r="C4" s="192" t="s">
        <v>293</v>
      </c>
      <c r="D4" s="191" t="s">
        <v>197</v>
      </c>
      <c r="E4" s="191"/>
      <c r="F4" s="191"/>
      <c r="G4" s="191"/>
    </row>
    <row r="5" spans="1:7" ht="18.75" customHeight="1" thickBot="1" x14ac:dyDescent="0.35">
      <c r="A5" s="193"/>
      <c r="B5" s="194"/>
      <c r="C5" s="195" t="s">
        <v>85</v>
      </c>
      <c r="D5" s="196"/>
      <c r="E5" s="196"/>
      <c r="F5" s="196"/>
      <c r="G5" s="197"/>
    </row>
    <row r="6" spans="1:7" ht="32.25" thickBot="1" x14ac:dyDescent="0.3">
      <c r="A6" s="198" t="s">
        <v>90</v>
      </c>
      <c r="B6" s="199" t="s">
        <v>294</v>
      </c>
      <c r="C6" s="200" t="s">
        <v>459</v>
      </c>
      <c r="D6" s="201" t="s">
        <v>462</v>
      </c>
      <c r="E6" s="202" t="s">
        <v>463</v>
      </c>
      <c r="F6" s="203" t="s">
        <v>367</v>
      </c>
      <c r="G6" s="204"/>
    </row>
    <row r="7" spans="1:7" ht="16.5" thickBot="1" x14ac:dyDescent="0.25">
      <c r="A7" s="205"/>
      <c r="B7" s="206"/>
      <c r="C7" s="207"/>
      <c r="D7" s="208"/>
      <c r="E7" s="209"/>
      <c r="F7" s="210" t="s">
        <v>368</v>
      </c>
      <c r="G7" s="211" t="s">
        <v>295</v>
      </c>
    </row>
    <row r="8" spans="1:7" ht="19.5" x14ac:dyDescent="0.35">
      <c r="A8" s="212" t="s">
        <v>22</v>
      </c>
      <c r="B8" s="213" t="s">
        <v>296</v>
      </c>
      <c r="C8" s="214">
        <v>684.41800000000001</v>
      </c>
      <c r="D8" s="215">
        <v>819.35799999999995</v>
      </c>
      <c r="E8" s="216">
        <v>669.78499999999997</v>
      </c>
      <c r="F8" s="217">
        <v>-16.468991576331707</v>
      </c>
      <c r="G8" s="218">
        <v>2.1847309211164836</v>
      </c>
    </row>
    <row r="9" spans="1:7" ht="19.5" x14ac:dyDescent="0.35">
      <c r="A9" s="219"/>
      <c r="B9" s="220" t="s">
        <v>297</v>
      </c>
      <c r="C9" s="221">
        <v>692.37400000000002</v>
      </c>
      <c r="D9" s="222">
        <v>813.66800000000001</v>
      </c>
      <c r="E9" s="223">
        <v>616.82500000000005</v>
      </c>
      <c r="F9" s="224">
        <v>-14.907062831523421</v>
      </c>
      <c r="G9" s="225">
        <v>12.24804442102703</v>
      </c>
    </row>
    <row r="10" spans="1:7" ht="19.5" x14ac:dyDescent="0.35">
      <c r="A10" s="212" t="s">
        <v>23</v>
      </c>
      <c r="B10" s="213" t="s">
        <v>94</v>
      </c>
      <c r="C10" s="214">
        <v>584.673</v>
      </c>
      <c r="D10" s="215">
        <v>706.36699999999996</v>
      </c>
      <c r="E10" s="216">
        <v>564.45399999999995</v>
      </c>
      <c r="F10" s="217">
        <v>-17.228154769404568</v>
      </c>
      <c r="G10" s="218">
        <v>3.5820456582821723</v>
      </c>
    </row>
    <row r="11" spans="1:7" ht="19.5" x14ac:dyDescent="0.35">
      <c r="A11" s="219"/>
      <c r="B11" s="220" t="s">
        <v>95</v>
      </c>
      <c r="C11" s="221">
        <v>560.12699999999995</v>
      </c>
      <c r="D11" s="222">
        <v>696.45399999999995</v>
      </c>
      <c r="E11" s="223">
        <v>570.18499999999995</v>
      </c>
      <c r="F11" s="224">
        <v>-19.57444425618921</v>
      </c>
      <c r="G11" s="218">
        <v>-1.763988880801844</v>
      </c>
    </row>
    <row r="12" spans="1:7" ht="20.25" thickBot="1" x14ac:dyDescent="0.4">
      <c r="A12" s="226" t="s">
        <v>31</v>
      </c>
      <c r="B12" s="227" t="s">
        <v>297</v>
      </c>
      <c r="C12" s="228">
        <v>597.46900000000005</v>
      </c>
      <c r="D12" s="229">
        <v>708.41</v>
      </c>
      <c r="E12" s="230">
        <v>596.31299999999999</v>
      </c>
      <c r="F12" s="231">
        <v>-15.660563797800698</v>
      </c>
      <c r="G12" s="232">
        <v>0.19385792360724366</v>
      </c>
    </row>
    <row r="13" spans="1:7" ht="20.25" thickTop="1" x14ac:dyDescent="0.35">
      <c r="A13" s="212" t="s">
        <v>298</v>
      </c>
      <c r="B13" s="213" t="s">
        <v>299</v>
      </c>
      <c r="C13" s="214">
        <v>1396.5540000000001</v>
      </c>
      <c r="D13" s="233">
        <v>1455.8109999999999</v>
      </c>
      <c r="E13" s="234">
        <v>1286.24</v>
      </c>
      <c r="F13" s="217">
        <v>-4.0703772673787899</v>
      </c>
      <c r="G13" s="218">
        <v>8.5764709540987756</v>
      </c>
    </row>
    <row r="14" spans="1:7" ht="19.5" x14ac:dyDescent="0.35">
      <c r="A14" s="235" t="s">
        <v>300</v>
      </c>
      <c r="B14" s="220" t="s">
        <v>301</v>
      </c>
      <c r="C14" s="221">
        <v>1652.3440000000001</v>
      </c>
      <c r="D14" s="236">
        <v>1732.221</v>
      </c>
      <c r="E14" s="237">
        <v>1598.3</v>
      </c>
      <c r="F14" s="224">
        <v>-4.6112476410342529</v>
      </c>
      <c r="G14" s="225">
        <v>3.3813426765938868</v>
      </c>
    </row>
    <row r="15" spans="1:7" ht="19.5" x14ac:dyDescent="0.35">
      <c r="A15" s="238" t="s">
        <v>298</v>
      </c>
      <c r="B15" s="239" t="s">
        <v>302</v>
      </c>
      <c r="C15" s="240">
        <v>1082.365</v>
      </c>
      <c r="D15" s="241">
        <v>1203.2460000000001</v>
      </c>
      <c r="E15" s="234">
        <v>1031.6479999999999</v>
      </c>
      <c r="F15" s="217">
        <v>-10.046241583184159</v>
      </c>
      <c r="G15" s="218">
        <v>4.9161147988461282</v>
      </c>
    </row>
    <row r="16" spans="1:7" ht="19.5" x14ac:dyDescent="0.35">
      <c r="A16" s="235" t="s">
        <v>303</v>
      </c>
      <c r="B16" s="220" t="s">
        <v>304</v>
      </c>
      <c r="C16" s="221">
        <v>978.04100000000005</v>
      </c>
      <c r="D16" s="236">
        <v>1105.5609999999999</v>
      </c>
      <c r="E16" s="237">
        <v>917.28899999999999</v>
      </c>
      <c r="F16" s="224">
        <v>-11.534415559159546</v>
      </c>
      <c r="G16" s="225">
        <v>6.6229944979172393</v>
      </c>
    </row>
    <row r="17" spans="1:10" ht="19.5" x14ac:dyDescent="0.35">
      <c r="A17" s="238" t="s">
        <v>305</v>
      </c>
      <c r="B17" s="239" t="s">
        <v>306</v>
      </c>
      <c r="C17" s="240">
        <v>1011.138</v>
      </c>
      <c r="D17" s="242">
        <v>1107.9670000000001</v>
      </c>
      <c r="E17" s="234">
        <v>963.27300000000002</v>
      </c>
      <c r="F17" s="217">
        <v>-8.7393397095761927</v>
      </c>
      <c r="G17" s="218">
        <v>4.9689963281437359</v>
      </c>
    </row>
    <row r="18" spans="1:10" ht="20.25" thickBot="1" x14ac:dyDescent="0.4">
      <c r="A18" s="243" t="s">
        <v>303</v>
      </c>
      <c r="B18" s="244" t="s">
        <v>307</v>
      </c>
      <c r="C18" s="245">
        <v>996.87900000000002</v>
      </c>
      <c r="D18" s="246">
        <v>1106.9849999999999</v>
      </c>
      <c r="E18" s="247">
        <v>951.553</v>
      </c>
      <c r="F18" s="248">
        <v>-9.9464762395154303</v>
      </c>
      <c r="G18" s="249">
        <v>4.7633710366106801</v>
      </c>
      <c r="J18" s="15"/>
    </row>
    <row r="19" spans="1:10" x14ac:dyDescent="0.2">
      <c r="A19" s="16"/>
      <c r="B19" s="16"/>
    </row>
    <row r="20" spans="1:10" ht="15" x14ac:dyDescent="0.25">
      <c r="A20" s="184"/>
    </row>
    <row r="21" spans="1:10" x14ac:dyDescent="0.2">
      <c r="A21" s="49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2"/>
  <sheetViews>
    <sheetView showGridLines="0" zoomScale="80" workbookViewId="0"/>
  </sheetViews>
  <sheetFormatPr defaultRowHeight="12.75" x14ac:dyDescent="0.2"/>
  <cols>
    <col min="1" max="1" width="24.85546875" style="383" customWidth="1"/>
    <col min="2" max="2" width="14.5703125" style="390" customWidth="1"/>
    <col min="3" max="3" width="16.85546875" style="392" customWidth="1"/>
    <col min="4" max="4" width="11" style="390" customWidth="1"/>
    <col min="5" max="5" width="9.28515625" style="393" bestFit="1" customWidth="1"/>
    <col min="6" max="6" width="18" style="394" bestFit="1" customWidth="1"/>
    <col min="7" max="7" width="10.140625" style="390" customWidth="1"/>
    <col min="8" max="8" width="12.140625" style="390" customWidth="1"/>
    <col min="9" max="9" width="29" style="382" customWidth="1"/>
    <col min="10" max="10" width="31.7109375" style="382" customWidth="1"/>
    <col min="11" max="11" width="36" style="382" customWidth="1"/>
    <col min="12" max="16384" width="9.140625" style="382"/>
  </cols>
  <sheetData>
    <row r="1" spans="1:8" ht="15.75" x14ac:dyDescent="0.25">
      <c r="A1" s="2" t="s">
        <v>445</v>
      </c>
      <c r="B1" s="378"/>
      <c r="C1" s="379"/>
      <c r="D1" s="378"/>
      <c r="E1" s="380"/>
      <c r="F1" s="381"/>
      <c r="G1" s="378"/>
      <c r="H1" s="378"/>
    </row>
    <row r="2" spans="1:8" ht="15.75" x14ac:dyDescent="0.25">
      <c r="A2" s="2" t="s">
        <v>346</v>
      </c>
      <c r="B2" s="378"/>
      <c r="C2" s="379"/>
      <c r="D2" s="378"/>
      <c r="E2" s="380"/>
      <c r="F2" s="381"/>
      <c r="G2" s="378"/>
      <c r="H2" s="378"/>
    </row>
    <row r="3" spans="1:8" ht="9" customHeight="1" thickBot="1" x14ac:dyDescent="0.25">
      <c r="B3" s="378"/>
      <c r="C3" s="379"/>
      <c r="D3" s="378"/>
      <c r="E3" s="380"/>
      <c r="F3" s="381"/>
      <c r="G3" s="378"/>
      <c r="H3" s="378"/>
    </row>
    <row r="4" spans="1:8" ht="36.75" customHeight="1" x14ac:dyDescent="0.2">
      <c r="A4" s="384" t="s">
        <v>347</v>
      </c>
      <c r="B4" s="385" t="s">
        <v>348</v>
      </c>
      <c r="C4" s="386" t="s">
        <v>349</v>
      </c>
      <c r="D4" s="387" t="s">
        <v>350</v>
      </c>
      <c r="E4" s="388" t="s">
        <v>351</v>
      </c>
      <c r="F4" s="386" t="s">
        <v>352</v>
      </c>
      <c r="G4" s="389" t="s">
        <v>353</v>
      </c>
      <c r="H4" s="382"/>
    </row>
    <row r="5" spans="1:8" ht="15.75" x14ac:dyDescent="0.25">
      <c r="A5" s="615" t="s">
        <v>354</v>
      </c>
      <c r="B5" s="616"/>
      <c r="C5" s="616"/>
      <c r="D5" s="616"/>
      <c r="E5" s="616"/>
      <c r="F5" s="616"/>
      <c r="G5" s="617"/>
      <c r="H5" s="382"/>
    </row>
    <row r="6" spans="1:8" ht="15.75" x14ac:dyDescent="0.25">
      <c r="A6" s="608" t="s">
        <v>335</v>
      </c>
      <c r="B6" s="604" t="s">
        <v>355</v>
      </c>
      <c r="C6" s="605" t="s">
        <v>356</v>
      </c>
      <c r="D6" s="606">
        <v>685</v>
      </c>
      <c r="E6" s="607">
        <v>250</v>
      </c>
      <c r="F6" s="605" t="s">
        <v>444</v>
      </c>
      <c r="G6" s="609" t="s">
        <v>357</v>
      </c>
      <c r="H6" s="382"/>
    </row>
    <row r="7" spans="1:8" ht="16.5" thickBot="1" x14ac:dyDescent="0.3">
      <c r="A7" s="591" t="s">
        <v>336</v>
      </c>
      <c r="B7" s="610" t="s">
        <v>355</v>
      </c>
      <c r="C7" s="611" t="s">
        <v>356</v>
      </c>
      <c r="D7" s="612">
        <v>620</v>
      </c>
      <c r="E7" s="613">
        <v>50</v>
      </c>
      <c r="F7" s="611" t="s">
        <v>444</v>
      </c>
      <c r="G7" s="614" t="s">
        <v>357</v>
      </c>
      <c r="H7" s="382"/>
    </row>
    <row r="8" spans="1:8" x14ac:dyDescent="0.2">
      <c r="A8" s="391" t="s">
        <v>385</v>
      </c>
    </row>
    <row r="10" spans="1:8" x14ac:dyDescent="0.2">
      <c r="A10" s="395"/>
    </row>
    <row r="12" spans="1:8" ht="15.75" x14ac:dyDescent="0.25">
      <c r="A12" s="590"/>
      <c r="B12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277</v>
      </c>
    </row>
    <row r="2" spans="1:16" ht="20.25" x14ac:dyDescent="0.3">
      <c r="A2" s="134" t="s">
        <v>460</v>
      </c>
    </row>
    <row r="3" spans="1:16" ht="16.5" thickBot="1" x14ac:dyDescent="0.3">
      <c r="A3" s="489"/>
      <c r="B3" s="12"/>
    </row>
    <row r="4" spans="1:16" ht="15.75" thickBot="1" x14ac:dyDescent="0.3">
      <c r="A4" s="411"/>
      <c r="B4" s="41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413"/>
      <c r="B5" s="414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415" t="s">
        <v>90</v>
      </c>
      <c r="B6" s="416" t="s">
        <v>91</v>
      </c>
      <c r="C6" s="69" t="s">
        <v>61</v>
      </c>
      <c r="D6" s="70"/>
      <c r="E6" s="592" t="s">
        <v>92</v>
      </c>
      <c r="F6" s="103" t="s">
        <v>93</v>
      </c>
      <c r="G6" s="70"/>
      <c r="H6" s="69" t="s">
        <v>61</v>
      </c>
      <c r="I6" s="70"/>
      <c r="J6" s="542" t="s">
        <v>92</v>
      </c>
      <c r="K6" s="69" t="s">
        <v>61</v>
      </c>
      <c r="L6" s="70"/>
      <c r="M6" s="542" t="s">
        <v>92</v>
      </c>
      <c r="N6" s="69" t="s">
        <v>61</v>
      </c>
      <c r="O6" s="70"/>
      <c r="P6" s="276" t="s">
        <v>92</v>
      </c>
    </row>
    <row r="7" spans="1:16" s="15" customFormat="1" ht="29.25" customHeight="1" thickBot="1" x14ac:dyDescent="0.25">
      <c r="A7" s="417"/>
      <c r="B7" s="418"/>
      <c r="C7" s="26" t="s">
        <v>459</v>
      </c>
      <c r="D7" s="27" t="s">
        <v>442</v>
      </c>
      <c r="E7" s="476"/>
      <c r="F7" s="419" t="s">
        <v>459</v>
      </c>
      <c r="G7" s="17" t="s">
        <v>442</v>
      </c>
      <c r="H7" s="26" t="s">
        <v>459</v>
      </c>
      <c r="I7" s="27" t="s">
        <v>442</v>
      </c>
      <c r="J7" s="476"/>
      <c r="K7" s="26" t="s">
        <v>459</v>
      </c>
      <c r="L7" s="27" t="s">
        <v>442</v>
      </c>
      <c r="M7" s="476"/>
      <c r="N7" s="26" t="s">
        <v>459</v>
      </c>
      <c r="O7" s="27" t="s">
        <v>442</v>
      </c>
      <c r="P7" s="17"/>
    </row>
    <row r="8" spans="1:16" ht="15" x14ac:dyDescent="0.25">
      <c r="A8" s="413" t="s">
        <v>22</v>
      </c>
      <c r="B8" s="420" t="s">
        <v>94</v>
      </c>
      <c r="C8" s="62">
        <v>684.41800000000001</v>
      </c>
      <c r="D8" s="58">
        <v>685.97500000000002</v>
      </c>
      <c r="E8" s="543">
        <v>-0.22697620175662617</v>
      </c>
      <c r="F8" s="59">
        <v>19.850752134756835</v>
      </c>
      <c r="G8" s="177">
        <v>23.442237211315344</v>
      </c>
      <c r="H8" s="62">
        <v>701.89200000000005</v>
      </c>
      <c r="I8" s="58">
        <v>701.37800000000004</v>
      </c>
      <c r="J8" s="543">
        <v>7.3284306037544655E-2</v>
      </c>
      <c r="K8" s="62">
        <v>670.00400000000002</v>
      </c>
      <c r="L8" s="58">
        <v>665.56700000000001</v>
      </c>
      <c r="M8" s="543">
        <v>0.66664963857883752</v>
      </c>
      <c r="N8" s="62">
        <v>682.54899999999998</v>
      </c>
      <c r="O8" s="58">
        <v>683.06399999999996</v>
      </c>
      <c r="P8" s="177">
        <v>-7.5395570546828175E-2</v>
      </c>
    </row>
    <row r="9" spans="1:16" ht="15" x14ac:dyDescent="0.25">
      <c r="A9" s="413"/>
      <c r="B9" s="421" t="s">
        <v>95</v>
      </c>
      <c r="C9" s="62">
        <v>692.37400000000002</v>
      </c>
      <c r="D9" s="179">
        <v>678.67499999999995</v>
      </c>
      <c r="E9" s="543">
        <v>2.0184919143920244</v>
      </c>
      <c r="F9" s="59">
        <v>18.90391151291092</v>
      </c>
      <c r="G9" s="60">
        <v>18.162190197893498</v>
      </c>
      <c r="H9" s="178">
        <v>673.53399999999999</v>
      </c>
      <c r="I9" s="179">
        <v>666.60199999999998</v>
      </c>
      <c r="J9" s="544">
        <v>1.0399008703844299</v>
      </c>
      <c r="K9" s="178">
        <v>652.87300000000005</v>
      </c>
      <c r="L9" s="179">
        <v>644.43899999999996</v>
      </c>
      <c r="M9" s="544">
        <v>1.3087351944870007</v>
      </c>
      <c r="N9" s="178">
        <v>698.80600000000004</v>
      </c>
      <c r="O9" s="179">
        <v>685.47799999999995</v>
      </c>
      <c r="P9" s="60">
        <v>1.9443366526715793</v>
      </c>
    </row>
    <row r="10" spans="1:16" ht="15" x14ac:dyDescent="0.25">
      <c r="A10" s="422" t="s">
        <v>23</v>
      </c>
      <c r="B10" s="421" t="s">
        <v>94</v>
      </c>
      <c r="C10" s="178">
        <v>584.673</v>
      </c>
      <c r="D10" s="179">
        <v>552.04</v>
      </c>
      <c r="E10" s="543">
        <v>5.9113470038403086</v>
      </c>
      <c r="F10" s="59">
        <v>1.9231740622496896</v>
      </c>
      <c r="G10" s="60">
        <v>1.8260255125862552</v>
      </c>
      <c r="H10" s="178">
        <v>583.48</v>
      </c>
      <c r="I10" s="179">
        <v>566.34</v>
      </c>
      <c r="J10" s="544">
        <v>3.0264505420771948</v>
      </c>
      <c r="K10" s="178" t="s">
        <v>96</v>
      </c>
      <c r="L10" s="179" t="s">
        <v>96</v>
      </c>
      <c r="M10" s="544" t="s">
        <v>108</v>
      </c>
      <c r="N10" s="178">
        <v>586.928</v>
      </c>
      <c r="O10" s="179">
        <v>523.91499999999996</v>
      </c>
      <c r="P10" s="60">
        <v>12.027332678010753</v>
      </c>
    </row>
    <row r="11" spans="1:16" ht="15" x14ac:dyDescent="0.25">
      <c r="A11" s="423"/>
      <c r="B11" s="421" t="s">
        <v>95</v>
      </c>
      <c r="C11" s="178">
        <v>560.12699999999995</v>
      </c>
      <c r="D11" s="179">
        <v>556.91099999999994</v>
      </c>
      <c r="E11" s="543">
        <v>0.57747108604427078</v>
      </c>
      <c r="F11" s="59">
        <v>0.72980452966108267</v>
      </c>
      <c r="G11" s="60">
        <v>0.94874754148604135</v>
      </c>
      <c r="H11" s="178" t="s">
        <v>96</v>
      </c>
      <c r="I11" s="179" t="s">
        <v>96</v>
      </c>
      <c r="J11" s="544" t="s">
        <v>108</v>
      </c>
      <c r="K11" s="178" t="s">
        <v>96</v>
      </c>
      <c r="L11" s="179" t="s">
        <v>96</v>
      </c>
      <c r="M11" s="544" t="s">
        <v>108</v>
      </c>
      <c r="N11" s="178">
        <v>562.14800000000002</v>
      </c>
      <c r="O11" s="179">
        <v>559.899</v>
      </c>
      <c r="P11" s="60">
        <v>0.40167958864009823</v>
      </c>
    </row>
    <row r="12" spans="1:16" ht="15" x14ac:dyDescent="0.25">
      <c r="A12" s="422" t="s">
        <v>24</v>
      </c>
      <c r="B12" s="421" t="s">
        <v>94</v>
      </c>
      <c r="C12" s="178">
        <v>666.572</v>
      </c>
      <c r="D12" s="179">
        <v>608.51300000000003</v>
      </c>
      <c r="E12" s="543">
        <v>9.5411273054149977</v>
      </c>
      <c r="F12" s="59">
        <v>3.9657954321430711E-2</v>
      </c>
      <c r="G12" s="60">
        <v>4.3478214313291491E-2</v>
      </c>
      <c r="H12" s="178" t="s">
        <v>96</v>
      </c>
      <c r="I12" s="179" t="s">
        <v>96</v>
      </c>
      <c r="J12" s="544" t="s">
        <v>108</v>
      </c>
      <c r="K12" s="178" t="s">
        <v>96</v>
      </c>
      <c r="L12" s="179" t="s">
        <v>108</v>
      </c>
      <c r="M12" s="544" t="s">
        <v>108</v>
      </c>
      <c r="N12" s="178" t="s">
        <v>96</v>
      </c>
      <c r="O12" s="179">
        <v>587.44600000000003</v>
      </c>
      <c r="P12" s="60" t="s">
        <v>108</v>
      </c>
    </row>
    <row r="13" spans="1:16" ht="15" x14ac:dyDescent="0.25">
      <c r="A13" s="413"/>
      <c r="B13" s="421" t="s">
        <v>95</v>
      </c>
      <c r="C13" s="178">
        <v>643.72799999999995</v>
      </c>
      <c r="D13" s="179">
        <v>643.66300000000001</v>
      </c>
      <c r="E13" s="543">
        <v>1.0098452140318907E-2</v>
      </c>
      <c r="F13" s="59">
        <v>1.0991087856467725</v>
      </c>
      <c r="G13" s="60">
        <v>0.98825191919056521</v>
      </c>
      <c r="H13" s="178">
        <v>644.92399999999998</v>
      </c>
      <c r="I13" s="179">
        <v>649.05799999999999</v>
      </c>
      <c r="J13" s="544">
        <v>-0.63692304847949099</v>
      </c>
      <c r="K13" s="178" t="s">
        <v>96</v>
      </c>
      <c r="L13" s="179" t="s">
        <v>96</v>
      </c>
      <c r="M13" s="544" t="s">
        <v>108</v>
      </c>
      <c r="N13" s="178">
        <v>644.45899999999995</v>
      </c>
      <c r="O13" s="179">
        <v>644.12599999999998</v>
      </c>
      <c r="P13" s="60">
        <v>5.1697959715951543E-2</v>
      </c>
    </row>
    <row r="14" spans="1:16" ht="15" x14ac:dyDescent="0.25">
      <c r="A14" s="423"/>
      <c r="B14" s="421" t="s">
        <v>139</v>
      </c>
      <c r="C14" s="178">
        <v>710.92</v>
      </c>
      <c r="D14" s="179">
        <v>726.72299999999996</v>
      </c>
      <c r="E14" s="543">
        <v>-2.1745561926621284</v>
      </c>
      <c r="F14" s="59">
        <v>1.2694374714823553</v>
      </c>
      <c r="G14" s="60">
        <v>1.9133745657879559</v>
      </c>
      <c r="H14" s="178" t="s">
        <v>96</v>
      </c>
      <c r="I14" s="179" t="s">
        <v>96</v>
      </c>
      <c r="J14" s="544" t="s">
        <v>108</v>
      </c>
      <c r="K14" s="178" t="s">
        <v>108</v>
      </c>
      <c r="L14" s="179" t="s">
        <v>108</v>
      </c>
      <c r="M14" s="544" t="s">
        <v>108</v>
      </c>
      <c r="N14" s="178">
        <v>717.11699999999996</v>
      </c>
      <c r="O14" s="179">
        <v>732.08699999999999</v>
      </c>
      <c r="P14" s="60">
        <v>-2.0448389330776298</v>
      </c>
    </row>
    <row r="15" spans="1:16" ht="15" x14ac:dyDescent="0.25">
      <c r="A15" s="422" t="s">
        <v>31</v>
      </c>
      <c r="B15" s="421" t="s">
        <v>95</v>
      </c>
      <c r="C15" s="178">
        <v>597.46900000000005</v>
      </c>
      <c r="D15" s="179">
        <v>615.596</v>
      </c>
      <c r="E15" s="543">
        <v>-2.9446260209617918</v>
      </c>
      <c r="F15" s="59">
        <v>53.017786864047601</v>
      </c>
      <c r="G15" s="60">
        <v>49.972316001549402</v>
      </c>
      <c r="H15" s="178">
        <v>616.55799999999999</v>
      </c>
      <c r="I15" s="179">
        <v>630.029</v>
      </c>
      <c r="J15" s="544">
        <v>-2.1381555452209349</v>
      </c>
      <c r="K15" s="178">
        <v>567.78099999999995</v>
      </c>
      <c r="L15" s="179">
        <v>634.97900000000004</v>
      </c>
      <c r="M15" s="544">
        <v>-10.582712184182483</v>
      </c>
      <c r="N15" s="178">
        <v>567.81100000000004</v>
      </c>
      <c r="O15" s="179">
        <v>573.82799999999997</v>
      </c>
      <c r="P15" s="60">
        <v>-1.0485720459789238</v>
      </c>
    </row>
    <row r="16" spans="1:16" ht="15" x14ac:dyDescent="0.25">
      <c r="A16" s="422" t="s">
        <v>97</v>
      </c>
      <c r="B16" s="421" t="s">
        <v>94</v>
      </c>
      <c r="C16" s="178">
        <v>614.02700000000004</v>
      </c>
      <c r="D16" s="179">
        <v>625.05499999999995</v>
      </c>
      <c r="E16" s="543">
        <v>-1.764324739422916</v>
      </c>
      <c r="F16" s="59">
        <v>0.19400440101641606</v>
      </c>
      <c r="G16" s="60">
        <v>0.24533483678140333</v>
      </c>
      <c r="H16" s="178" t="s">
        <v>96</v>
      </c>
      <c r="I16" s="179" t="s">
        <v>96</v>
      </c>
      <c r="J16" s="544" t="s">
        <v>108</v>
      </c>
      <c r="K16" s="178" t="s">
        <v>96</v>
      </c>
      <c r="L16" s="179" t="s">
        <v>108</v>
      </c>
      <c r="M16" s="544" t="s">
        <v>108</v>
      </c>
      <c r="N16" s="178">
        <v>624.36599999999999</v>
      </c>
      <c r="O16" s="179">
        <v>635.78599999999994</v>
      </c>
      <c r="P16" s="60">
        <v>-1.7962018666658215</v>
      </c>
    </row>
    <row r="17" spans="1:60" ht="15" x14ac:dyDescent="0.25">
      <c r="A17" s="423"/>
      <c r="B17" s="421" t="s">
        <v>95</v>
      </c>
      <c r="C17" s="180">
        <v>541.12599999999998</v>
      </c>
      <c r="D17" s="181">
        <v>555.99099999999999</v>
      </c>
      <c r="E17" s="593">
        <v>-2.67360442884867</v>
      </c>
      <c r="F17" s="424">
        <v>1.5957870664452103E-2</v>
      </c>
      <c r="G17" s="65">
        <v>4.4021543270777667E-2</v>
      </c>
      <c r="H17" s="180" t="s">
        <v>96</v>
      </c>
      <c r="I17" s="181" t="s">
        <v>96</v>
      </c>
      <c r="J17" s="594" t="s">
        <v>108</v>
      </c>
      <c r="K17" s="180" t="s">
        <v>108</v>
      </c>
      <c r="L17" s="181" t="s">
        <v>108</v>
      </c>
      <c r="M17" s="594" t="s">
        <v>108</v>
      </c>
      <c r="N17" s="180" t="s">
        <v>96</v>
      </c>
      <c r="O17" s="181" t="s">
        <v>96</v>
      </c>
      <c r="P17" s="65" t="s">
        <v>108</v>
      </c>
    </row>
    <row r="18" spans="1:60" s="28" customFormat="1" ht="15.75" thickBot="1" x14ac:dyDescent="0.3">
      <c r="A18" s="350" t="s">
        <v>0</v>
      </c>
      <c r="B18" s="425" t="s">
        <v>95</v>
      </c>
      <c r="C18" s="63">
        <v>611.10400000000004</v>
      </c>
      <c r="D18" s="61">
        <v>605.971</v>
      </c>
      <c r="E18" s="594">
        <v>0.84707023933489189</v>
      </c>
      <c r="F18" s="426">
        <v>2.9564044132424279</v>
      </c>
      <c r="G18" s="65">
        <v>2.4140224558254717</v>
      </c>
      <c r="H18" s="63">
        <v>588.31799999999998</v>
      </c>
      <c r="I18" s="61">
        <v>587.01199999999994</v>
      </c>
      <c r="J18" s="546">
        <v>0.22248267497087626</v>
      </c>
      <c r="K18" s="63">
        <v>615.803</v>
      </c>
      <c r="L18" s="61" t="s">
        <v>96</v>
      </c>
      <c r="M18" s="546">
        <v>-9.3611084071514028E-2</v>
      </c>
      <c r="N18" s="63">
        <v>613.37900000000002</v>
      </c>
      <c r="O18" s="61">
        <v>610.18499999999995</v>
      </c>
      <c r="P18" s="547">
        <v>0.52344780681270009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7"/>
      <c r="B19" s="427"/>
      <c r="C19" s="428"/>
      <c r="D19" s="428"/>
      <c r="E19" s="429" t="s">
        <v>106</v>
      </c>
      <c r="F19" s="430">
        <v>100</v>
      </c>
      <c r="G19" s="431">
        <v>100</v>
      </c>
      <c r="H19" s="428"/>
      <c r="I19" s="428"/>
      <c r="J19" s="428"/>
      <c r="K19" s="428"/>
      <c r="L19" s="428"/>
      <c r="M19" s="428"/>
      <c r="N19" s="428"/>
      <c r="O19" s="428"/>
      <c r="P19" s="428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4"/>
    </row>
    <row r="24" spans="1:60" ht="15.75" x14ac:dyDescent="0.25">
      <c r="A24" s="489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5" customFormat="1" ht="15.75" x14ac:dyDescent="0.25">
      <c r="A1" s="353" t="s">
        <v>330</v>
      </c>
      <c r="B1" s="354"/>
      <c r="C1" s="354"/>
      <c r="D1" s="354"/>
      <c r="E1" s="354"/>
      <c r="F1" s="354"/>
      <c r="G1" s="354"/>
      <c r="H1" s="353" t="s">
        <v>454</v>
      </c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</row>
    <row r="2" spans="1:19" s="355" customFormat="1" ht="15.75" x14ac:dyDescent="0.25">
      <c r="A2" s="356" t="s">
        <v>331</v>
      </c>
      <c r="B2" s="357">
        <v>4.2907999999999999</v>
      </c>
      <c r="C2" s="356" t="s">
        <v>332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</row>
    <row r="3" spans="1:19" s="355" customFormat="1" ht="6" customHeight="1" x14ac:dyDescent="0.2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</row>
    <row r="4" spans="1:19" s="355" customFormat="1" ht="15.75" x14ac:dyDescent="0.25">
      <c r="A4" s="358" t="s">
        <v>333</v>
      </c>
      <c r="B4" s="359"/>
      <c r="C4" s="359"/>
      <c r="D4" s="360"/>
      <c r="E4" s="358" t="s">
        <v>334</v>
      </c>
      <c r="F4" s="359"/>
      <c r="G4" s="359"/>
      <c r="H4" s="360"/>
      <c r="I4" s="358" t="s">
        <v>335</v>
      </c>
      <c r="J4" s="359"/>
      <c r="K4" s="361"/>
      <c r="L4" s="354"/>
      <c r="M4" s="358" t="s">
        <v>336</v>
      </c>
      <c r="N4" s="361"/>
      <c r="O4" s="361"/>
      <c r="P4" s="354"/>
      <c r="Q4" s="354"/>
      <c r="R4" s="354"/>
      <c r="S4" s="354"/>
    </row>
    <row r="5" spans="1:19" s="355" customFormat="1" ht="15.75" x14ac:dyDescent="0.25">
      <c r="A5" s="362" t="s">
        <v>244</v>
      </c>
      <c r="B5" s="363" t="s">
        <v>337</v>
      </c>
      <c r="C5" s="364" t="s">
        <v>338</v>
      </c>
      <c r="D5" s="354"/>
      <c r="E5" s="363" t="s">
        <v>244</v>
      </c>
      <c r="F5" s="363" t="s">
        <v>337</v>
      </c>
      <c r="G5" s="364" t="s">
        <v>338</v>
      </c>
      <c r="H5" s="354"/>
      <c r="I5" s="362" t="s">
        <v>244</v>
      </c>
      <c r="J5" s="363" t="s">
        <v>337</v>
      </c>
      <c r="K5" s="364" t="s">
        <v>338</v>
      </c>
      <c r="L5" s="354"/>
      <c r="M5" s="362" t="s">
        <v>244</v>
      </c>
      <c r="N5" s="365" t="s">
        <v>337</v>
      </c>
      <c r="O5" s="366" t="s">
        <v>338</v>
      </c>
      <c r="P5" s="354"/>
      <c r="Q5" s="354"/>
      <c r="R5" s="354"/>
      <c r="S5" s="354"/>
    </row>
    <row r="6" spans="1:19" s="355" customFormat="1" ht="15.75" x14ac:dyDescent="0.25">
      <c r="A6" s="370" t="s">
        <v>344</v>
      </c>
      <c r="B6" s="368">
        <v>600.71199999999999</v>
      </c>
      <c r="C6" s="369">
        <v>140</v>
      </c>
      <c r="D6" s="354"/>
      <c r="E6" s="370" t="s">
        <v>246</v>
      </c>
      <c r="F6" s="368">
        <v>582.13283600000011</v>
      </c>
      <c r="G6" s="369">
        <v>135.67000000000002</v>
      </c>
      <c r="H6" s="354"/>
      <c r="I6" s="370" t="s">
        <v>344</v>
      </c>
      <c r="J6" s="368">
        <v>514.89599999999996</v>
      </c>
      <c r="K6" s="369">
        <v>120</v>
      </c>
      <c r="L6" s="354"/>
      <c r="M6" s="370" t="s">
        <v>251</v>
      </c>
      <c r="N6" s="368">
        <v>0</v>
      </c>
      <c r="O6" s="369">
        <v>0</v>
      </c>
      <c r="P6" s="354"/>
      <c r="Q6" s="354"/>
      <c r="R6" s="354"/>
      <c r="S6" s="354"/>
    </row>
    <row r="7" spans="1:19" s="355" customFormat="1" ht="15.75" x14ac:dyDescent="0.25">
      <c r="A7" s="370" t="s">
        <v>412</v>
      </c>
      <c r="B7" s="368">
        <v>666.05358964000004</v>
      </c>
      <c r="C7" s="369">
        <v>155.22830000000002</v>
      </c>
      <c r="D7" s="354"/>
      <c r="E7" s="370" t="s">
        <v>405</v>
      </c>
      <c r="F7" s="368">
        <v>602.69520776000002</v>
      </c>
      <c r="G7" s="369">
        <v>140.4622</v>
      </c>
      <c r="H7" s="354"/>
      <c r="I7" s="370" t="s">
        <v>407</v>
      </c>
      <c r="J7" s="368">
        <v>520.2595</v>
      </c>
      <c r="K7" s="369">
        <v>121.25</v>
      </c>
      <c r="L7" s="354"/>
      <c r="M7" s="367" t="s">
        <v>339</v>
      </c>
      <c r="N7" s="368">
        <v>537.50165072000004</v>
      </c>
      <c r="O7" s="369">
        <v>125.2684</v>
      </c>
      <c r="P7" s="354"/>
      <c r="Q7" s="354"/>
      <c r="R7" s="354"/>
      <c r="S7" s="354"/>
    </row>
    <row r="8" spans="1:19" s="355" customFormat="1" ht="15.75" x14ac:dyDescent="0.25">
      <c r="A8" s="370" t="s">
        <v>246</v>
      </c>
      <c r="B8" s="368">
        <v>674.94284000000005</v>
      </c>
      <c r="C8" s="369">
        <v>157.30000000000001</v>
      </c>
      <c r="D8" s="354"/>
      <c r="E8" s="370" t="s">
        <v>248</v>
      </c>
      <c r="F8" s="368">
        <v>615.17199600000004</v>
      </c>
      <c r="G8" s="369">
        <v>143.37</v>
      </c>
      <c r="H8" s="354"/>
      <c r="I8" s="370" t="s">
        <v>246</v>
      </c>
      <c r="J8" s="368">
        <v>552.18305199999998</v>
      </c>
      <c r="K8" s="369">
        <v>128.69</v>
      </c>
      <c r="L8" s="354"/>
      <c r="M8" s="370" t="s">
        <v>342</v>
      </c>
      <c r="N8" s="368">
        <v>540.85533999999996</v>
      </c>
      <c r="O8" s="369">
        <v>126.05</v>
      </c>
      <c r="P8" s="354"/>
      <c r="Q8" s="354"/>
      <c r="R8" s="354"/>
      <c r="S8" s="354"/>
    </row>
    <row r="9" spans="1:19" s="355" customFormat="1" ht="15.75" x14ac:dyDescent="0.25">
      <c r="A9" s="370" t="s">
        <v>340</v>
      </c>
      <c r="B9" s="368">
        <v>675.09087260000013</v>
      </c>
      <c r="C9" s="369">
        <v>157.33450000000002</v>
      </c>
      <c r="D9" s="354"/>
      <c r="E9" s="370" t="s">
        <v>369</v>
      </c>
      <c r="F9" s="368">
        <v>634.92083207999997</v>
      </c>
      <c r="G9" s="369">
        <v>147.9726</v>
      </c>
      <c r="H9" s="354"/>
      <c r="I9" s="370" t="s">
        <v>369</v>
      </c>
      <c r="J9" s="368">
        <v>568.37781844000006</v>
      </c>
      <c r="K9" s="369">
        <v>132.46430000000001</v>
      </c>
      <c r="L9" s="354"/>
      <c r="M9" s="370" t="s">
        <v>340</v>
      </c>
      <c r="N9" s="368">
        <v>548.15055816000006</v>
      </c>
      <c r="O9" s="369">
        <v>127.75020000000001</v>
      </c>
      <c r="P9" s="354"/>
      <c r="Q9" s="354"/>
      <c r="R9" s="354"/>
      <c r="S9" s="354"/>
    </row>
    <row r="10" spans="1:19" s="355" customFormat="1" ht="15.75" x14ac:dyDescent="0.25">
      <c r="A10" s="367" t="s">
        <v>339</v>
      </c>
      <c r="B10" s="368">
        <v>680.10424332000002</v>
      </c>
      <c r="C10" s="369">
        <v>158.50290000000001</v>
      </c>
      <c r="D10" s="354"/>
      <c r="E10" s="367" t="s">
        <v>339</v>
      </c>
      <c r="F10" s="368">
        <v>636.22652252</v>
      </c>
      <c r="G10" s="369">
        <v>148.27690000000001</v>
      </c>
      <c r="H10" s="354"/>
      <c r="I10" s="370" t="s">
        <v>405</v>
      </c>
      <c r="J10" s="368">
        <v>592.60796603999995</v>
      </c>
      <c r="K10" s="369">
        <v>138.1113</v>
      </c>
      <c r="L10" s="354"/>
      <c r="M10" s="370" t="s">
        <v>249</v>
      </c>
      <c r="N10" s="368">
        <v>607.14819999999997</v>
      </c>
      <c r="O10" s="369">
        <v>141.5</v>
      </c>
      <c r="P10" s="354"/>
      <c r="Q10" s="354"/>
      <c r="R10" s="354"/>
      <c r="S10" s="354"/>
    </row>
    <row r="11" spans="1:19" s="355" customFormat="1" ht="18.75" x14ac:dyDescent="0.3">
      <c r="A11" s="370" t="s">
        <v>248</v>
      </c>
      <c r="B11" s="368">
        <v>680.47797200000002</v>
      </c>
      <c r="C11" s="369">
        <v>158.59</v>
      </c>
      <c r="D11" s="354"/>
      <c r="E11" s="370" t="s">
        <v>407</v>
      </c>
      <c r="F11" s="368">
        <v>644.82142399999998</v>
      </c>
      <c r="G11" s="369">
        <v>150.28</v>
      </c>
      <c r="H11" s="354"/>
      <c r="I11" s="370" t="s">
        <v>248</v>
      </c>
      <c r="J11" s="368">
        <v>593.20309999999995</v>
      </c>
      <c r="K11" s="369">
        <v>138.25</v>
      </c>
      <c r="L11" s="354"/>
      <c r="M11" s="371" t="s">
        <v>341</v>
      </c>
      <c r="N11" s="372">
        <v>615.596</v>
      </c>
      <c r="O11" s="373">
        <v>143.46881700382212</v>
      </c>
      <c r="P11" s="354"/>
      <c r="Q11" s="354"/>
      <c r="R11" s="354"/>
      <c r="S11" s="354"/>
    </row>
    <row r="12" spans="1:19" ht="18.75" x14ac:dyDescent="0.3">
      <c r="A12" s="374" t="s">
        <v>341</v>
      </c>
      <c r="B12" s="372">
        <v>685.97500000000002</v>
      </c>
      <c r="C12" s="373">
        <v>159.87111960473572</v>
      </c>
      <c r="D12" s="354"/>
      <c r="E12" s="374" t="s">
        <v>341</v>
      </c>
      <c r="F12" s="372">
        <v>678.67499999999995</v>
      </c>
      <c r="G12" s="373">
        <v>158.16980516453808</v>
      </c>
      <c r="H12" s="354"/>
      <c r="I12" s="370" t="s">
        <v>249</v>
      </c>
      <c r="J12" s="368">
        <v>611.43899999999996</v>
      </c>
      <c r="K12" s="369">
        <v>142.5</v>
      </c>
      <c r="L12" s="354"/>
      <c r="M12" s="370" t="s">
        <v>405</v>
      </c>
      <c r="N12" s="368">
        <v>625.59842546000004</v>
      </c>
      <c r="O12" s="369">
        <v>145.79995000000002</v>
      </c>
      <c r="P12" s="354"/>
      <c r="Q12" s="354"/>
      <c r="R12" s="354"/>
      <c r="S12" s="354"/>
    </row>
    <row r="13" spans="1:19" ht="15.75" x14ac:dyDescent="0.25">
      <c r="A13" s="370" t="s">
        <v>405</v>
      </c>
      <c r="B13" s="368">
        <v>688.28594076000002</v>
      </c>
      <c r="C13" s="369">
        <v>160.40970000000002</v>
      </c>
      <c r="D13" s="354"/>
      <c r="E13" s="370" t="s">
        <v>249</v>
      </c>
      <c r="F13" s="368">
        <v>679.01909999999998</v>
      </c>
      <c r="G13" s="369">
        <v>158.25</v>
      </c>
      <c r="H13" s="354"/>
      <c r="I13" s="367" t="s">
        <v>339</v>
      </c>
      <c r="J13" s="368">
        <v>614.28766212000005</v>
      </c>
      <c r="K13" s="369">
        <v>143.16390000000001</v>
      </c>
      <c r="L13" s="354"/>
      <c r="M13" s="370" t="s">
        <v>441</v>
      </c>
      <c r="N13" s="368">
        <v>643.62</v>
      </c>
      <c r="O13" s="369">
        <v>150</v>
      </c>
      <c r="P13" s="354"/>
      <c r="Q13" s="354"/>
      <c r="R13" s="354"/>
      <c r="S13" s="354"/>
    </row>
    <row r="14" spans="1:19" ht="18.75" x14ac:dyDescent="0.3">
      <c r="A14" s="367" t="s">
        <v>408</v>
      </c>
      <c r="B14" s="368">
        <v>696.38954564000005</v>
      </c>
      <c r="C14" s="369">
        <v>162.29830000000001</v>
      </c>
      <c r="D14" s="354"/>
      <c r="E14" s="370" t="s">
        <v>245</v>
      </c>
      <c r="F14" s="368">
        <v>750.89</v>
      </c>
      <c r="G14" s="369">
        <v>175</v>
      </c>
      <c r="H14" s="354"/>
      <c r="I14" s="371" t="s">
        <v>341</v>
      </c>
      <c r="J14" s="372">
        <v>643.66300000000001</v>
      </c>
      <c r="K14" s="373">
        <v>150.01002144122307</v>
      </c>
      <c r="L14" s="354"/>
      <c r="M14" s="370" t="s">
        <v>389</v>
      </c>
      <c r="N14" s="368">
        <v>738.01760000000002</v>
      </c>
      <c r="O14" s="369">
        <v>172</v>
      </c>
      <c r="P14" s="354"/>
      <c r="Q14" s="354"/>
      <c r="R14" s="354"/>
      <c r="S14" s="354"/>
    </row>
    <row r="15" spans="1:19" ht="15.75" x14ac:dyDescent="0.25">
      <c r="A15" s="370" t="s">
        <v>249</v>
      </c>
      <c r="B15" s="368">
        <v>704.76390000000004</v>
      </c>
      <c r="C15" s="369">
        <v>164.25</v>
      </c>
      <c r="D15" s="354"/>
      <c r="E15" s="370" t="s">
        <v>252</v>
      </c>
      <c r="F15" s="368">
        <v>759.47159999999997</v>
      </c>
      <c r="G15" s="369">
        <v>177</v>
      </c>
      <c r="H15" s="354"/>
      <c r="I15" s="370" t="s">
        <v>245</v>
      </c>
      <c r="J15" s="368">
        <v>710.12739999999997</v>
      </c>
      <c r="K15" s="369">
        <v>165.5</v>
      </c>
      <c r="L15" s="354"/>
      <c r="M15" s="370" t="s">
        <v>247</v>
      </c>
      <c r="N15" s="368">
        <v>754.32264000000009</v>
      </c>
      <c r="O15" s="369">
        <v>175.8</v>
      </c>
      <c r="P15" s="354"/>
      <c r="Q15" s="354"/>
      <c r="R15" s="354"/>
      <c r="S15" s="354"/>
    </row>
    <row r="16" spans="1:19" ht="15.75" x14ac:dyDescent="0.25">
      <c r="A16" s="370" t="s">
        <v>369</v>
      </c>
      <c r="B16" s="368">
        <v>715.33428580000009</v>
      </c>
      <c r="C16" s="369">
        <v>166.71350000000001</v>
      </c>
      <c r="D16" s="354"/>
      <c r="E16" s="370" t="s">
        <v>383</v>
      </c>
      <c r="F16" s="368">
        <v>815.25199999999995</v>
      </c>
      <c r="G16" s="369">
        <v>190</v>
      </c>
      <c r="H16" s="354"/>
      <c r="I16" s="370" t="s">
        <v>252</v>
      </c>
      <c r="J16" s="368">
        <v>720.85439999999994</v>
      </c>
      <c r="K16" s="369">
        <v>168</v>
      </c>
      <c r="L16" s="354"/>
      <c r="M16" s="370" t="s">
        <v>383</v>
      </c>
      <c r="N16" s="368">
        <v>761.61699999999996</v>
      </c>
      <c r="O16" s="369">
        <v>177.5</v>
      </c>
      <c r="P16" s="354"/>
      <c r="Q16" s="354"/>
      <c r="R16" s="354"/>
      <c r="S16" s="354"/>
    </row>
    <row r="17" spans="1:18" ht="18.75" x14ac:dyDescent="0.3">
      <c r="A17" s="370" t="s">
        <v>407</v>
      </c>
      <c r="B17" s="368">
        <v>728.40620799999999</v>
      </c>
      <c r="C17" s="369">
        <v>169.76</v>
      </c>
      <c r="D17" s="354"/>
      <c r="E17" s="375" t="s">
        <v>343</v>
      </c>
      <c r="F17" s="376">
        <v>672.66150166909097</v>
      </c>
      <c r="G17" s="377">
        <v>156.76831865132166</v>
      </c>
      <c r="H17" s="354"/>
      <c r="I17" s="370" t="s">
        <v>389</v>
      </c>
      <c r="J17" s="368">
        <v>727.29060000000004</v>
      </c>
      <c r="K17" s="369">
        <v>169.5</v>
      </c>
      <c r="L17" s="354"/>
      <c r="M17" s="367" t="s">
        <v>253</v>
      </c>
      <c r="N17" s="368">
        <v>802.37959999999998</v>
      </c>
      <c r="O17" s="369">
        <v>187</v>
      </c>
      <c r="P17" s="354"/>
      <c r="Q17"/>
      <c r="R17"/>
    </row>
    <row r="18" spans="1:18" ht="18.75" x14ac:dyDescent="0.3">
      <c r="A18" s="370" t="s">
        <v>245</v>
      </c>
      <c r="B18" s="368">
        <v>757.32619999999997</v>
      </c>
      <c r="C18" s="369">
        <v>176.5</v>
      </c>
      <c r="D18" s="354"/>
      <c r="E18"/>
      <c r="F18"/>
      <c r="G18"/>
      <c r="H18" s="354"/>
      <c r="I18" s="370" t="s">
        <v>383</v>
      </c>
      <c r="J18" s="368">
        <v>772.34399999999994</v>
      </c>
      <c r="K18" s="369">
        <v>180</v>
      </c>
      <c r="L18" s="354"/>
      <c r="M18" s="375" t="s">
        <v>343</v>
      </c>
      <c r="N18" s="376">
        <v>597.9005845283333</v>
      </c>
      <c r="O18" s="377">
        <v>139.34478058365184</v>
      </c>
      <c r="P18" s="354"/>
      <c r="Q18"/>
      <c r="R18"/>
    </row>
    <row r="19" spans="1:18" ht="15.75" x14ac:dyDescent="0.25">
      <c r="A19" s="370" t="s">
        <v>342</v>
      </c>
      <c r="B19" s="368">
        <v>760.28685199999995</v>
      </c>
      <c r="C19" s="369">
        <v>177.19</v>
      </c>
      <c r="D19" s="354"/>
      <c r="E19"/>
      <c r="F19"/>
      <c r="G19"/>
      <c r="H19" s="354"/>
      <c r="I19" s="370" t="s">
        <v>247</v>
      </c>
      <c r="J19" s="368">
        <v>785.21640000000002</v>
      </c>
      <c r="K19" s="369">
        <v>183</v>
      </c>
      <c r="L19" s="354"/>
      <c r="M19" s="354"/>
      <c r="N19" s="354"/>
      <c r="O19" s="354"/>
    </row>
    <row r="20" spans="1:18" ht="18.75" x14ac:dyDescent="0.3">
      <c r="A20" s="370" t="s">
        <v>389</v>
      </c>
      <c r="B20" s="368">
        <v>804.52499999999998</v>
      </c>
      <c r="C20" s="369">
        <v>187.5</v>
      </c>
      <c r="D20" s="354"/>
      <c r="E20"/>
      <c r="F20"/>
      <c r="G20"/>
      <c r="H20" s="354"/>
      <c r="I20" s="375" t="s">
        <v>343</v>
      </c>
      <c r="J20" s="376">
        <v>637.62499275714288</v>
      </c>
      <c r="K20" s="377">
        <v>148.60282296008737</v>
      </c>
      <c r="L20" s="354"/>
      <c r="M20" s="354"/>
      <c r="N20" s="354"/>
      <c r="O20" s="354"/>
    </row>
    <row r="21" spans="1:18" ht="15.75" x14ac:dyDescent="0.25">
      <c r="A21" s="370" t="s">
        <v>247</v>
      </c>
      <c r="B21" s="368">
        <v>804.95407999999998</v>
      </c>
      <c r="C21" s="369">
        <v>187.6</v>
      </c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</row>
    <row r="22" spans="1:18" ht="18.75" x14ac:dyDescent="0.3">
      <c r="A22" s="375" t="s">
        <v>343</v>
      </c>
      <c r="B22" s="376">
        <v>707.72678311000004</v>
      </c>
      <c r="C22" s="377">
        <v>164.94051997529598</v>
      </c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8" t="s">
        <v>330</v>
      </c>
      <c r="B1" s="479"/>
      <c r="C1" s="480"/>
      <c r="D1" s="480"/>
      <c r="E1" s="480"/>
      <c r="F1" s="480"/>
      <c r="G1" s="481" t="s">
        <v>455</v>
      </c>
      <c r="I1" s="480"/>
      <c r="J1" s="480"/>
      <c r="K1" s="480"/>
      <c r="L1" s="480"/>
    </row>
    <row r="2" spans="1:17" ht="6" customHeight="1" x14ac:dyDescent="0.2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7" x14ac:dyDescent="0.2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</row>
    <row r="4" spans="1:17" x14ac:dyDescent="0.2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N4" s="482"/>
      <c r="O4" s="482"/>
      <c r="P4" s="482"/>
      <c r="Q4" s="482"/>
    </row>
    <row r="5" spans="1:17" x14ac:dyDescent="0.2">
      <c r="A5" s="482"/>
      <c r="B5" s="482"/>
      <c r="C5" s="482"/>
      <c r="D5" s="482"/>
      <c r="E5" s="482"/>
      <c r="F5" s="482"/>
      <c r="G5" s="482"/>
      <c r="H5" s="482"/>
      <c r="I5" s="482"/>
      <c r="J5" s="482"/>
      <c r="K5" s="482"/>
      <c r="O5" s="482"/>
      <c r="P5" s="482"/>
    </row>
    <row r="6" spans="1:17" x14ac:dyDescent="0.2">
      <c r="A6" s="482"/>
      <c r="B6" s="482"/>
      <c r="C6" s="482"/>
      <c r="D6" s="482"/>
      <c r="E6" s="482"/>
      <c r="F6" s="482"/>
      <c r="G6" s="482"/>
      <c r="H6" s="482"/>
      <c r="I6" s="482"/>
      <c r="J6" s="482"/>
      <c r="K6" s="482"/>
    </row>
    <row r="7" spans="1:17" x14ac:dyDescent="0.2">
      <c r="A7" s="482"/>
      <c r="B7" s="482"/>
      <c r="C7" s="482"/>
      <c r="D7" s="482"/>
      <c r="E7" s="482"/>
      <c r="F7" s="482"/>
      <c r="G7" s="482"/>
      <c r="H7" s="482"/>
      <c r="I7" s="482"/>
      <c r="J7" s="482"/>
      <c r="K7" s="482"/>
    </row>
    <row r="8" spans="1:17" x14ac:dyDescent="0.2">
      <c r="A8" s="482"/>
      <c r="B8" s="482"/>
      <c r="C8" s="482"/>
      <c r="D8" s="482"/>
      <c r="E8" s="482"/>
      <c r="F8" s="482"/>
      <c r="G8" s="482"/>
      <c r="H8" s="482"/>
      <c r="I8" s="482"/>
      <c r="J8" s="482"/>
      <c r="K8" s="482"/>
    </row>
    <row r="9" spans="1:17" x14ac:dyDescent="0.2">
      <c r="A9" s="482"/>
      <c r="B9" s="482"/>
      <c r="C9" s="482"/>
      <c r="D9" s="482"/>
      <c r="E9" s="482"/>
      <c r="F9" s="482"/>
      <c r="G9" s="482"/>
      <c r="H9" s="482"/>
      <c r="I9" s="482"/>
      <c r="J9" s="482"/>
      <c r="K9" s="482"/>
    </row>
    <row r="10" spans="1:17" x14ac:dyDescent="0.2">
      <c r="A10" s="482"/>
      <c r="B10" s="482"/>
      <c r="C10" s="482"/>
      <c r="D10" s="482"/>
      <c r="E10" s="482"/>
      <c r="F10" s="482"/>
      <c r="G10" s="482"/>
      <c r="H10" s="482"/>
      <c r="I10" s="482"/>
      <c r="J10" s="482"/>
      <c r="K10" s="482"/>
    </row>
    <row r="11" spans="1:17" x14ac:dyDescent="0.2">
      <c r="A11" s="482"/>
      <c r="B11" s="482"/>
      <c r="C11" s="482"/>
      <c r="D11" s="482"/>
      <c r="E11" s="482"/>
      <c r="F11" s="482"/>
      <c r="G11" s="482"/>
      <c r="H11" s="482"/>
      <c r="I11" s="482"/>
      <c r="J11" s="482"/>
      <c r="K11" s="482"/>
    </row>
    <row r="12" spans="1:17" x14ac:dyDescent="0.2">
      <c r="A12" s="482"/>
      <c r="B12" s="482"/>
      <c r="C12" s="482"/>
      <c r="D12" s="482"/>
      <c r="E12" s="482"/>
      <c r="F12" s="482"/>
      <c r="G12" s="482"/>
      <c r="H12" s="482"/>
      <c r="I12" s="482"/>
      <c r="J12" s="482"/>
      <c r="K12" s="482"/>
    </row>
    <row r="13" spans="1:17" x14ac:dyDescent="0.2">
      <c r="A13" s="482"/>
      <c r="B13" s="482"/>
      <c r="C13" s="482"/>
      <c r="D13" s="482"/>
      <c r="E13" s="482"/>
      <c r="F13" s="482"/>
      <c r="G13" s="482"/>
      <c r="H13" s="482"/>
      <c r="I13" s="482"/>
      <c r="J13" s="482"/>
      <c r="K13" s="482"/>
    </row>
    <row r="14" spans="1:17" x14ac:dyDescent="0.2">
      <c r="A14" s="482"/>
      <c r="B14" s="482"/>
      <c r="C14" s="482"/>
      <c r="D14" s="482"/>
      <c r="E14" s="482"/>
      <c r="F14" s="482"/>
      <c r="G14" s="482"/>
      <c r="H14" s="482"/>
      <c r="I14" s="482"/>
      <c r="J14" s="482"/>
      <c r="K14" s="482"/>
    </row>
    <row r="15" spans="1:17" x14ac:dyDescent="0.2">
      <c r="A15" s="482"/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Q15" s="88" t="s">
        <v>345</v>
      </c>
    </row>
    <row r="16" spans="1:17" x14ac:dyDescent="0.2">
      <c r="A16" s="482"/>
      <c r="B16" s="482"/>
      <c r="C16" s="482"/>
      <c r="D16" s="482"/>
      <c r="E16" s="482"/>
      <c r="F16" s="482"/>
      <c r="G16" s="482"/>
      <c r="H16" s="482"/>
      <c r="I16" s="482"/>
      <c r="J16" s="482"/>
      <c r="K16" s="482"/>
    </row>
    <row r="17" spans="1:16" x14ac:dyDescent="0.2">
      <c r="A17" s="482"/>
      <c r="B17" s="482"/>
      <c r="C17" s="482"/>
      <c r="D17" s="482"/>
      <c r="E17" s="482"/>
      <c r="F17" s="482"/>
      <c r="G17" s="482"/>
      <c r="H17" s="482"/>
      <c r="I17" s="482"/>
      <c r="J17" s="482"/>
      <c r="K17" s="482"/>
    </row>
    <row r="18" spans="1:16" x14ac:dyDescent="0.2">
      <c r="A18" s="482"/>
      <c r="B18" s="482"/>
      <c r="C18" s="482"/>
      <c r="D18" s="482"/>
      <c r="E18" s="482"/>
      <c r="F18" s="482"/>
      <c r="G18" s="482"/>
      <c r="H18" s="482"/>
      <c r="I18" s="482"/>
      <c r="J18" s="482"/>
      <c r="K18" s="482"/>
    </row>
    <row r="19" spans="1:16" x14ac:dyDescent="0.2">
      <c r="A19" s="482"/>
      <c r="B19" s="482"/>
      <c r="C19" s="482"/>
      <c r="D19" s="482"/>
      <c r="E19" s="482"/>
      <c r="F19" s="482"/>
      <c r="G19" s="482"/>
      <c r="H19" s="482"/>
      <c r="I19" s="482"/>
      <c r="J19" s="482"/>
      <c r="K19" s="482"/>
    </row>
    <row r="20" spans="1:16" x14ac:dyDescent="0.2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</row>
    <row r="21" spans="1:16" x14ac:dyDescent="0.2">
      <c r="A21" s="482"/>
      <c r="B21" s="482"/>
      <c r="C21" s="482"/>
      <c r="D21" s="482"/>
      <c r="E21" s="482"/>
      <c r="F21" s="482"/>
      <c r="G21" s="482"/>
      <c r="H21" s="482"/>
      <c r="I21" s="482"/>
      <c r="J21" s="482"/>
      <c r="K21" s="482"/>
    </row>
    <row r="22" spans="1:16" x14ac:dyDescent="0.2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O22" s="482"/>
    </row>
    <row r="23" spans="1:16" x14ac:dyDescent="0.2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N23" s="482"/>
      <c r="O23" s="482"/>
      <c r="P23" s="482"/>
    </row>
    <row r="24" spans="1:16" x14ac:dyDescent="0.2">
      <c r="A24" s="482"/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O24" s="482"/>
      <c r="P24" s="482"/>
    </row>
    <row r="25" spans="1:16" x14ac:dyDescent="0.2">
      <c r="A25" s="482"/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P25" s="482"/>
    </row>
    <row r="26" spans="1:16" x14ac:dyDescent="0.2">
      <c r="A26" s="482"/>
      <c r="B26" s="482"/>
      <c r="C26" s="482"/>
      <c r="D26" s="482"/>
      <c r="E26" s="482"/>
      <c r="F26" s="482"/>
      <c r="G26" s="482"/>
      <c r="H26" s="482"/>
      <c r="I26" s="482"/>
      <c r="J26" s="482"/>
      <c r="K26" s="482"/>
      <c r="L26" s="482"/>
    </row>
    <row r="27" spans="1:16" x14ac:dyDescent="0.2">
      <c r="A27" s="482"/>
      <c r="B27" s="482"/>
      <c r="C27" s="482"/>
      <c r="D27" s="482"/>
      <c r="E27" s="482"/>
      <c r="F27" s="482"/>
      <c r="G27" s="482"/>
      <c r="H27" s="482"/>
      <c r="I27" s="482"/>
    </row>
    <row r="28" spans="1:16" x14ac:dyDescent="0.2">
      <c r="A28" s="482"/>
      <c r="B28" s="482"/>
      <c r="C28" s="482"/>
      <c r="D28" s="482"/>
      <c r="E28" s="482"/>
      <c r="F28" s="482"/>
      <c r="G28" s="482"/>
      <c r="H28" s="482"/>
      <c r="I28" s="482"/>
    </row>
    <row r="35" spans="9:16" ht="18.75" x14ac:dyDescent="0.3">
      <c r="I35" s="483"/>
      <c r="J35" s="484"/>
      <c r="K35" s="484"/>
      <c r="L35" s="484"/>
      <c r="M35" s="484"/>
      <c r="N35" s="484"/>
      <c r="O35" s="484"/>
      <c r="P35" s="484"/>
    </row>
    <row r="37" spans="9:16" x14ac:dyDescent="0.2">
      <c r="J37" s="485"/>
      <c r="K37" s="485"/>
      <c r="L37" s="485"/>
      <c r="M37" s="485"/>
      <c r="N37" s="485"/>
      <c r="O37" s="485"/>
      <c r="P37" s="4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31" customWidth="1"/>
    <col min="2" max="2" width="8.7109375" style="331" bestFit="1" customWidth="1"/>
    <col min="3" max="4" width="9.7109375" style="331" customWidth="1"/>
    <col min="5" max="5" width="10" style="253" customWidth="1"/>
    <col min="6" max="6" width="9.7109375" style="253" customWidth="1"/>
    <col min="7" max="7" width="9.42578125" style="253" customWidth="1"/>
    <col min="8" max="8" width="9.85546875" style="253" customWidth="1"/>
    <col min="9" max="16384" width="9.140625" style="253"/>
  </cols>
  <sheetData>
    <row r="1" spans="1:16" ht="20.25" x14ac:dyDescent="0.3">
      <c r="A1" s="42" t="s">
        <v>308</v>
      </c>
      <c r="B1" s="250"/>
      <c r="C1" s="250"/>
      <c r="D1" s="251"/>
      <c r="E1" s="251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s="333" customFormat="1" ht="20.25" x14ac:dyDescent="0.3">
      <c r="A2" s="134" t="s">
        <v>461</v>
      </c>
      <c r="B2" s="334"/>
    </row>
    <row r="3" spans="1:16" ht="16.5" thickBot="1" x14ac:dyDescent="0.3">
      <c r="A3" s="489"/>
      <c r="B3" s="254"/>
      <c r="C3" s="254"/>
      <c r="D3" s="251"/>
      <c r="E3" s="251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ht="15.75" customHeight="1" thickBot="1" x14ac:dyDescent="0.3">
      <c r="A4" s="255"/>
      <c r="B4" s="49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263"/>
      <c r="B5" s="493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60.75" thickBot="1" x14ac:dyDescent="0.25">
      <c r="A6" s="271" t="s">
        <v>309</v>
      </c>
      <c r="B6" s="494" t="s">
        <v>310</v>
      </c>
      <c r="C6" s="272" t="s">
        <v>61</v>
      </c>
      <c r="D6" s="273" t="s">
        <v>61</v>
      </c>
      <c r="E6" s="274" t="s">
        <v>92</v>
      </c>
      <c r="F6" s="275" t="s">
        <v>93</v>
      </c>
      <c r="G6" s="276" t="s">
        <v>93</v>
      </c>
      <c r="H6" s="272" t="s">
        <v>61</v>
      </c>
      <c r="I6" s="273" t="s">
        <v>61</v>
      </c>
      <c r="J6" s="274" t="s">
        <v>92</v>
      </c>
      <c r="K6" s="272" t="s">
        <v>61</v>
      </c>
      <c r="L6" s="273" t="s">
        <v>61</v>
      </c>
      <c r="M6" s="274" t="s">
        <v>92</v>
      </c>
      <c r="N6" s="272" t="s">
        <v>61</v>
      </c>
      <c r="O6" s="273" t="s">
        <v>61</v>
      </c>
      <c r="P6" s="277" t="s">
        <v>92</v>
      </c>
    </row>
    <row r="7" spans="1:16" ht="30" customHeight="1" thickBot="1" x14ac:dyDescent="0.25">
      <c r="A7" s="278"/>
      <c r="B7" s="495"/>
      <c r="C7" s="26" t="s">
        <v>459</v>
      </c>
      <c r="D7" s="27" t="s">
        <v>442</v>
      </c>
      <c r="E7" s="432"/>
      <c r="F7" s="279" t="s">
        <v>459</v>
      </c>
      <c r="G7" s="17" t="s">
        <v>442</v>
      </c>
      <c r="H7" s="26" t="s">
        <v>459</v>
      </c>
      <c r="I7" s="27" t="s">
        <v>442</v>
      </c>
      <c r="J7" s="432"/>
      <c r="K7" s="26" t="s">
        <v>459</v>
      </c>
      <c r="L7" s="27" t="s">
        <v>442</v>
      </c>
      <c r="M7" s="432"/>
      <c r="N7" s="26" t="s">
        <v>459</v>
      </c>
      <c r="O7" s="27" t="s">
        <v>442</v>
      </c>
      <c r="P7" s="434"/>
    </row>
    <row r="8" spans="1:16" ht="31.5" x14ac:dyDescent="0.25">
      <c r="A8" s="280" t="s">
        <v>384</v>
      </c>
      <c r="B8" s="504"/>
      <c r="C8" s="281"/>
      <c r="D8" s="281"/>
      <c r="E8" s="396"/>
      <c r="F8" s="281"/>
      <c r="G8" s="281"/>
      <c r="H8" s="281"/>
      <c r="I8" s="281"/>
      <c r="J8" s="396"/>
      <c r="K8" s="281"/>
      <c r="L8" s="281"/>
      <c r="M8" s="396"/>
      <c r="N8" s="281"/>
      <c r="O8" s="281"/>
      <c r="P8" s="460"/>
    </row>
    <row r="9" spans="1:16" ht="15.75" x14ac:dyDescent="0.2">
      <c r="A9" s="282" t="s">
        <v>311</v>
      </c>
      <c r="B9" s="283">
        <v>450</v>
      </c>
      <c r="C9" s="461">
        <v>1384.546</v>
      </c>
      <c r="D9" s="284">
        <v>1405.972</v>
      </c>
      <c r="E9" s="397">
        <v>-1.5239279302859468</v>
      </c>
      <c r="F9" s="285">
        <v>69.113285096797398</v>
      </c>
      <c r="G9" s="286">
        <v>68.743985845396125</v>
      </c>
      <c r="H9" s="287">
        <v>1420.761</v>
      </c>
      <c r="I9" s="284">
        <v>1507.3979999999999</v>
      </c>
      <c r="J9" s="397">
        <v>-5.7474535590467779</v>
      </c>
      <c r="K9" s="287">
        <v>1403.3150000000001</v>
      </c>
      <c r="L9" s="284">
        <v>1405.37</v>
      </c>
      <c r="M9" s="397">
        <v>-0.14622483758724297</v>
      </c>
      <c r="N9" s="287">
        <v>1271.97</v>
      </c>
      <c r="O9" s="284">
        <v>1238.3130000000001</v>
      </c>
      <c r="P9" s="462">
        <v>2.7179719505488453</v>
      </c>
    </row>
    <row r="10" spans="1:16" ht="15.75" x14ac:dyDescent="0.2">
      <c r="A10" s="288" t="s">
        <v>312</v>
      </c>
      <c r="B10" s="289">
        <v>500</v>
      </c>
      <c r="C10" s="463">
        <v>1403.1089999999999</v>
      </c>
      <c r="D10" s="290">
        <v>1441.7639999999999</v>
      </c>
      <c r="E10" s="398">
        <v>-2.6810906639366761</v>
      </c>
      <c r="F10" s="291">
        <v>12.567445645443771</v>
      </c>
      <c r="G10" s="292">
        <v>8.7860978612890221</v>
      </c>
      <c r="H10" s="293">
        <v>1534.367</v>
      </c>
      <c r="I10" s="290">
        <v>1680.1310000000001</v>
      </c>
      <c r="J10" s="398">
        <v>-8.6757520693326953</v>
      </c>
      <c r="K10" s="293">
        <v>1708.9090000000001</v>
      </c>
      <c r="L10" s="290">
        <v>1566.2349999999999</v>
      </c>
      <c r="M10" s="398">
        <v>9.1093609835050433</v>
      </c>
      <c r="N10" s="293">
        <v>1258.9010000000001</v>
      </c>
      <c r="O10" s="290">
        <v>1258.0229999999999</v>
      </c>
      <c r="P10" s="464">
        <v>6.9792046727298024E-2</v>
      </c>
    </row>
    <row r="11" spans="1:16" ht="15.75" x14ac:dyDescent="0.2">
      <c r="A11" s="288" t="s">
        <v>313</v>
      </c>
      <c r="B11" s="289">
        <v>500</v>
      </c>
      <c r="C11" s="463">
        <v>1396.7249999999999</v>
      </c>
      <c r="D11" s="290">
        <v>1460.921</v>
      </c>
      <c r="E11" s="398">
        <v>-4.3942143346560245</v>
      </c>
      <c r="F11" s="291">
        <v>6.0165938401118044</v>
      </c>
      <c r="G11" s="292">
        <v>4.6431860275021473</v>
      </c>
      <c r="H11" s="293">
        <v>1620.39</v>
      </c>
      <c r="I11" s="290">
        <v>1538.8</v>
      </c>
      <c r="J11" s="398">
        <v>5.3021835196256912</v>
      </c>
      <c r="K11" s="293">
        <v>1520.6079999999999</v>
      </c>
      <c r="L11" s="290">
        <v>1467.6559999999999</v>
      </c>
      <c r="M11" s="398">
        <v>3.6079299236333311</v>
      </c>
      <c r="N11" s="293" t="s">
        <v>96</v>
      </c>
      <c r="O11" s="290">
        <v>1265</v>
      </c>
      <c r="P11" s="464" t="s">
        <v>108</v>
      </c>
    </row>
    <row r="12" spans="1:16" ht="15.75" x14ac:dyDescent="0.2">
      <c r="A12" s="288" t="s">
        <v>314</v>
      </c>
      <c r="B12" s="294" t="s">
        <v>315</v>
      </c>
      <c r="C12" s="463">
        <v>1458.9010000000001</v>
      </c>
      <c r="D12" s="290">
        <v>1433.4680000000001</v>
      </c>
      <c r="E12" s="398">
        <v>1.7742286538660081</v>
      </c>
      <c r="F12" s="291">
        <v>0.33494318349343377</v>
      </c>
      <c r="G12" s="292">
        <v>0.28195391476196879</v>
      </c>
      <c r="H12" s="293" t="s">
        <v>96</v>
      </c>
      <c r="I12" s="290">
        <v>1412.69</v>
      </c>
      <c r="J12" s="398" t="s">
        <v>108</v>
      </c>
      <c r="K12" s="293" t="s">
        <v>108</v>
      </c>
      <c r="L12" s="290" t="s">
        <v>108</v>
      </c>
      <c r="M12" s="437" t="s">
        <v>108</v>
      </c>
      <c r="N12" s="293" t="s">
        <v>96</v>
      </c>
      <c r="O12" s="290">
        <v>1441</v>
      </c>
      <c r="P12" s="464" t="s">
        <v>108</v>
      </c>
    </row>
    <row r="13" spans="1:16" ht="15.75" x14ac:dyDescent="0.2">
      <c r="A13" s="288" t="s">
        <v>316</v>
      </c>
      <c r="B13" s="289">
        <v>550</v>
      </c>
      <c r="C13" s="463">
        <v>1662.846</v>
      </c>
      <c r="D13" s="290">
        <v>1717.3679999999999</v>
      </c>
      <c r="E13" s="398">
        <v>-3.1747418142180321</v>
      </c>
      <c r="F13" s="291">
        <v>11.967732234153589</v>
      </c>
      <c r="G13" s="292">
        <v>17.544776351050732</v>
      </c>
      <c r="H13" s="293">
        <v>1789.307</v>
      </c>
      <c r="I13" s="290">
        <v>1819</v>
      </c>
      <c r="J13" s="398">
        <v>-1.632380428807036</v>
      </c>
      <c r="K13" s="293" t="s">
        <v>96</v>
      </c>
      <c r="L13" s="290" t="s">
        <v>108</v>
      </c>
      <c r="M13" s="437" t="s">
        <v>108</v>
      </c>
      <c r="N13" s="293">
        <v>1277.607</v>
      </c>
      <c r="O13" s="290">
        <v>1235.0219999999999</v>
      </c>
      <c r="P13" s="464">
        <v>3.4481167137103661</v>
      </c>
    </row>
    <row r="14" spans="1:16" ht="16.5" thickBot="1" x14ac:dyDescent="0.25">
      <c r="A14" s="295"/>
      <c r="B14" s="296" t="s">
        <v>106</v>
      </c>
      <c r="C14" s="297" t="s">
        <v>317</v>
      </c>
      <c r="D14" s="298" t="s">
        <v>317</v>
      </c>
      <c r="E14" s="399" t="s">
        <v>317</v>
      </c>
      <c r="F14" s="299">
        <v>100</v>
      </c>
      <c r="G14" s="300">
        <v>100</v>
      </c>
      <c r="H14" s="297" t="s">
        <v>317</v>
      </c>
      <c r="I14" s="298" t="s">
        <v>317</v>
      </c>
      <c r="J14" s="399" t="s">
        <v>317</v>
      </c>
      <c r="K14" s="297" t="s">
        <v>317</v>
      </c>
      <c r="L14" s="298" t="s">
        <v>317</v>
      </c>
      <c r="M14" s="399" t="s">
        <v>317</v>
      </c>
      <c r="N14" s="297" t="s">
        <v>317</v>
      </c>
      <c r="O14" s="298" t="s">
        <v>317</v>
      </c>
      <c r="P14" s="465" t="s">
        <v>317</v>
      </c>
    </row>
    <row r="15" spans="1:16" ht="15.75" x14ac:dyDescent="0.25">
      <c r="A15" s="301" t="s">
        <v>318</v>
      </c>
      <c r="B15" s="496">
        <v>450</v>
      </c>
      <c r="C15" s="302">
        <v>1396.5540000000001</v>
      </c>
      <c r="D15" s="303">
        <v>1432.1969999999999</v>
      </c>
      <c r="E15" s="163">
        <v>-2.488693943640421</v>
      </c>
      <c r="F15" s="304">
        <v>5.6726086291030606</v>
      </c>
      <c r="G15" s="177">
        <v>6.8982024989744444</v>
      </c>
      <c r="H15" s="62">
        <v>1497.0740000000001</v>
      </c>
      <c r="I15" s="58">
        <v>1553.556</v>
      </c>
      <c r="J15" s="163">
        <v>-3.635659094361579</v>
      </c>
      <c r="K15" s="62">
        <v>1403.3150000000001</v>
      </c>
      <c r="L15" s="58">
        <v>1439.058</v>
      </c>
      <c r="M15" s="163">
        <v>-2.4837775822795147</v>
      </c>
      <c r="N15" s="62">
        <v>1269.566</v>
      </c>
      <c r="O15" s="58">
        <v>1273.2670000000001</v>
      </c>
      <c r="P15" s="164">
        <v>-0.29066959247353635</v>
      </c>
    </row>
    <row r="16" spans="1:16" ht="15.75" x14ac:dyDescent="0.25">
      <c r="A16" s="305" t="s">
        <v>300</v>
      </c>
      <c r="B16" s="497">
        <v>500</v>
      </c>
      <c r="C16" s="306">
        <v>1652.3440000000001</v>
      </c>
      <c r="D16" s="64">
        <v>1779.6969999999999</v>
      </c>
      <c r="E16" s="165">
        <v>-7.1558810291864203</v>
      </c>
      <c r="F16" s="307">
        <v>2.1847953754364879</v>
      </c>
      <c r="G16" s="60">
        <v>2.3450817729506372</v>
      </c>
      <c r="H16" s="178">
        <v>1927.807</v>
      </c>
      <c r="I16" s="179">
        <v>2048.837</v>
      </c>
      <c r="J16" s="165">
        <v>-5.9072537249180863</v>
      </c>
      <c r="K16" s="178">
        <v>1612.3</v>
      </c>
      <c r="L16" s="179">
        <v>1543.5050000000001</v>
      </c>
      <c r="M16" s="165">
        <v>4.4570636311511684</v>
      </c>
      <c r="N16" s="178">
        <v>1295.82</v>
      </c>
      <c r="O16" s="179">
        <v>1364.268</v>
      </c>
      <c r="P16" s="435">
        <v>-5.0171960347966884</v>
      </c>
    </row>
    <row r="17" spans="1:16" ht="15.75" x14ac:dyDescent="0.25">
      <c r="A17" s="308" t="s">
        <v>319</v>
      </c>
      <c r="B17" s="497">
        <v>550</v>
      </c>
      <c r="C17" s="302">
        <v>1621.4929999999999</v>
      </c>
      <c r="D17" s="303">
        <v>1677.308</v>
      </c>
      <c r="E17" s="165">
        <v>-3.3276535973118868</v>
      </c>
      <c r="F17" s="307">
        <v>0.9248016724309811</v>
      </c>
      <c r="G17" s="60">
        <v>1.5062899544187947</v>
      </c>
      <c r="H17" s="178">
        <v>1789.307</v>
      </c>
      <c r="I17" s="179">
        <v>1819</v>
      </c>
      <c r="J17" s="165">
        <v>-1.632380428807036</v>
      </c>
      <c r="K17" s="178" t="s">
        <v>96</v>
      </c>
      <c r="L17" s="179" t="s">
        <v>108</v>
      </c>
      <c r="M17" s="433" t="s">
        <v>108</v>
      </c>
      <c r="N17" s="178">
        <v>1303.373</v>
      </c>
      <c r="O17" s="179">
        <v>1290.095</v>
      </c>
      <c r="P17" s="435">
        <v>1.0292265298292003</v>
      </c>
    </row>
    <row r="18" spans="1:16" ht="15.75" x14ac:dyDescent="0.25">
      <c r="A18" s="308"/>
      <c r="B18" s="498">
        <v>650</v>
      </c>
      <c r="C18" s="302">
        <v>1155.7449999999999</v>
      </c>
      <c r="D18" s="303">
        <v>1151.3820000000001</v>
      </c>
      <c r="E18" s="163">
        <v>0.37893592222214945</v>
      </c>
      <c r="F18" s="307">
        <v>0.58048930978119939</v>
      </c>
      <c r="G18" s="65">
        <v>0.79643098136201917</v>
      </c>
      <c r="H18" s="180" t="s">
        <v>96</v>
      </c>
      <c r="I18" s="181" t="s">
        <v>96</v>
      </c>
      <c r="J18" s="166" t="s">
        <v>108</v>
      </c>
      <c r="K18" s="180" t="s">
        <v>96</v>
      </c>
      <c r="L18" s="181" t="s">
        <v>96</v>
      </c>
      <c r="M18" s="466" t="s">
        <v>108</v>
      </c>
      <c r="N18" s="180" t="s">
        <v>96</v>
      </c>
      <c r="O18" s="181" t="s">
        <v>96</v>
      </c>
      <c r="P18" s="548" t="s">
        <v>108</v>
      </c>
    </row>
    <row r="19" spans="1:16" ht="15.75" thickBot="1" x14ac:dyDescent="0.3">
      <c r="A19" s="309"/>
      <c r="B19" s="499" t="s">
        <v>106</v>
      </c>
      <c r="C19" s="310" t="s">
        <v>317</v>
      </c>
      <c r="D19" s="311" t="s">
        <v>317</v>
      </c>
      <c r="E19" s="400" t="s">
        <v>317</v>
      </c>
      <c r="F19" s="312">
        <v>9.3626949867517286</v>
      </c>
      <c r="G19" s="313">
        <v>11.546005207705894</v>
      </c>
      <c r="H19" s="314" t="s">
        <v>317</v>
      </c>
      <c r="I19" s="315" t="s">
        <v>317</v>
      </c>
      <c r="J19" s="467" t="s">
        <v>317</v>
      </c>
      <c r="K19" s="314" t="s">
        <v>317</v>
      </c>
      <c r="L19" s="315" t="s">
        <v>317</v>
      </c>
      <c r="M19" s="467" t="s">
        <v>317</v>
      </c>
      <c r="N19" s="314" t="s">
        <v>317</v>
      </c>
      <c r="O19" s="315" t="s">
        <v>317</v>
      </c>
      <c r="P19" s="468" t="s">
        <v>317</v>
      </c>
    </row>
    <row r="20" spans="1:16" ht="16.5" thickTop="1" x14ac:dyDescent="0.25">
      <c r="A20" s="301" t="s">
        <v>318</v>
      </c>
      <c r="B20" s="496">
        <v>450</v>
      </c>
      <c r="C20" s="302">
        <v>1146.4870000000001</v>
      </c>
      <c r="D20" s="303">
        <v>1161.2159999999999</v>
      </c>
      <c r="E20" s="163">
        <v>-1.2684117339065097</v>
      </c>
      <c r="F20" s="59">
        <v>0.69433484625102815</v>
      </c>
      <c r="G20" s="177">
        <v>0.80099776306434212</v>
      </c>
      <c r="H20" s="62">
        <v>1145.367</v>
      </c>
      <c r="I20" s="58">
        <v>1124.8589999999999</v>
      </c>
      <c r="J20" s="163">
        <v>1.8231618362834843</v>
      </c>
      <c r="K20" s="62" t="s">
        <v>96</v>
      </c>
      <c r="L20" s="58" t="s">
        <v>96</v>
      </c>
      <c r="M20" s="163" t="s">
        <v>108</v>
      </c>
      <c r="N20" s="62">
        <v>1135.788</v>
      </c>
      <c r="O20" s="58">
        <v>1141.644</v>
      </c>
      <c r="P20" s="164">
        <v>-0.51294449057674674</v>
      </c>
    </row>
    <row r="21" spans="1:16" ht="15.75" x14ac:dyDescent="0.25">
      <c r="A21" s="305" t="s">
        <v>303</v>
      </c>
      <c r="B21" s="497">
        <v>500</v>
      </c>
      <c r="C21" s="302">
        <v>1082.365</v>
      </c>
      <c r="D21" s="64">
        <v>1064.9849999999999</v>
      </c>
      <c r="E21" s="163">
        <v>1.6319478678103552</v>
      </c>
      <c r="F21" s="59">
        <v>15.163900298115902</v>
      </c>
      <c r="G21" s="60">
        <v>14.75613779397673</v>
      </c>
      <c r="H21" s="178">
        <v>1145.357</v>
      </c>
      <c r="I21" s="179">
        <v>1086.953</v>
      </c>
      <c r="J21" s="165">
        <v>5.3731854091207252</v>
      </c>
      <c r="K21" s="178">
        <v>1043.855</v>
      </c>
      <c r="L21" s="179">
        <v>1048.057</v>
      </c>
      <c r="M21" s="165">
        <v>-0.40093239203592917</v>
      </c>
      <c r="N21" s="178">
        <v>1066.3209999999999</v>
      </c>
      <c r="O21" s="179">
        <v>1078.0519999999999</v>
      </c>
      <c r="P21" s="435">
        <v>-1.0881664335301076</v>
      </c>
    </row>
    <row r="22" spans="1:16" ht="15.75" x14ac:dyDescent="0.25">
      <c r="A22" s="308" t="s">
        <v>320</v>
      </c>
      <c r="B22" s="497">
        <v>550</v>
      </c>
      <c r="C22" s="306">
        <v>1234.4860000000001</v>
      </c>
      <c r="D22" s="64">
        <v>1284.9749999999999</v>
      </c>
      <c r="E22" s="163">
        <v>-3.9291815015856191</v>
      </c>
      <c r="F22" s="59">
        <v>3.9114328517533652</v>
      </c>
      <c r="G22" s="60">
        <v>3.4510303210683753</v>
      </c>
      <c r="H22" s="178">
        <v>1394.941</v>
      </c>
      <c r="I22" s="179">
        <v>1469.3969999999999</v>
      </c>
      <c r="J22" s="165">
        <v>-5.0671125638612233</v>
      </c>
      <c r="K22" s="178">
        <v>1041.6400000000001</v>
      </c>
      <c r="L22" s="179">
        <v>1071.356</v>
      </c>
      <c r="M22" s="165">
        <v>-2.7736812040068748</v>
      </c>
      <c r="N22" s="178">
        <v>1085.8610000000001</v>
      </c>
      <c r="O22" s="179">
        <v>1087.703</v>
      </c>
      <c r="P22" s="435">
        <v>-0.16934769877437783</v>
      </c>
    </row>
    <row r="23" spans="1:16" ht="15.75" x14ac:dyDescent="0.25">
      <c r="A23" s="308"/>
      <c r="B23" s="497">
        <v>650</v>
      </c>
      <c r="C23" s="306">
        <v>1002.89</v>
      </c>
      <c r="D23" s="64">
        <v>1023.1180000000001</v>
      </c>
      <c r="E23" s="163">
        <v>-1.9770935512814811</v>
      </c>
      <c r="F23" s="59">
        <v>1.6329359776480492</v>
      </c>
      <c r="G23" s="60">
        <v>1.8630500905088894</v>
      </c>
      <c r="H23" s="178">
        <v>987.35699999999997</v>
      </c>
      <c r="I23" s="179">
        <v>1027.9860000000001</v>
      </c>
      <c r="J23" s="165">
        <v>-3.9522911790627626</v>
      </c>
      <c r="K23" s="178">
        <v>998.6</v>
      </c>
      <c r="L23" s="179">
        <v>1021.8339999999999</v>
      </c>
      <c r="M23" s="165">
        <v>-2.2737548368913076</v>
      </c>
      <c r="N23" s="178">
        <v>1028.0229999999999</v>
      </c>
      <c r="O23" s="179">
        <v>1020.8</v>
      </c>
      <c r="P23" s="435">
        <v>0.7075822884012497</v>
      </c>
    </row>
    <row r="24" spans="1:16" ht="15.75" x14ac:dyDescent="0.25">
      <c r="A24" s="308"/>
      <c r="B24" s="500">
        <v>750</v>
      </c>
      <c r="C24" s="306">
        <v>978.04100000000005</v>
      </c>
      <c r="D24" s="64">
        <v>989.00699999999995</v>
      </c>
      <c r="E24" s="163">
        <v>-1.1087889165597307</v>
      </c>
      <c r="F24" s="59">
        <v>15.053583933623019</v>
      </c>
      <c r="G24" s="60">
        <v>13.473383930125093</v>
      </c>
      <c r="H24" s="178">
        <v>955.86900000000003</v>
      </c>
      <c r="I24" s="179">
        <v>961.15200000000004</v>
      </c>
      <c r="J24" s="165">
        <v>-0.54965291650020143</v>
      </c>
      <c r="K24" s="178">
        <v>981.20899999999995</v>
      </c>
      <c r="L24" s="179">
        <v>997.66899999999998</v>
      </c>
      <c r="M24" s="165">
        <v>-1.6498457905377473</v>
      </c>
      <c r="N24" s="178">
        <v>991.74300000000005</v>
      </c>
      <c r="O24" s="179">
        <v>993.85599999999999</v>
      </c>
      <c r="P24" s="435">
        <v>-0.2126062528173038</v>
      </c>
    </row>
    <row r="25" spans="1:16" ht="15.75" x14ac:dyDescent="0.25">
      <c r="A25" s="308"/>
      <c r="B25" s="501">
        <v>850</v>
      </c>
      <c r="C25" s="306">
        <v>961.81200000000001</v>
      </c>
      <c r="D25" s="64">
        <v>947.13900000000001</v>
      </c>
      <c r="E25" s="165">
        <v>1.5491918292879927</v>
      </c>
      <c r="F25" s="59">
        <v>0.60245741399725139</v>
      </c>
      <c r="G25" s="60">
        <v>0.54663589600650697</v>
      </c>
      <c r="H25" s="178">
        <v>960.30499999999995</v>
      </c>
      <c r="I25" s="179">
        <v>945.73800000000006</v>
      </c>
      <c r="J25" s="165">
        <v>1.5402785972436228</v>
      </c>
      <c r="K25" s="180" t="s">
        <v>108</v>
      </c>
      <c r="L25" s="181" t="s">
        <v>108</v>
      </c>
      <c r="M25" s="166" t="s">
        <v>108</v>
      </c>
      <c r="N25" s="180" t="s">
        <v>96</v>
      </c>
      <c r="O25" s="181" t="s">
        <v>96</v>
      </c>
      <c r="P25" s="436" t="s">
        <v>108</v>
      </c>
    </row>
    <row r="26" spans="1:16" ht="16.5" thickBot="1" x14ac:dyDescent="0.3">
      <c r="A26" s="316"/>
      <c r="B26" s="502" t="s">
        <v>106</v>
      </c>
      <c r="C26" s="317" t="s">
        <v>317</v>
      </c>
      <c r="D26" s="318" t="s">
        <v>317</v>
      </c>
      <c r="E26" s="400" t="s">
        <v>317</v>
      </c>
      <c r="F26" s="312">
        <v>37.058645321388617</v>
      </c>
      <c r="G26" s="319">
        <v>34.891235794749939</v>
      </c>
      <c r="H26" s="320" t="s">
        <v>317</v>
      </c>
      <c r="I26" s="321" t="s">
        <v>317</v>
      </c>
      <c r="J26" s="400" t="s">
        <v>317</v>
      </c>
      <c r="K26" s="314" t="s">
        <v>317</v>
      </c>
      <c r="L26" s="315" t="s">
        <v>317</v>
      </c>
      <c r="M26" s="467" t="s">
        <v>317</v>
      </c>
      <c r="N26" s="314" t="s">
        <v>317</v>
      </c>
      <c r="O26" s="315" t="s">
        <v>317</v>
      </c>
      <c r="P26" s="468" t="s">
        <v>317</v>
      </c>
    </row>
    <row r="27" spans="1:16" ht="16.5" thickTop="1" x14ac:dyDescent="0.25">
      <c r="A27" s="301" t="s">
        <v>318</v>
      </c>
      <c r="B27" s="496">
        <v>450</v>
      </c>
      <c r="C27" s="302">
        <v>1032.4359999999999</v>
      </c>
      <c r="D27" s="303">
        <v>1064.52</v>
      </c>
      <c r="E27" s="163">
        <v>-3.0139405553676832</v>
      </c>
      <c r="F27" s="59">
        <v>1.5549769652134675</v>
      </c>
      <c r="G27" s="177">
        <v>0.98028331368829846</v>
      </c>
      <c r="H27" s="62">
        <v>973.30700000000002</v>
      </c>
      <c r="I27" s="58" t="s">
        <v>96</v>
      </c>
      <c r="J27" s="167">
        <v>-0.54473666462982406</v>
      </c>
      <c r="K27" s="62" t="s">
        <v>96</v>
      </c>
      <c r="L27" s="58" t="s">
        <v>96</v>
      </c>
      <c r="M27" s="163" t="s">
        <v>108</v>
      </c>
      <c r="N27" s="62" t="s">
        <v>96</v>
      </c>
      <c r="O27" s="58" t="s">
        <v>108</v>
      </c>
      <c r="P27" s="164" t="s">
        <v>108</v>
      </c>
    </row>
    <row r="28" spans="1:16" ht="15.75" x14ac:dyDescent="0.25">
      <c r="A28" s="305" t="s">
        <v>303</v>
      </c>
      <c r="B28" s="497">
        <v>500</v>
      </c>
      <c r="C28" s="302">
        <v>964.22199999999998</v>
      </c>
      <c r="D28" s="64">
        <v>968.85699999999997</v>
      </c>
      <c r="E28" s="163">
        <v>-0.47839877298713751</v>
      </c>
      <c r="F28" s="59">
        <v>10.470220529629582</v>
      </c>
      <c r="G28" s="60">
        <v>10.342973179606012</v>
      </c>
      <c r="H28" s="178">
        <v>949.58600000000001</v>
      </c>
      <c r="I28" s="179">
        <v>951.745</v>
      </c>
      <c r="J28" s="165">
        <v>-0.22684647673483885</v>
      </c>
      <c r="K28" s="178">
        <v>979.76499999999999</v>
      </c>
      <c r="L28" s="179">
        <v>978.76199999999994</v>
      </c>
      <c r="M28" s="165">
        <v>0.10247639364830703</v>
      </c>
      <c r="N28" s="178">
        <v>1013.294</v>
      </c>
      <c r="O28" s="179">
        <v>1014.498</v>
      </c>
      <c r="P28" s="435">
        <v>-0.11867938625803744</v>
      </c>
    </row>
    <row r="29" spans="1:16" ht="15.75" x14ac:dyDescent="0.25">
      <c r="A29" s="308" t="s">
        <v>321</v>
      </c>
      <c r="B29" s="497">
        <v>550</v>
      </c>
      <c r="C29" s="306">
        <v>1066.0050000000001</v>
      </c>
      <c r="D29" s="64">
        <v>1056.2850000000001</v>
      </c>
      <c r="E29" s="163">
        <v>0.92020619435095896</v>
      </c>
      <c r="F29" s="59">
        <v>11.926380679488533</v>
      </c>
      <c r="G29" s="60">
        <v>11.855719618500506</v>
      </c>
      <c r="H29" s="178">
        <v>1013.89</v>
      </c>
      <c r="I29" s="179">
        <v>1005.822</v>
      </c>
      <c r="J29" s="165">
        <v>0.80212999914497629</v>
      </c>
      <c r="K29" s="178">
        <v>980.99300000000005</v>
      </c>
      <c r="L29" s="179">
        <v>966.529</v>
      </c>
      <c r="M29" s="165">
        <v>1.4964889827413408</v>
      </c>
      <c r="N29" s="178">
        <v>1103.481</v>
      </c>
      <c r="O29" s="179">
        <v>1107.364</v>
      </c>
      <c r="P29" s="435">
        <v>-0.35065254062801737</v>
      </c>
    </row>
    <row r="30" spans="1:16" ht="15.75" x14ac:dyDescent="0.25">
      <c r="A30" s="308"/>
      <c r="B30" s="497">
        <v>650</v>
      </c>
      <c r="C30" s="306">
        <v>1016.728</v>
      </c>
      <c r="D30" s="64">
        <v>1013.679</v>
      </c>
      <c r="E30" s="163">
        <v>0.30078555440134186</v>
      </c>
      <c r="F30" s="59">
        <v>6.5532361713956266</v>
      </c>
      <c r="G30" s="60">
        <v>6.8547393351868182</v>
      </c>
      <c r="H30" s="178">
        <v>1061.779</v>
      </c>
      <c r="I30" s="179">
        <v>1050.3109999999999</v>
      </c>
      <c r="J30" s="165">
        <v>1.0918670755614361</v>
      </c>
      <c r="K30" s="178">
        <v>959.90200000000004</v>
      </c>
      <c r="L30" s="179">
        <v>972.24400000000003</v>
      </c>
      <c r="M30" s="165">
        <v>-1.2694344218118068</v>
      </c>
      <c r="N30" s="178">
        <v>968.48</v>
      </c>
      <c r="O30" s="179" t="s">
        <v>96</v>
      </c>
      <c r="P30" s="487">
        <v>0.7610555939927125</v>
      </c>
    </row>
    <row r="31" spans="1:16" ht="15.75" x14ac:dyDescent="0.25">
      <c r="A31" s="308"/>
      <c r="B31" s="500">
        <v>750</v>
      </c>
      <c r="C31" s="306">
        <v>935.45699999999999</v>
      </c>
      <c r="D31" s="64">
        <v>932.42399999999998</v>
      </c>
      <c r="E31" s="163">
        <v>0.32528120254305076</v>
      </c>
      <c r="F31" s="59">
        <v>10.795380194921327</v>
      </c>
      <c r="G31" s="60">
        <v>10.354429502669602</v>
      </c>
      <c r="H31" s="178">
        <v>942.95100000000002</v>
      </c>
      <c r="I31" s="179">
        <v>936.572</v>
      </c>
      <c r="J31" s="165">
        <v>0.68110086571027306</v>
      </c>
      <c r="K31" s="178">
        <v>933.21400000000006</v>
      </c>
      <c r="L31" s="179">
        <v>922.54600000000005</v>
      </c>
      <c r="M31" s="165">
        <v>1.1563651026615482</v>
      </c>
      <c r="N31" s="178">
        <v>927.01099999999997</v>
      </c>
      <c r="O31" s="179">
        <v>932.93899999999996</v>
      </c>
      <c r="P31" s="435">
        <v>-0.6354113184248914</v>
      </c>
    </row>
    <row r="32" spans="1:16" ht="15.75" x14ac:dyDescent="0.25">
      <c r="A32" s="308"/>
      <c r="B32" s="501">
        <v>850</v>
      </c>
      <c r="C32" s="306">
        <v>854.71600000000001</v>
      </c>
      <c r="D32" s="64">
        <v>871.89300000000003</v>
      </c>
      <c r="E32" s="165">
        <v>-1.9700811911553391</v>
      </c>
      <c r="F32" s="59">
        <v>2.2234179990943117</v>
      </c>
      <c r="G32" s="60">
        <v>2.295949500842887</v>
      </c>
      <c r="H32" s="178">
        <v>850.54200000000003</v>
      </c>
      <c r="I32" s="179">
        <v>871.3</v>
      </c>
      <c r="J32" s="433">
        <v>-2.3824170779295222</v>
      </c>
      <c r="K32" s="178" t="s">
        <v>96</v>
      </c>
      <c r="L32" s="179" t="s">
        <v>96</v>
      </c>
      <c r="M32" s="165" t="s">
        <v>108</v>
      </c>
      <c r="N32" s="178" t="s">
        <v>108</v>
      </c>
      <c r="O32" s="181" t="s">
        <v>108</v>
      </c>
      <c r="P32" s="436" t="s">
        <v>108</v>
      </c>
    </row>
    <row r="33" spans="1:16" ht="16.5" thickBot="1" x14ac:dyDescent="0.3">
      <c r="A33" s="316"/>
      <c r="B33" s="502" t="s">
        <v>106</v>
      </c>
      <c r="C33" s="317" t="s">
        <v>317</v>
      </c>
      <c r="D33" s="318" t="s">
        <v>317</v>
      </c>
      <c r="E33" s="400" t="s">
        <v>317</v>
      </c>
      <c r="F33" s="312">
        <v>43.523612539742849</v>
      </c>
      <c r="G33" s="319">
        <v>42.684094450494129</v>
      </c>
      <c r="H33" s="320" t="s">
        <v>317</v>
      </c>
      <c r="I33" s="321" t="s">
        <v>317</v>
      </c>
      <c r="J33" s="400" t="s">
        <v>317</v>
      </c>
      <c r="K33" s="320" t="s">
        <v>317</v>
      </c>
      <c r="L33" s="321" t="s">
        <v>317</v>
      </c>
      <c r="M33" s="400" t="s">
        <v>317</v>
      </c>
      <c r="N33" s="320" t="s">
        <v>317</v>
      </c>
      <c r="O33" s="315" t="s">
        <v>317</v>
      </c>
      <c r="P33" s="468" t="s">
        <v>317</v>
      </c>
    </row>
    <row r="34" spans="1:16" ht="16.5" thickTop="1" x14ac:dyDescent="0.25">
      <c r="A34" s="301" t="s">
        <v>322</v>
      </c>
      <c r="B34" s="496">
        <v>580</v>
      </c>
      <c r="C34" s="302">
        <v>1011.138</v>
      </c>
      <c r="D34" s="303">
        <v>1047.1759999999999</v>
      </c>
      <c r="E34" s="163">
        <v>-3.4414463280288987</v>
      </c>
      <c r="F34" s="59">
        <v>0.70777742265760146</v>
      </c>
      <c r="G34" s="177">
        <v>0.48510244944848246</v>
      </c>
      <c r="H34" s="62">
        <v>967.95699999999999</v>
      </c>
      <c r="I34" s="58">
        <v>950.29499999999996</v>
      </c>
      <c r="J34" s="163">
        <v>1.8585807565019323</v>
      </c>
      <c r="K34" s="62">
        <v>1124.5060000000001</v>
      </c>
      <c r="L34" s="58">
        <v>1119.9780000000001</v>
      </c>
      <c r="M34" s="163">
        <v>0.40429365576824006</v>
      </c>
      <c r="N34" s="62" t="s">
        <v>96</v>
      </c>
      <c r="O34" s="58">
        <v>1030.8510000000001</v>
      </c>
      <c r="P34" s="164" t="s">
        <v>108</v>
      </c>
    </row>
    <row r="35" spans="1:16" ht="15.75" x14ac:dyDescent="0.25">
      <c r="A35" s="305" t="s">
        <v>303</v>
      </c>
      <c r="B35" s="497">
        <v>720</v>
      </c>
      <c r="C35" s="302">
        <v>996.87900000000002</v>
      </c>
      <c r="D35" s="64">
        <v>993.12699999999995</v>
      </c>
      <c r="E35" s="163">
        <v>0.37779659600434451</v>
      </c>
      <c r="F35" s="59">
        <v>4.2388924268727823</v>
      </c>
      <c r="G35" s="60">
        <v>4.3740713882465219</v>
      </c>
      <c r="H35" s="178">
        <v>962.21900000000005</v>
      </c>
      <c r="I35" s="179">
        <v>956.96699999999998</v>
      </c>
      <c r="J35" s="165">
        <v>0.54881725284153648</v>
      </c>
      <c r="K35" s="178">
        <v>1078.4390000000001</v>
      </c>
      <c r="L35" s="179">
        <v>1075.3440000000001</v>
      </c>
      <c r="M35" s="165">
        <v>0.28781487598387373</v>
      </c>
      <c r="N35" s="178">
        <v>988.78800000000001</v>
      </c>
      <c r="O35" s="179">
        <v>990.56299999999999</v>
      </c>
      <c r="P35" s="435">
        <v>-0.17919102570961939</v>
      </c>
    </row>
    <row r="36" spans="1:16" ht="15.75" x14ac:dyDescent="0.25">
      <c r="A36" s="308" t="s">
        <v>320</v>
      </c>
      <c r="B36" s="498">
        <v>2000</v>
      </c>
      <c r="C36" s="306">
        <v>1027.8989999999999</v>
      </c>
      <c r="D36" s="64">
        <v>1025.9559999999999</v>
      </c>
      <c r="E36" s="165">
        <v>0.18938434006916319</v>
      </c>
      <c r="F36" s="59">
        <v>0.86833492079982955</v>
      </c>
      <c r="G36" s="60">
        <v>0.98044078891941289</v>
      </c>
      <c r="H36" s="180">
        <v>961.21600000000001</v>
      </c>
      <c r="I36" s="181">
        <v>941.69399999999996</v>
      </c>
      <c r="J36" s="166">
        <v>2.0730725692210048</v>
      </c>
      <c r="K36" s="180" t="s">
        <v>96</v>
      </c>
      <c r="L36" s="181" t="s">
        <v>96</v>
      </c>
      <c r="M36" s="166" t="s">
        <v>108</v>
      </c>
      <c r="N36" s="180">
        <v>1055.8</v>
      </c>
      <c r="O36" s="181">
        <v>1062.046</v>
      </c>
      <c r="P36" s="436">
        <v>-0.58811011952402192</v>
      </c>
    </row>
    <row r="37" spans="1:16" ht="16.5" thickBot="1" x14ac:dyDescent="0.3">
      <c r="A37" s="316"/>
      <c r="B37" s="499" t="s">
        <v>106</v>
      </c>
      <c r="C37" s="317" t="s">
        <v>317</v>
      </c>
      <c r="D37" s="318" t="s">
        <v>317</v>
      </c>
      <c r="E37" s="400" t="s">
        <v>317</v>
      </c>
      <c r="F37" s="312">
        <v>5.815004770330213</v>
      </c>
      <c r="G37" s="319">
        <v>5.8396146266144173</v>
      </c>
      <c r="H37" s="314" t="s">
        <v>317</v>
      </c>
      <c r="I37" s="315" t="s">
        <v>317</v>
      </c>
      <c r="J37" s="467" t="s">
        <v>317</v>
      </c>
      <c r="K37" s="314" t="s">
        <v>317</v>
      </c>
      <c r="L37" s="315" t="s">
        <v>317</v>
      </c>
      <c r="M37" s="467" t="s">
        <v>317</v>
      </c>
      <c r="N37" s="314" t="s">
        <v>317</v>
      </c>
      <c r="O37" s="315" t="s">
        <v>317</v>
      </c>
      <c r="P37" s="468" t="s">
        <v>317</v>
      </c>
    </row>
    <row r="38" spans="1:16" ht="16.5" thickTop="1" x14ac:dyDescent="0.25">
      <c r="A38" s="301" t="s">
        <v>322</v>
      </c>
      <c r="B38" s="496">
        <v>580</v>
      </c>
      <c r="C38" s="302">
        <v>962.96500000000003</v>
      </c>
      <c r="D38" s="303">
        <v>966.49699999999996</v>
      </c>
      <c r="E38" s="163">
        <v>-0.36544345197139</v>
      </c>
      <c r="F38" s="59">
        <v>0.13077763123563055</v>
      </c>
      <c r="G38" s="177">
        <v>0.12700377389391368</v>
      </c>
      <c r="H38" s="62" t="s">
        <v>96</v>
      </c>
      <c r="I38" s="58" t="s">
        <v>96</v>
      </c>
      <c r="J38" s="163" t="s">
        <v>108</v>
      </c>
      <c r="K38" s="62" t="s">
        <v>96</v>
      </c>
      <c r="L38" s="58" t="s">
        <v>96</v>
      </c>
      <c r="M38" s="163" t="s">
        <v>108</v>
      </c>
      <c r="N38" s="62" t="s">
        <v>108</v>
      </c>
      <c r="O38" s="58">
        <v>920</v>
      </c>
      <c r="P38" s="164" t="s">
        <v>108</v>
      </c>
    </row>
    <row r="39" spans="1:16" ht="15.75" x14ac:dyDescent="0.25">
      <c r="A39" s="305" t="s">
        <v>303</v>
      </c>
      <c r="B39" s="497">
        <v>720</v>
      </c>
      <c r="C39" s="302">
        <v>875.19</v>
      </c>
      <c r="D39" s="64">
        <v>881.83699999999999</v>
      </c>
      <c r="E39" s="163">
        <v>-0.7537674196024815</v>
      </c>
      <c r="F39" s="59">
        <v>4.0671526085339362</v>
      </c>
      <c r="G39" s="60">
        <v>4.8748819919986843</v>
      </c>
      <c r="H39" s="178">
        <v>852.899</v>
      </c>
      <c r="I39" s="179">
        <v>846.71100000000001</v>
      </c>
      <c r="J39" s="165">
        <v>0.73082787397352678</v>
      </c>
      <c r="K39" s="178" t="s">
        <v>96</v>
      </c>
      <c r="L39" s="179" t="s">
        <v>96</v>
      </c>
      <c r="M39" s="165" t="s">
        <v>108</v>
      </c>
      <c r="N39" s="178">
        <v>914.29300000000001</v>
      </c>
      <c r="O39" s="179">
        <v>933.4</v>
      </c>
      <c r="P39" s="435">
        <v>-2.0470323548317944</v>
      </c>
    </row>
    <row r="40" spans="1:16" ht="15.75" x14ac:dyDescent="0.25">
      <c r="A40" s="308" t="s">
        <v>321</v>
      </c>
      <c r="B40" s="498">
        <v>2000</v>
      </c>
      <c r="C40" s="306" t="s">
        <v>96</v>
      </c>
      <c r="D40" s="64" t="s">
        <v>96</v>
      </c>
      <c r="E40" s="433" t="s">
        <v>108</v>
      </c>
      <c r="F40" s="59">
        <v>4.2112142017052649E-2</v>
      </c>
      <c r="G40" s="60">
        <v>3.716415454304231E-2</v>
      </c>
      <c r="H40" s="180" t="s">
        <v>96</v>
      </c>
      <c r="I40" s="181" t="s">
        <v>96</v>
      </c>
      <c r="J40" s="166" t="s">
        <v>108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6" t="s">
        <v>108</v>
      </c>
    </row>
    <row r="41" spans="1:16" ht="16.5" thickBot="1" x14ac:dyDescent="0.3">
      <c r="A41" s="322"/>
      <c r="B41" s="505" t="s">
        <v>106</v>
      </c>
      <c r="C41" s="406" t="s">
        <v>317</v>
      </c>
      <c r="D41" s="407" t="s">
        <v>317</v>
      </c>
      <c r="E41" s="408" t="s">
        <v>317</v>
      </c>
      <c r="F41" s="323">
        <v>4.2400423817866182</v>
      </c>
      <c r="G41" s="409">
        <v>5.0390499204356409</v>
      </c>
      <c r="H41" s="324" t="s">
        <v>317</v>
      </c>
      <c r="I41" s="325" t="s">
        <v>317</v>
      </c>
      <c r="J41" s="408" t="s">
        <v>317</v>
      </c>
      <c r="K41" s="324" t="s">
        <v>317</v>
      </c>
      <c r="L41" s="325" t="s">
        <v>317</v>
      </c>
      <c r="M41" s="408" t="s">
        <v>317</v>
      </c>
      <c r="N41" s="324" t="s">
        <v>317</v>
      </c>
      <c r="O41" s="325" t="s">
        <v>317</v>
      </c>
      <c r="P41" s="469" t="s">
        <v>317</v>
      </c>
    </row>
    <row r="42" spans="1:16" ht="16.5" thickBot="1" x14ac:dyDescent="0.3">
      <c r="A42" s="326" t="s">
        <v>157</v>
      </c>
      <c r="B42" s="327"/>
      <c r="C42" s="410" t="s">
        <v>317</v>
      </c>
      <c r="D42" s="328" t="s">
        <v>317</v>
      </c>
      <c r="E42" s="503" t="s">
        <v>317</v>
      </c>
      <c r="F42" s="323">
        <v>100</v>
      </c>
      <c r="G42" s="329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3"/>
      <c r="C43" s="253"/>
      <c r="D43" s="253"/>
    </row>
    <row r="44" spans="1:16" ht="15.75" x14ac:dyDescent="0.25">
      <c r="A44" s="29" t="s">
        <v>136</v>
      </c>
      <c r="B44" s="253"/>
      <c r="C44" s="253"/>
      <c r="D44" s="253"/>
    </row>
    <row r="45" spans="1:16" ht="15.75" x14ac:dyDescent="0.25">
      <c r="A45" s="184"/>
      <c r="B45" s="330"/>
      <c r="C45" s="253"/>
      <c r="D45" s="253"/>
    </row>
    <row r="46" spans="1:16" x14ac:dyDescent="0.2">
      <c r="A46" s="253"/>
      <c r="B46" s="253"/>
      <c r="C46" s="253"/>
      <c r="D46" s="253"/>
    </row>
    <row r="47" spans="1:16" ht="15.75" x14ac:dyDescent="0.25">
      <c r="A47" s="489"/>
      <c r="B47" s="253"/>
      <c r="C47" s="253"/>
      <c r="D47" s="253"/>
    </row>
    <row r="48" spans="1:16" x14ac:dyDescent="0.2">
      <c r="A48" s="253"/>
      <c r="B48" s="253"/>
      <c r="C48" s="253"/>
      <c r="D48" s="253"/>
    </row>
    <row r="49" spans="1:4" x14ac:dyDescent="0.2">
      <c r="A49" s="253"/>
      <c r="B49" s="253"/>
      <c r="C49" s="253"/>
      <c r="D49" s="253"/>
    </row>
    <row r="50" spans="1:4" x14ac:dyDescent="0.2">
      <c r="A50" s="253"/>
      <c r="B50" s="253"/>
      <c r="C50" s="253"/>
      <c r="D50" s="253"/>
    </row>
    <row r="51" spans="1:4" x14ac:dyDescent="0.2">
      <c r="A51" s="253"/>
      <c r="B51" s="253"/>
      <c r="C51" s="253"/>
      <c r="D51" s="253"/>
    </row>
    <row r="52" spans="1:4" x14ac:dyDescent="0.2">
      <c r="A52" s="253"/>
      <c r="B52" s="253"/>
      <c r="C52" s="253"/>
      <c r="D52" s="253"/>
    </row>
    <row r="53" spans="1:4" x14ac:dyDescent="0.2">
      <c r="A53" s="253"/>
      <c r="B53" s="253"/>
      <c r="C53" s="253"/>
      <c r="D53" s="253"/>
    </row>
    <row r="54" spans="1:4" x14ac:dyDescent="0.2">
      <c r="A54" s="253"/>
      <c r="B54" s="253"/>
      <c r="C54" s="253"/>
      <c r="D54" s="253"/>
    </row>
    <row r="55" spans="1:4" x14ac:dyDescent="0.2">
      <c r="A55" s="253"/>
      <c r="B55" s="253"/>
      <c r="C55" s="253"/>
      <c r="D55" s="253"/>
    </row>
    <row r="56" spans="1:4" x14ac:dyDescent="0.2">
      <c r="A56" s="253"/>
      <c r="B56" s="253"/>
      <c r="C56" s="253"/>
      <c r="D56" s="253"/>
    </row>
    <row r="57" spans="1:4" x14ac:dyDescent="0.2">
      <c r="A57" s="253"/>
      <c r="B57" s="253"/>
      <c r="C57" s="253"/>
      <c r="D57" s="253"/>
    </row>
    <row r="58" spans="1:4" x14ac:dyDescent="0.2">
      <c r="A58" s="253"/>
      <c r="B58" s="253"/>
      <c r="C58" s="253"/>
      <c r="D58" s="253"/>
    </row>
    <row r="59" spans="1:4" x14ac:dyDescent="0.2">
      <c r="A59" s="253"/>
      <c r="B59" s="253"/>
      <c r="C59" s="253"/>
      <c r="D59" s="253"/>
    </row>
    <row r="60" spans="1:4" x14ac:dyDescent="0.2">
      <c r="A60" s="253"/>
      <c r="B60" s="253"/>
      <c r="C60" s="253"/>
      <c r="D60" s="253"/>
    </row>
    <row r="61" spans="1:4" x14ac:dyDescent="0.2">
      <c r="A61" s="253"/>
      <c r="B61" s="253"/>
      <c r="C61" s="253"/>
      <c r="D61" s="253"/>
    </row>
    <row r="62" spans="1:4" x14ac:dyDescent="0.2">
      <c r="A62" s="253"/>
      <c r="B62" s="253"/>
      <c r="C62" s="253"/>
      <c r="D62" s="253"/>
    </row>
    <row r="63" spans="1:4" x14ac:dyDescent="0.2">
      <c r="A63" s="253"/>
      <c r="B63" s="253"/>
      <c r="C63" s="253"/>
      <c r="D63" s="253"/>
    </row>
    <row r="64" spans="1:4" x14ac:dyDescent="0.2">
      <c r="A64" s="253"/>
      <c r="B64" s="253"/>
      <c r="C64" s="253"/>
      <c r="D64" s="253"/>
    </row>
    <row r="65" spans="1:4" x14ac:dyDescent="0.2">
      <c r="A65" s="253"/>
      <c r="B65" s="253"/>
      <c r="C65" s="253"/>
      <c r="D65" s="253"/>
    </row>
    <row r="66" spans="1:4" x14ac:dyDescent="0.2">
      <c r="A66" s="253"/>
      <c r="B66" s="253"/>
      <c r="C66" s="253"/>
      <c r="D66" s="253"/>
    </row>
    <row r="67" spans="1:4" x14ac:dyDescent="0.2">
      <c r="A67" s="253"/>
      <c r="B67" s="253"/>
      <c r="C67" s="253"/>
      <c r="D67" s="253"/>
    </row>
    <row r="68" spans="1:4" x14ac:dyDescent="0.2">
      <c r="A68" s="253"/>
      <c r="B68" s="253"/>
      <c r="C68" s="253"/>
      <c r="D68" s="253"/>
    </row>
    <row r="69" spans="1:4" x14ac:dyDescent="0.2">
      <c r="A69" s="253"/>
      <c r="B69" s="253"/>
      <c r="C69" s="253"/>
      <c r="D69" s="253"/>
    </row>
    <row r="70" spans="1:4" x14ac:dyDescent="0.2">
      <c r="A70" s="253"/>
      <c r="B70" s="253"/>
      <c r="C70" s="253"/>
      <c r="D70" s="253"/>
    </row>
    <row r="71" spans="1:4" x14ac:dyDescent="0.2">
      <c r="A71" s="253"/>
      <c r="B71" s="253"/>
      <c r="C71" s="253"/>
      <c r="D71" s="253"/>
    </row>
    <row r="72" spans="1:4" x14ac:dyDescent="0.2">
      <c r="A72" s="253"/>
      <c r="B72" s="253"/>
      <c r="C72" s="253"/>
      <c r="D72" s="253"/>
    </row>
    <row r="73" spans="1:4" x14ac:dyDescent="0.2">
      <c r="A73" s="253"/>
      <c r="B73" s="253"/>
      <c r="C73" s="253"/>
      <c r="D73" s="253"/>
    </row>
    <row r="74" spans="1:4" x14ac:dyDescent="0.2">
      <c r="A74" s="253"/>
      <c r="B74" s="253"/>
      <c r="C74" s="253"/>
      <c r="D74" s="253"/>
    </row>
    <row r="75" spans="1:4" x14ac:dyDescent="0.2">
      <c r="A75" s="253"/>
      <c r="B75" s="253"/>
      <c r="C75" s="253"/>
      <c r="D75" s="253"/>
    </row>
    <row r="76" spans="1:4" x14ac:dyDescent="0.2">
      <c r="A76" s="253"/>
      <c r="B76" s="253"/>
      <c r="C76" s="253"/>
      <c r="D76" s="253"/>
    </row>
    <row r="77" spans="1:4" x14ac:dyDescent="0.2">
      <c r="A77" s="253"/>
      <c r="B77" s="253"/>
      <c r="C77" s="253"/>
      <c r="D77" s="253"/>
    </row>
    <row r="78" spans="1:4" x14ac:dyDescent="0.2">
      <c r="A78" s="253"/>
      <c r="B78" s="253"/>
      <c r="C78" s="253"/>
      <c r="D78" s="253"/>
    </row>
    <row r="79" spans="1:4" x14ac:dyDescent="0.2">
      <c r="A79" s="253"/>
      <c r="B79" s="253"/>
      <c r="C79" s="253"/>
      <c r="D79" s="253"/>
    </row>
    <row r="80" spans="1:4" x14ac:dyDescent="0.2">
      <c r="A80" s="253"/>
      <c r="B80" s="253"/>
      <c r="C80" s="253"/>
      <c r="D80" s="253"/>
    </row>
    <row r="81" spans="1:4" x14ac:dyDescent="0.2">
      <c r="A81" s="253"/>
      <c r="B81" s="253"/>
      <c r="C81" s="253"/>
      <c r="D81" s="253"/>
    </row>
    <row r="82" spans="1:4" x14ac:dyDescent="0.2">
      <c r="A82" s="253"/>
      <c r="B82" s="253"/>
      <c r="C82" s="253"/>
      <c r="D82" s="253"/>
    </row>
    <row r="83" spans="1:4" x14ac:dyDescent="0.2">
      <c r="A83" s="253"/>
      <c r="B83" s="253"/>
      <c r="C83" s="253"/>
      <c r="D83" s="253"/>
    </row>
    <row r="84" spans="1:4" x14ac:dyDescent="0.2">
      <c r="A84" s="253"/>
      <c r="B84" s="253"/>
      <c r="C84" s="253"/>
      <c r="D84" s="253"/>
    </row>
    <row r="85" spans="1:4" x14ac:dyDescent="0.2">
      <c r="A85" s="253"/>
      <c r="B85" s="253"/>
      <c r="C85" s="253"/>
      <c r="D85" s="253"/>
    </row>
    <row r="86" spans="1:4" x14ac:dyDescent="0.2">
      <c r="A86" s="253"/>
      <c r="B86" s="253"/>
      <c r="C86" s="253"/>
      <c r="D86" s="253"/>
    </row>
    <row r="87" spans="1:4" x14ac:dyDescent="0.2">
      <c r="A87" s="253"/>
      <c r="B87" s="253"/>
      <c r="C87" s="253"/>
      <c r="D87" s="253"/>
    </row>
    <row r="88" spans="1:4" x14ac:dyDescent="0.2">
      <c r="A88" s="253"/>
      <c r="B88" s="253"/>
      <c r="C88" s="253"/>
      <c r="D88" s="253"/>
    </row>
    <row r="89" spans="1:4" x14ac:dyDescent="0.2">
      <c r="A89" s="253"/>
      <c r="B89" s="253"/>
      <c r="C89" s="253"/>
      <c r="D89" s="253"/>
    </row>
    <row r="90" spans="1:4" x14ac:dyDescent="0.2">
      <c r="A90" s="253"/>
      <c r="B90" s="253"/>
      <c r="C90" s="253"/>
      <c r="D90" s="253"/>
    </row>
    <row r="91" spans="1:4" x14ac:dyDescent="0.2">
      <c r="A91" s="253"/>
      <c r="B91" s="253"/>
      <c r="C91" s="253"/>
      <c r="D91" s="253"/>
    </row>
    <row r="92" spans="1:4" x14ac:dyDescent="0.2">
      <c r="A92" s="253"/>
      <c r="B92" s="253"/>
      <c r="C92" s="253"/>
      <c r="D92" s="253"/>
    </row>
    <row r="93" spans="1:4" x14ac:dyDescent="0.2">
      <c r="A93" s="253"/>
      <c r="B93" s="253"/>
      <c r="C93" s="253"/>
      <c r="D93" s="253"/>
    </row>
    <row r="94" spans="1:4" x14ac:dyDescent="0.2">
      <c r="A94" s="253"/>
      <c r="B94" s="253"/>
      <c r="C94" s="253"/>
      <c r="D94" s="253"/>
    </row>
    <row r="95" spans="1:4" x14ac:dyDescent="0.2">
      <c r="A95" s="253"/>
      <c r="B95" s="253"/>
      <c r="C95" s="253"/>
      <c r="D95" s="253"/>
    </row>
    <row r="96" spans="1:4" x14ac:dyDescent="0.2">
      <c r="A96" s="253"/>
      <c r="B96" s="253"/>
      <c r="C96" s="253"/>
      <c r="D96" s="253"/>
    </row>
    <row r="97" spans="1:4" x14ac:dyDescent="0.2">
      <c r="A97" s="253"/>
      <c r="B97" s="253"/>
      <c r="C97" s="253"/>
      <c r="D97" s="253"/>
    </row>
    <row r="98" spans="1:4" x14ac:dyDescent="0.2">
      <c r="A98" s="253"/>
      <c r="B98" s="253"/>
      <c r="C98" s="253"/>
      <c r="D98" s="253"/>
    </row>
    <row r="99" spans="1:4" x14ac:dyDescent="0.2">
      <c r="A99" s="253"/>
      <c r="B99" s="253"/>
      <c r="C99" s="253"/>
      <c r="D99" s="253"/>
    </row>
    <row r="100" spans="1:4" x14ac:dyDescent="0.2">
      <c r="A100" s="253"/>
      <c r="B100" s="253"/>
      <c r="C100" s="253"/>
      <c r="D100" s="253"/>
    </row>
    <row r="101" spans="1:4" x14ac:dyDescent="0.2">
      <c r="A101" s="253"/>
      <c r="B101" s="253"/>
      <c r="C101" s="253"/>
      <c r="D101" s="253"/>
    </row>
    <row r="102" spans="1:4" x14ac:dyDescent="0.2">
      <c r="A102" s="253"/>
      <c r="B102" s="253"/>
      <c r="C102" s="253"/>
      <c r="D102" s="253"/>
    </row>
    <row r="103" spans="1:4" x14ac:dyDescent="0.2">
      <c r="A103" s="253"/>
      <c r="B103" s="253"/>
      <c r="C103" s="253"/>
      <c r="D103" s="253"/>
    </row>
    <row r="104" spans="1:4" x14ac:dyDescent="0.2">
      <c r="A104" s="253"/>
      <c r="B104" s="253"/>
      <c r="C104" s="253"/>
      <c r="D104" s="253"/>
    </row>
    <row r="105" spans="1:4" x14ac:dyDescent="0.2">
      <c r="A105" s="253"/>
      <c r="B105" s="253"/>
      <c r="C105" s="253"/>
      <c r="D105" s="253"/>
    </row>
    <row r="106" spans="1:4" x14ac:dyDescent="0.2">
      <c r="A106" s="253"/>
      <c r="B106" s="253"/>
      <c r="C106" s="253"/>
      <c r="D106" s="253"/>
    </row>
    <row r="107" spans="1:4" x14ac:dyDescent="0.2">
      <c r="A107" s="253"/>
      <c r="B107" s="253"/>
      <c r="C107" s="253"/>
      <c r="D107" s="253"/>
    </row>
    <row r="108" spans="1:4" x14ac:dyDescent="0.2">
      <c r="A108" s="253"/>
      <c r="B108" s="253"/>
      <c r="C108" s="253"/>
      <c r="D108" s="253"/>
    </row>
    <row r="109" spans="1:4" x14ac:dyDescent="0.2">
      <c r="A109" s="253"/>
      <c r="B109" s="253"/>
      <c r="C109" s="253"/>
      <c r="D109" s="253"/>
    </row>
    <row r="110" spans="1:4" x14ac:dyDescent="0.2">
      <c r="A110" s="253"/>
      <c r="B110" s="253"/>
      <c r="C110" s="253"/>
      <c r="D110" s="253"/>
    </row>
    <row r="111" spans="1:4" x14ac:dyDescent="0.2">
      <c r="A111" s="253"/>
      <c r="B111" s="253"/>
      <c r="C111" s="253"/>
      <c r="D111" s="253"/>
    </row>
    <row r="112" spans="1:4" x14ac:dyDescent="0.2">
      <c r="A112" s="253"/>
      <c r="B112" s="253"/>
      <c r="C112" s="253"/>
      <c r="D112" s="253"/>
    </row>
    <row r="113" spans="1:4" x14ac:dyDescent="0.2">
      <c r="A113" s="253"/>
      <c r="B113" s="253"/>
      <c r="C113" s="253"/>
      <c r="D113" s="253"/>
    </row>
    <row r="114" spans="1:4" x14ac:dyDescent="0.2">
      <c r="A114" s="253"/>
      <c r="B114" s="253"/>
      <c r="C114" s="253"/>
      <c r="D114" s="253"/>
    </row>
    <row r="115" spans="1:4" x14ac:dyDescent="0.2">
      <c r="A115" s="253"/>
      <c r="B115" s="253"/>
      <c r="C115" s="253"/>
      <c r="D115" s="253"/>
    </row>
    <row r="116" spans="1:4" x14ac:dyDescent="0.2">
      <c r="A116" s="253"/>
      <c r="B116" s="253"/>
      <c r="C116" s="253"/>
      <c r="D116" s="253"/>
    </row>
    <row r="117" spans="1:4" x14ac:dyDescent="0.2">
      <c r="A117" s="253"/>
      <c r="B117" s="253"/>
      <c r="C117" s="253"/>
      <c r="D117" s="253"/>
    </row>
    <row r="118" spans="1:4" x14ac:dyDescent="0.2">
      <c r="A118" s="253"/>
      <c r="B118" s="253"/>
      <c r="C118" s="253"/>
      <c r="D118" s="253"/>
    </row>
    <row r="119" spans="1:4" x14ac:dyDescent="0.2">
      <c r="A119" s="253"/>
      <c r="B119" s="253"/>
      <c r="C119" s="253"/>
      <c r="D119" s="253"/>
    </row>
    <row r="120" spans="1:4" x14ac:dyDescent="0.2">
      <c r="A120" s="253"/>
      <c r="B120" s="253"/>
      <c r="C120" s="253"/>
      <c r="D120" s="253"/>
    </row>
    <row r="121" spans="1:4" x14ac:dyDescent="0.2">
      <c r="A121" s="253"/>
      <c r="B121" s="253"/>
      <c r="C121" s="253"/>
      <c r="D121" s="253"/>
    </row>
    <row r="122" spans="1:4" x14ac:dyDescent="0.2">
      <c r="A122" s="253"/>
      <c r="B122" s="253"/>
      <c r="C122" s="253"/>
      <c r="D122" s="253"/>
    </row>
    <row r="123" spans="1:4" x14ac:dyDescent="0.2">
      <c r="A123" s="253"/>
      <c r="B123" s="253"/>
      <c r="C123" s="253"/>
      <c r="D123" s="253"/>
    </row>
    <row r="124" spans="1:4" x14ac:dyDescent="0.2">
      <c r="A124" s="253"/>
      <c r="B124" s="253"/>
      <c r="C124" s="253"/>
      <c r="D124" s="253"/>
    </row>
    <row r="125" spans="1:4" x14ac:dyDescent="0.2">
      <c r="A125" s="253"/>
      <c r="B125" s="253"/>
      <c r="C125" s="253"/>
      <c r="D125" s="253"/>
    </row>
    <row r="126" spans="1:4" x14ac:dyDescent="0.2">
      <c r="A126" s="253"/>
      <c r="B126" s="253"/>
      <c r="C126" s="253"/>
      <c r="D126" s="253"/>
    </row>
    <row r="127" spans="1:4" x14ac:dyDescent="0.2">
      <c r="A127" s="253"/>
      <c r="B127" s="253"/>
      <c r="C127" s="253"/>
      <c r="D127" s="253"/>
    </row>
    <row r="128" spans="1:4" x14ac:dyDescent="0.2">
      <c r="A128" s="253"/>
      <c r="B128" s="253"/>
      <c r="C128" s="253"/>
      <c r="D128" s="253"/>
    </row>
    <row r="129" spans="1:4" x14ac:dyDescent="0.2">
      <c r="A129" s="253"/>
      <c r="B129" s="253"/>
      <c r="C129" s="253"/>
      <c r="D129" s="253"/>
    </row>
    <row r="130" spans="1:4" x14ac:dyDescent="0.2">
      <c r="A130" s="253"/>
      <c r="B130" s="253"/>
      <c r="C130" s="253"/>
      <c r="D130" s="253"/>
    </row>
    <row r="131" spans="1:4" x14ac:dyDescent="0.2">
      <c r="A131" s="253"/>
      <c r="B131" s="253"/>
      <c r="C131" s="253"/>
      <c r="D131" s="253"/>
    </row>
    <row r="132" spans="1:4" x14ac:dyDescent="0.2">
      <c r="A132" s="253"/>
      <c r="B132" s="253"/>
      <c r="C132" s="253"/>
      <c r="D132" s="253"/>
    </row>
    <row r="133" spans="1:4" x14ac:dyDescent="0.2">
      <c r="A133" s="253"/>
      <c r="B133" s="253"/>
      <c r="C133" s="253"/>
      <c r="D133" s="253"/>
    </row>
    <row r="134" spans="1:4" x14ac:dyDescent="0.2">
      <c r="A134" s="253"/>
      <c r="B134" s="253"/>
      <c r="C134" s="253"/>
      <c r="D134" s="253"/>
    </row>
    <row r="135" spans="1:4" x14ac:dyDescent="0.2">
      <c r="A135" s="253"/>
      <c r="B135" s="253"/>
      <c r="C135" s="253"/>
      <c r="D135" s="253"/>
    </row>
    <row r="136" spans="1:4" x14ac:dyDescent="0.2">
      <c r="A136" s="253"/>
      <c r="B136" s="253"/>
      <c r="C136" s="253"/>
      <c r="D136" s="253"/>
    </row>
    <row r="137" spans="1:4" x14ac:dyDescent="0.2">
      <c r="A137" s="253"/>
      <c r="B137" s="253"/>
      <c r="C137" s="253"/>
      <c r="D137" s="253"/>
    </row>
    <row r="138" spans="1:4" x14ac:dyDescent="0.2">
      <c r="A138" s="253"/>
      <c r="B138" s="253"/>
      <c r="C138" s="253"/>
      <c r="D138" s="253"/>
    </row>
    <row r="139" spans="1:4" x14ac:dyDescent="0.2">
      <c r="A139" s="253"/>
      <c r="B139" s="253"/>
      <c r="C139" s="253"/>
      <c r="D139" s="253"/>
    </row>
    <row r="140" spans="1:4" x14ac:dyDescent="0.2">
      <c r="A140" s="253"/>
      <c r="B140" s="253"/>
      <c r="C140" s="253"/>
      <c r="D140" s="253"/>
    </row>
    <row r="141" spans="1:4" x14ac:dyDescent="0.2">
      <c r="A141" s="253"/>
      <c r="B141" s="253"/>
      <c r="C141" s="253"/>
      <c r="D141" s="253"/>
    </row>
    <row r="142" spans="1:4" x14ac:dyDescent="0.2">
      <c r="A142" s="253"/>
      <c r="B142" s="253"/>
      <c r="C142" s="253"/>
      <c r="D142" s="253"/>
    </row>
    <row r="143" spans="1:4" x14ac:dyDescent="0.2">
      <c r="A143" s="253"/>
      <c r="B143" s="253"/>
      <c r="C143" s="253"/>
      <c r="D143" s="253"/>
    </row>
    <row r="144" spans="1:4" x14ac:dyDescent="0.2">
      <c r="A144" s="253"/>
      <c r="B144" s="253"/>
      <c r="C144" s="253"/>
      <c r="D144" s="253"/>
    </row>
    <row r="145" spans="1:4" x14ac:dyDescent="0.2">
      <c r="A145" s="253"/>
      <c r="B145" s="253"/>
      <c r="C145" s="253"/>
      <c r="D145" s="253"/>
    </row>
    <row r="146" spans="1:4" x14ac:dyDescent="0.2">
      <c r="A146" s="253"/>
      <c r="B146" s="253"/>
      <c r="C146" s="253"/>
      <c r="D146" s="253"/>
    </row>
    <row r="147" spans="1:4" x14ac:dyDescent="0.2">
      <c r="A147" s="253"/>
      <c r="B147" s="253"/>
      <c r="C147" s="253"/>
      <c r="D147" s="253"/>
    </row>
    <row r="148" spans="1:4" x14ac:dyDescent="0.2">
      <c r="A148" s="253"/>
      <c r="B148" s="253"/>
      <c r="C148" s="253"/>
      <c r="D148" s="253"/>
    </row>
    <row r="149" spans="1:4" x14ac:dyDescent="0.2">
      <c r="A149" s="253"/>
      <c r="B149" s="253"/>
      <c r="C149" s="253"/>
      <c r="D149" s="253"/>
    </row>
    <row r="150" spans="1:4" x14ac:dyDescent="0.2">
      <c r="A150" s="253"/>
      <c r="B150" s="253"/>
      <c r="C150" s="253"/>
      <c r="D150" s="253"/>
    </row>
    <row r="151" spans="1:4" x14ac:dyDescent="0.2">
      <c r="A151" s="253"/>
      <c r="B151" s="253"/>
      <c r="C151" s="253"/>
      <c r="D151" s="253"/>
    </row>
    <row r="152" spans="1:4" x14ac:dyDescent="0.2">
      <c r="A152" s="253"/>
      <c r="B152" s="253"/>
      <c r="C152" s="253"/>
      <c r="D152" s="253"/>
    </row>
    <row r="153" spans="1:4" x14ac:dyDescent="0.2">
      <c r="A153" s="253"/>
      <c r="B153" s="253"/>
      <c r="C153" s="253"/>
      <c r="D153" s="253"/>
    </row>
    <row r="154" spans="1:4" x14ac:dyDescent="0.2">
      <c r="A154" s="253"/>
      <c r="B154" s="253"/>
      <c r="C154" s="253"/>
      <c r="D154" s="253"/>
    </row>
    <row r="155" spans="1:4" x14ac:dyDescent="0.2">
      <c r="A155" s="253"/>
      <c r="B155" s="253"/>
      <c r="C155" s="253"/>
      <c r="D155" s="253"/>
    </row>
    <row r="156" spans="1:4" x14ac:dyDescent="0.2">
      <c r="A156" s="253"/>
      <c r="B156" s="253"/>
      <c r="C156" s="253"/>
      <c r="D156" s="253"/>
    </row>
    <row r="157" spans="1:4" x14ac:dyDescent="0.2">
      <c r="A157" s="253"/>
      <c r="B157" s="253"/>
      <c r="C157" s="253"/>
      <c r="D157" s="253"/>
    </row>
    <row r="158" spans="1:4" x14ac:dyDescent="0.2">
      <c r="A158" s="253"/>
      <c r="B158" s="253"/>
      <c r="C158" s="253"/>
      <c r="D158" s="253"/>
    </row>
    <row r="159" spans="1:4" x14ac:dyDescent="0.2">
      <c r="A159" s="253"/>
      <c r="B159" s="253"/>
      <c r="C159" s="253"/>
      <c r="D159" s="253"/>
    </row>
    <row r="160" spans="1:4" x14ac:dyDescent="0.2">
      <c r="A160" s="253"/>
      <c r="B160" s="253"/>
      <c r="C160" s="253"/>
      <c r="D160" s="253"/>
    </row>
    <row r="161" spans="1:4" x14ac:dyDescent="0.2">
      <c r="A161" s="253"/>
      <c r="B161" s="253"/>
      <c r="C161" s="253"/>
      <c r="D161" s="253"/>
    </row>
    <row r="162" spans="1:4" x14ac:dyDescent="0.2">
      <c r="A162" s="253"/>
      <c r="B162" s="253"/>
      <c r="C162" s="253"/>
      <c r="D162" s="253"/>
    </row>
    <row r="163" spans="1:4" x14ac:dyDescent="0.2">
      <c r="A163" s="253"/>
      <c r="B163" s="253"/>
      <c r="C163" s="253"/>
      <c r="D163" s="253"/>
    </row>
    <row r="164" spans="1:4" x14ac:dyDescent="0.2">
      <c r="A164" s="253"/>
      <c r="B164" s="253"/>
      <c r="C164" s="253"/>
      <c r="D164" s="253"/>
    </row>
    <row r="165" spans="1:4" x14ac:dyDescent="0.2">
      <c r="A165" s="253"/>
      <c r="B165" s="253"/>
      <c r="C165" s="253"/>
      <c r="D165" s="253"/>
    </row>
    <row r="166" spans="1:4" x14ac:dyDescent="0.2">
      <c r="A166" s="253"/>
      <c r="B166" s="253"/>
      <c r="C166" s="253"/>
      <c r="D166" s="253"/>
    </row>
    <row r="167" spans="1:4" x14ac:dyDescent="0.2">
      <c r="A167" s="253"/>
      <c r="B167" s="253"/>
      <c r="C167" s="253"/>
      <c r="D167" s="253"/>
    </row>
    <row r="168" spans="1:4" x14ac:dyDescent="0.2">
      <c r="A168" s="253"/>
      <c r="B168" s="253"/>
      <c r="C168" s="253"/>
      <c r="D168" s="253"/>
    </row>
    <row r="169" spans="1:4" x14ac:dyDescent="0.2">
      <c r="A169" s="253"/>
      <c r="B169" s="253"/>
      <c r="C169" s="253"/>
      <c r="D169" s="253"/>
    </row>
    <row r="170" spans="1:4" x14ac:dyDescent="0.2">
      <c r="A170" s="253"/>
      <c r="B170" s="253"/>
      <c r="C170" s="253"/>
      <c r="D170" s="253"/>
    </row>
    <row r="171" spans="1:4" x14ac:dyDescent="0.2">
      <c r="A171" s="253"/>
      <c r="B171" s="253"/>
      <c r="C171" s="253"/>
      <c r="D171" s="253"/>
    </row>
    <row r="172" spans="1:4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  <row r="175" spans="1:4" x14ac:dyDescent="0.2">
      <c r="A175" s="253"/>
      <c r="B175" s="253"/>
      <c r="C175" s="253"/>
      <c r="D175" s="253"/>
    </row>
    <row r="176" spans="1:4" x14ac:dyDescent="0.2">
      <c r="A176" s="253"/>
      <c r="B176" s="253"/>
      <c r="C176" s="253"/>
      <c r="D176" s="253"/>
    </row>
    <row r="177" spans="1:4" x14ac:dyDescent="0.2">
      <c r="A177" s="253"/>
      <c r="B177" s="253"/>
      <c r="C177" s="253"/>
      <c r="D177" s="253"/>
    </row>
    <row r="178" spans="1:4" x14ac:dyDescent="0.2">
      <c r="A178" s="253"/>
      <c r="B178" s="253"/>
      <c r="C178" s="253"/>
      <c r="D178" s="253"/>
    </row>
    <row r="179" spans="1:4" x14ac:dyDescent="0.2">
      <c r="A179" s="253"/>
      <c r="B179" s="253"/>
      <c r="C179" s="253"/>
      <c r="D179" s="253"/>
    </row>
    <row r="180" spans="1:4" x14ac:dyDescent="0.2">
      <c r="A180" s="253"/>
      <c r="B180" s="253"/>
      <c r="C180" s="253"/>
      <c r="D180" s="253"/>
    </row>
    <row r="181" spans="1:4" x14ac:dyDescent="0.2">
      <c r="A181" s="253"/>
      <c r="B181" s="253"/>
      <c r="C181" s="253"/>
      <c r="D181" s="253"/>
    </row>
    <row r="182" spans="1:4" x14ac:dyDescent="0.2">
      <c r="A182" s="253"/>
      <c r="B182" s="253"/>
      <c r="C182" s="253"/>
      <c r="D182" s="253"/>
    </row>
    <row r="183" spans="1:4" x14ac:dyDescent="0.2">
      <c r="A183" s="253"/>
      <c r="B183" s="253"/>
      <c r="C183" s="253"/>
      <c r="D183" s="253"/>
    </row>
    <row r="184" spans="1:4" x14ac:dyDescent="0.2">
      <c r="A184" s="253"/>
      <c r="B184" s="253"/>
      <c r="C184" s="253"/>
      <c r="D184" s="253"/>
    </row>
    <row r="185" spans="1:4" x14ac:dyDescent="0.2">
      <c r="A185" s="253"/>
      <c r="B185" s="253"/>
      <c r="C185" s="253"/>
      <c r="D185" s="253"/>
    </row>
    <row r="186" spans="1:4" x14ac:dyDescent="0.2">
      <c r="A186" s="253"/>
      <c r="B186" s="253"/>
      <c r="C186" s="253"/>
      <c r="D186" s="253"/>
    </row>
    <row r="187" spans="1:4" x14ac:dyDescent="0.2">
      <c r="A187" s="253"/>
      <c r="B187" s="253"/>
      <c r="C187" s="253"/>
      <c r="D187" s="253"/>
    </row>
    <row r="188" spans="1:4" x14ac:dyDescent="0.2">
      <c r="A188" s="253"/>
      <c r="B188" s="253"/>
      <c r="C188" s="253"/>
      <c r="D188" s="253"/>
    </row>
    <row r="189" spans="1:4" x14ac:dyDescent="0.2">
      <c r="A189" s="253"/>
      <c r="B189" s="253"/>
      <c r="C189" s="253"/>
      <c r="D189" s="253"/>
    </row>
    <row r="190" spans="1:4" x14ac:dyDescent="0.2">
      <c r="A190" s="253"/>
      <c r="B190" s="253"/>
      <c r="C190" s="253"/>
      <c r="D190" s="253"/>
    </row>
    <row r="191" spans="1:4" x14ac:dyDescent="0.2">
      <c r="A191" s="253"/>
      <c r="B191" s="253"/>
      <c r="C191" s="253"/>
      <c r="D191" s="253"/>
    </row>
    <row r="192" spans="1:4" x14ac:dyDescent="0.2">
      <c r="A192" s="253"/>
      <c r="B192" s="253"/>
      <c r="C192" s="253"/>
      <c r="D192" s="253"/>
    </row>
    <row r="193" spans="1:4" x14ac:dyDescent="0.2">
      <c r="A193" s="253"/>
      <c r="B193" s="253"/>
      <c r="C193" s="253"/>
      <c r="D193" s="253"/>
    </row>
    <row r="194" spans="1:4" x14ac:dyDescent="0.2">
      <c r="A194" s="253"/>
      <c r="B194" s="253"/>
      <c r="C194" s="253"/>
      <c r="D194" s="253"/>
    </row>
    <row r="195" spans="1:4" x14ac:dyDescent="0.2">
      <c r="A195" s="253"/>
      <c r="B195" s="253"/>
      <c r="C195" s="253"/>
      <c r="D195" s="253"/>
    </row>
    <row r="196" spans="1:4" x14ac:dyDescent="0.2">
      <c r="A196" s="253"/>
      <c r="B196" s="253"/>
      <c r="C196" s="253"/>
      <c r="D196" s="253"/>
    </row>
    <row r="197" spans="1:4" x14ac:dyDescent="0.2">
      <c r="A197" s="253"/>
      <c r="B197" s="253"/>
      <c r="C197" s="253"/>
      <c r="D197" s="253"/>
    </row>
    <row r="198" spans="1:4" x14ac:dyDescent="0.2">
      <c r="A198" s="253"/>
      <c r="B198" s="253"/>
      <c r="C198" s="253"/>
      <c r="D198" s="253"/>
    </row>
    <row r="199" spans="1:4" x14ac:dyDescent="0.2">
      <c r="A199" s="253"/>
      <c r="B199" s="253"/>
      <c r="C199" s="253"/>
      <c r="D199" s="253"/>
    </row>
    <row r="200" spans="1:4" x14ac:dyDescent="0.2">
      <c r="A200" s="253"/>
      <c r="B200" s="253"/>
      <c r="C200" s="253"/>
      <c r="D200" s="253"/>
    </row>
    <row r="201" spans="1:4" x14ac:dyDescent="0.2">
      <c r="A201" s="253"/>
      <c r="B201" s="253"/>
      <c r="C201" s="253"/>
      <c r="D201" s="253"/>
    </row>
    <row r="202" spans="1:4" x14ac:dyDescent="0.2">
      <c r="A202" s="253"/>
      <c r="B202" s="253"/>
      <c r="C202" s="253"/>
      <c r="D202" s="253"/>
    </row>
    <row r="203" spans="1:4" x14ac:dyDescent="0.2">
      <c r="A203" s="253"/>
      <c r="B203" s="253"/>
      <c r="C203" s="253"/>
      <c r="D203" s="253"/>
    </row>
    <row r="204" spans="1:4" x14ac:dyDescent="0.2">
      <c r="A204" s="253"/>
      <c r="B204" s="253"/>
      <c r="C204" s="253"/>
      <c r="D204" s="253"/>
    </row>
    <row r="205" spans="1:4" x14ac:dyDescent="0.2">
      <c r="A205" s="253"/>
      <c r="B205" s="253"/>
      <c r="C205" s="253"/>
      <c r="D205" s="253"/>
    </row>
    <row r="206" spans="1:4" x14ac:dyDescent="0.2">
      <c r="A206" s="253"/>
      <c r="B206" s="253"/>
      <c r="C206" s="253"/>
      <c r="D206" s="253"/>
    </row>
    <row r="207" spans="1:4" x14ac:dyDescent="0.2">
      <c r="A207" s="253"/>
      <c r="B207" s="253"/>
      <c r="C207" s="253"/>
      <c r="D207" s="253"/>
    </row>
    <row r="208" spans="1:4" x14ac:dyDescent="0.2">
      <c r="A208" s="253"/>
      <c r="B208" s="253"/>
      <c r="C208" s="253"/>
      <c r="D208" s="253"/>
    </row>
    <row r="209" spans="1:4" x14ac:dyDescent="0.2">
      <c r="A209" s="253"/>
      <c r="B209" s="253"/>
      <c r="C209" s="253"/>
      <c r="D209" s="253"/>
    </row>
    <row r="210" spans="1:4" x14ac:dyDescent="0.2">
      <c r="A210" s="253"/>
      <c r="B210" s="253"/>
      <c r="C210" s="253"/>
      <c r="D210" s="253"/>
    </row>
    <row r="211" spans="1:4" x14ac:dyDescent="0.2">
      <c r="A211" s="253"/>
      <c r="B211" s="253"/>
      <c r="C211" s="253"/>
      <c r="D211" s="253"/>
    </row>
    <row r="212" spans="1:4" x14ac:dyDescent="0.2">
      <c r="A212" s="253"/>
      <c r="B212" s="253"/>
      <c r="C212" s="253"/>
      <c r="D212" s="253"/>
    </row>
    <row r="213" spans="1:4" x14ac:dyDescent="0.2">
      <c r="A213" s="253"/>
      <c r="B213" s="253"/>
      <c r="C213" s="253"/>
      <c r="D213" s="253"/>
    </row>
    <row r="214" spans="1:4" x14ac:dyDescent="0.2">
      <c r="A214" s="253"/>
      <c r="B214" s="253"/>
      <c r="C214" s="253"/>
      <c r="D214" s="253"/>
    </row>
    <row r="215" spans="1:4" x14ac:dyDescent="0.2">
      <c r="A215" s="253"/>
      <c r="B215" s="253"/>
      <c r="C215" s="253"/>
      <c r="D215" s="253"/>
    </row>
    <row r="216" spans="1:4" x14ac:dyDescent="0.2">
      <c r="A216" s="253"/>
      <c r="B216" s="253"/>
      <c r="C216" s="253"/>
      <c r="D216" s="253"/>
    </row>
    <row r="217" spans="1:4" x14ac:dyDescent="0.2">
      <c r="A217" s="253"/>
      <c r="B217" s="253"/>
      <c r="C217" s="253"/>
      <c r="D217" s="253"/>
    </row>
    <row r="218" spans="1:4" x14ac:dyDescent="0.2">
      <c r="A218" s="253"/>
      <c r="B218" s="253"/>
      <c r="C218" s="253"/>
      <c r="D218" s="253"/>
    </row>
    <row r="219" spans="1:4" x14ac:dyDescent="0.2">
      <c r="A219" s="253"/>
      <c r="B219" s="253"/>
      <c r="C219" s="253"/>
      <c r="D219" s="253"/>
    </row>
    <row r="220" spans="1:4" x14ac:dyDescent="0.2">
      <c r="A220" s="253"/>
      <c r="B220" s="253"/>
      <c r="C220" s="253"/>
      <c r="D220" s="253"/>
    </row>
    <row r="221" spans="1:4" x14ac:dyDescent="0.2">
      <c r="A221" s="253"/>
      <c r="B221" s="253"/>
      <c r="C221" s="253"/>
      <c r="D221" s="253"/>
    </row>
    <row r="222" spans="1:4" x14ac:dyDescent="0.2">
      <c r="A222" s="253"/>
      <c r="B222" s="253"/>
      <c r="C222" s="253"/>
      <c r="D222" s="253"/>
    </row>
    <row r="223" spans="1:4" x14ac:dyDescent="0.2">
      <c r="A223" s="253"/>
      <c r="B223" s="253"/>
      <c r="C223" s="253"/>
      <c r="D223" s="253"/>
    </row>
    <row r="224" spans="1:4" x14ac:dyDescent="0.2">
      <c r="A224" s="253"/>
      <c r="B224" s="253"/>
      <c r="C224" s="253"/>
      <c r="D224" s="253"/>
    </row>
    <row r="225" spans="1:4" x14ac:dyDescent="0.2">
      <c r="A225" s="253"/>
      <c r="B225" s="253"/>
      <c r="C225" s="253"/>
      <c r="D225" s="253"/>
    </row>
    <row r="226" spans="1:4" x14ac:dyDescent="0.2">
      <c r="A226" s="253"/>
      <c r="B226" s="253"/>
      <c r="C226" s="253"/>
      <c r="D226" s="253"/>
    </row>
    <row r="227" spans="1:4" x14ac:dyDescent="0.2">
      <c r="A227" s="253"/>
      <c r="B227" s="253"/>
      <c r="C227" s="253"/>
      <c r="D227" s="253"/>
    </row>
    <row r="228" spans="1:4" x14ac:dyDescent="0.2">
      <c r="A228" s="253"/>
      <c r="B228" s="253"/>
      <c r="C228" s="253"/>
      <c r="D228" s="253"/>
    </row>
    <row r="229" spans="1:4" x14ac:dyDescent="0.2">
      <c r="A229" s="253"/>
      <c r="B229" s="253"/>
      <c r="C229" s="253"/>
      <c r="D229" s="253"/>
    </row>
    <row r="230" spans="1:4" x14ac:dyDescent="0.2">
      <c r="A230" s="253"/>
      <c r="B230" s="253"/>
      <c r="C230" s="253"/>
      <c r="D230" s="253"/>
    </row>
    <row r="231" spans="1:4" x14ac:dyDescent="0.2">
      <c r="A231" s="253"/>
      <c r="B231" s="253"/>
      <c r="C231" s="253"/>
      <c r="D231" s="253"/>
    </row>
    <row r="232" spans="1:4" x14ac:dyDescent="0.2">
      <c r="A232" s="253"/>
      <c r="B232" s="253"/>
      <c r="C232" s="253"/>
      <c r="D232" s="253"/>
    </row>
    <row r="233" spans="1:4" x14ac:dyDescent="0.2">
      <c r="A233" s="253"/>
      <c r="B233" s="253"/>
      <c r="C233" s="253"/>
      <c r="D233" s="253"/>
    </row>
    <row r="234" spans="1:4" x14ac:dyDescent="0.2">
      <c r="A234" s="253"/>
      <c r="B234" s="253"/>
      <c r="C234" s="253"/>
      <c r="D234" s="253"/>
    </row>
    <row r="235" spans="1:4" x14ac:dyDescent="0.2">
      <c r="A235" s="253"/>
      <c r="B235" s="253"/>
      <c r="C235" s="253"/>
      <c r="D235" s="253"/>
    </row>
    <row r="236" spans="1:4" x14ac:dyDescent="0.2">
      <c r="A236" s="253"/>
      <c r="B236" s="253"/>
      <c r="C236" s="253"/>
      <c r="D236" s="253"/>
    </row>
    <row r="237" spans="1:4" x14ac:dyDescent="0.2">
      <c r="A237" s="253"/>
      <c r="B237" s="253"/>
      <c r="C237" s="253"/>
      <c r="D237" s="253"/>
    </row>
    <row r="238" spans="1:4" x14ac:dyDescent="0.2">
      <c r="A238" s="253"/>
      <c r="B238" s="253"/>
      <c r="C238" s="253"/>
      <c r="D238" s="253"/>
    </row>
    <row r="239" spans="1:4" x14ac:dyDescent="0.2">
      <c r="A239" s="253"/>
      <c r="B239" s="253"/>
      <c r="C239" s="253"/>
      <c r="D239" s="253"/>
    </row>
    <row r="240" spans="1:4" x14ac:dyDescent="0.2">
      <c r="A240" s="253"/>
      <c r="B240" s="253"/>
      <c r="C240" s="253"/>
      <c r="D240" s="253"/>
    </row>
    <row r="241" spans="1:4" x14ac:dyDescent="0.2">
      <c r="A241" s="253"/>
      <c r="B241" s="253"/>
      <c r="C241" s="253"/>
      <c r="D241" s="253"/>
    </row>
    <row r="242" spans="1:4" x14ac:dyDescent="0.2">
      <c r="A242" s="253"/>
      <c r="B242" s="253"/>
      <c r="C242" s="253"/>
      <c r="D242" s="253"/>
    </row>
    <row r="243" spans="1:4" x14ac:dyDescent="0.2">
      <c r="A243" s="253"/>
      <c r="B243" s="253"/>
      <c r="C243" s="253"/>
      <c r="D243" s="253"/>
    </row>
    <row r="244" spans="1:4" x14ac:dyDescent="0.2">
      <c r="A244" s="253"/>
      <c r="B244" s="253"/>
      <c r="C244" s="253"/>
      <c r="D244" s="253"/>
    </row>
    <row r="245" spans="1:4" x14ac:dyDescent="0.2">
      <c r="A245" s="253"/>
      <c r="B245" s="253"/>
      <c r="C245" s="253"/>
      <c r="D245" s="253"/>
    </row>
    <row r="246" spans="1:4" x14ac:dyDescent="0.2">
      <c r="A246" s="253"/>
      <c r="B246" s="253"/>
      <c r="C246" s="253"/>
      <c r="D246" s="253"/>
    </row>
    <row r="247" spans="1:4" x14ac:dyDescent="0.2">
      <c r="A247" s="253"/>
      <c r="B247" s="253"/>
      <c r="C247" s="253"/>
      <c r="D247" s="253"/>
    </row>
    <row r="248" spans="1:4" x14ac:dyDescent="0.2">
      <c r="A248" s="253"/>
      <c r="B248" s="253"/>
      <c r="C248" s="253"/>
      <c r="D248" s="253"/>
    </row>
    <row r="249" spans="1:4" x14ac:dyDescent="0.2">
      <c r="A249" s="253"/>
      <c r="B249" s="253"/>
      <c r="C249" s="253"/>
      <c r="D249" s="253"/>
    </row>
    <row r="250" spans="1:4" x14ac:dyDescent="0.2">
      <c r="A250" s="253"/>
      <c r="B250" s="253"/>
      <c r="C250" s="253"/>
      <c r="D250" s="253"/>
    </row>
    <row r="251" spans="1:4" x14ac:dyDescent="0.2">
      <c r="A251" s="253"/>
      <c r="B251" s="253"/>
      <c r="C251" s="253"/>
      <c r="D251" s="253"/>
    </row>
    <row r="252" spans="1:4" x14ac:dyDescent="0.2">
      <c r="A252" s="253"/>
      <c r="B252" s="253"/>
      <c r="C252" s="253"/>
      <c r="D252" s="253"/>
    </row>
    <row r="253" spans="1:4" x14ac:dyDescent="0.2">
      <c r="A253" s="253"/>
      <c r="B253" s="253"/>
      <c r="C253" s="253"/>
      <c r="D253" s="253"/>
    </row>
    <row r="254" spans="1:4" x14ac:dyDescent="0.2">
      <c r="A254" s="253"/>
      <c r="B254" s="253"/>
      <c r="C254" s="253"/>
      <c r="D254" s="253"/>
    </row>
    <row r="255" spans="1:4" x14ac:dyDescent="0.2">
      <c r="A255" s="253"/>
      <c r="B255" s="253"/>
      <c r="C255" s="253"/>
      <c r="D255" s="253"/>
    </row>
    <row r="256" spans="1:4" x14ac:dyDescent="0.2">
      <c r="A256" s="253"/>
      <c r="B256" s="253"/>
      <c r="C256" s="253"/>
      <c r="D256" s="253"/>
    </row>
    <row r="257" spans="1:4" x14ac:dyDescent="0.2">
      <c r="A257" s="253"/>
      <c r="B257" s="253"/>
      <c r="C257" s="253"/>
      <c r="D257" s="253"/>
    </row>
    <row r="258" spans="1:4" x14ac:dyDescent="0.2">
      <c r="A258" s="253"/>
      <c r="B258" s="253"/>
      <c r="C258" s="253"/>
      <c r="D258" s="253"/>
    </row>
    <row r="259" spans="1:4" x14ac:dyDescent="0.2">
      <c r="A259" s="253"/>
      <c r="B259" s="253"/>
      <c r="C259" s="253"/>
      <c r="D259" s="253"/>
    </row>
    <row r="260" spans="1:4" x14ac:dyDescent="0.2">
      <c r="A260" s="253"/>
      <c r="B260" s="253"/>
      <c r="C260" s="253"/>
      <c r="D260" s="253"/>
    </row>
    <row r="261" spans="1:4" x14ac:dyDescent="0.2">
      <c r="A261" s="253"/>
      <c r="B261" s="253"/>
      <c r="C261" s="253"/>
      <c r="D261" s="253"/>
    </row>
    <row r="262" spans="1:4" x14ac:dyDescent="0.2">
      <c r="A262" s="253"/>
      <c r="B262" s="253"/>
      <c r="C262" s="253"/>
      <c r="D262" s="253"/>
    </row>
    <row r="263" spans="1:4" x14ac:dyDescent="0.2">
      <c r="A263" s="253"/>
      <c r="B263" s="253"/>
      <c r="C263" s="253"/>
      <c r="D263" s="253"/>
    </row>
    <row r="264" spans="1:4" x14ac:dyDescent="0.2">
      <c r="A264" s="253"/>
      <c r="B264" s="253"/>
      <c r="C264" s="253"/>
      <c r="D264" s="253"/>
    </row>
    <row r="265" spans="1:4" x14ac:dyDescent="0.2">
      <c r="A265" s="253"/>
      <c r="B265" s="253"/>
      <c r="C265" s="253"/>
      <c r="D265" s="253"/>
    </row>
    <row r="266" spans="1:4" x14ac:dyDescent="0.2">
      <c r="A266" s="253"/>
      <c r="B266" s="253"/>
      <c r="C266" s="253"/>
      <c r="D266" s="253"/>
    </row>
    <row r="267" spans="1:4" x14ac:dyDescent="0.2">
      <c r="A267" s="253"/>
      <c r="B267" s="253"/>
      <c r="C267" s="253"/>
      <c r="D267" s="253"/>
    </row>
    <row r="268" spans="1:4" x14ac:dyDescent="0.2">
      <c r="A268" s="253"/>
      <c r="B268" s="253"/>
      <c r="C268" s="253"/>
      <c r="D268" s="253"/>
    </row>
    <row r="269" spans="1:4" x14ac:dyDescent="0.2">
      <c r="A269" s="253"/>
      <c r="B269" s="253"/>
      <c r="C269" s="253"/>
      <c r="D269" s="253"/>
    </row>
    <row r="270" spans="1:4" x14ac:dyDescent="0.2">
      <c r="A270" s="253"/>
      <c r="B270" s="253"/>
      <c r="C270" s="253"/>
      <c r="D270" s="253"/>
    </row>
    <row r="271" spans="1:4" x14ac:dyDescent="0.2">
      <c r="A271" s="253"/>
      <c r="B271" s="253"/>
      <c r="C271" s="253"/>
      <c r="D271" s="253"/>
    </row>
    <row r="272" spans="1:4" x14ac:dyDescent="0.2">
      <c r="A272" s="253"/>
      <c r="B272" s="253"/>
      <c r="C272" s="253"/>
      <c r="D272" s="253"/>
    </row>
    <row r="273" spans="1:4" x14ac:dyDescent="0.2">
      <c r="A273" s="253"/>
      <c r="B273" s="253"/>
      <c r="C273" s="253"/>
      <c r="D273" s="253"/>
    </row>
    <row r="274" spans="1:4" x14ac:dyDescent="0.2">
      <c r="A274" s="253"/>
      <c r="B274" s="253"/>
      <c r="C274" s="253"/>
      <c r="D274" s="253"/>
    </row>
    <row r="275" spans="1:4" x14ac:dyDescent="0.2">
      <c r="A275" s="253"/>
      <c r="B275" s="253"/>
      <c r="C275" s="253"/>
      <c r="D275" s="253"/>
    </row>
    <row r="276" spans="1:4" x14ac:dyDescent="0.2">
      <c r="A276" s="253"/>
      <c r="B276" s="253"/>
      <c r="C276" s="253"/>
      <c r="D276" s="253"/>
    </row>
    <row r="277" spans="1:4" x14ac:dyDescent="0.2">
      <c r="A277" s="253"/>
      <c r="B277" s="253"/>
      <c r="C277" s="253"/>
      <c r="D277" s="253"/>
    </row>
    <row r="278" spans="1:4" x14ac:dyDescent="0.2">
      <c r="A278" s="253"/>
      <c r="B278" s="253"/>
      <c r="C278" s="253"/>
      <c r="D278" s="253"/>
    </row>
    <row r="279" spans="1:4" x14ac:dyDescent="0.2">
      <c r="A279" s="253"/>
      <c r="B279" s="253"/>
      <c r="C279" s="253"/>
      <c r="D279" s="253"/>
    </row>
    <row r="280" spans="1:4" x14ac:dyDescent="0.2">
      <c r="A280" s="253"/>
      <c r="B280" s="253"/>
      <c r="C280" s="253"/>
      <c r="D280" s="253"/>
    </row>
    <row r="281" spans="1:4" x14ac:dyDescent="0.2">
      <c r="A281" s="253"/>
      <c r="B281" s="253"/>
      <c r="C281" s="253"/>
      <c r="D281" s="253"/>
    </row>
    <row r="282" spans="1:4" x14ac:dyDescent="0.2">
      <c r="A282" s="253"/>
      <c r="B282" s="253"/>
      <c r="C282" s="253"/>
      <c r="D282" s="253"/>
    </row>
    <row r="283" spans="1:4" x14ac:dyDescent="0.2">
      <c r="A283" s="253"/>
      <c r="B283" s="253"/>
      <c r="C283" s="253"/>
      <c r="D283" s="253"/>
    </row>
    <row r="284" spans="1:4" x14ac:dyDescent="0.2">
      <c r="A284" s="253"/>
      <c r="B284" s="253"/>
      <c r="C284" s="253"/>
      <c r="D284" s="253"/>
    </row>
    <row r="285" spans="1:4" x14ac:dyDescent="0.2">
      <c r="A285" s="253"/>
      <c r="B285" s="253"/>
      <c r="C285" s="253"/>
      <c r="D285" s="253"/>
    </row>
    <row r="286" spans="1:4" x14ac:dyDescent="0.2">
      <c r="A286" s="253"/>
      <c r="B286" s="253"/>
      <c r="C286" s="253"/>
      <c r="D286" s="253"/>
    </row>
    <row r="287" spans="1:4" x14ac:dyDescent="0.2">
      <c r="A287" s="253"/>
      <c r="B287" s="253"/>
      <c r="C287" s="253"/>
      <c r="D287" s="253"/>
    </row>
    <row r="288" spans="1:4" x14ac:dyDescent="0.2">
      <c r="A288" s="253"/>
      <c r="B288" s="253"/>
      <c r="C288" s="253"/>
      <c r="D288" s="253"/>
    </row>
    <row r="289" spans="1:4" x14ac:dyDescent="0.2">
      <c r="A289" s="253"/>
      <c r="B289" s="253"/>
      <c r="C289" s="253"/>
      <c r="D289" s="253"/>
    </row>
    <row r="290" spans="1:4" x14ac:dyDescent="0.2">
      <c r="A290" s="253"/>
      <c r="B290" s="253"/>
      <c r="C290" s="253"/>
      <c r="D290" s="253"/>
    </row>
    <row r="291" spans="1:4" x14ac:dyDescent="0.2">
      <c r="A291" s="253"/>
      <c r="B291" s="253"/>
      <c r="C291" s="253"/>
      <c r="D291" s="253"/>
    </row>
    <row r="292" spans="1:4" x14ac:dyDescent="0.2">
      <c r="A292" s="253"/>
      <c r="B292" s="253"/>
      <c r="C292" s="253"/>
      <c r="D292" s="253"/>
    </row>
    <row r="293" spans="1:4" x14ac:dyDescent="0.2">
      <c r="A293" s="253"/>
      <c r="B293" s="253"/>
      <c r="C293" s="253"/>
      <c r="D293" s="253"/>
    </row>
    <row r="294" spans="1:4" x14ac:dyDescent="0.2">
      <c r="A294" s="253"/>
      <c r="B294" s="253"/>
      <c r="C294" s="253"/>
      <c r="D294" s="253"/>
    </row>
    <row r="295" spans="1:4" x14ac:dyDescent="0.2">
      <c r="A295" s="253"/>
      <c r="B295" s="253"/>
      <c r="C295" s="253"/>
      <c r="D295" s="253"/>
    </row>
    <row r="296" spans="1:4" x14ac:dyDescent="0.2">
      <c r="A296" s="253"/>
      <c r="B296" s="253"/>
      <c r="C296" s="253"/>
      <c r="D296" s="253"/>
    </row>
    <row r="297" spans="1:4" x14ac:dyDescent="0.2">
      <c r="A297" s="253"/>
      <c r="B297" s="253"/>
      <c r="C297" s="253"/>
      <c r="D297" s="253"/>
    </row>
    <row r="298" spans="1:4" x14ac:dyDescent="0.2">
      <c r="A298" s="253"/>
      <c r="B298" s="253"/>
      <c r="C298" s="253"/>
      <c r="D298" s="253"/>
    </row>
    <row r="299" spans="1:4" x14ac:dyDescent="0.2">
      <c r="A299" s="253"/>
      <c r="B299" s="253"/>
      <c r="C299" s="253"/>
      <c r="D299" s="253"/>
    </row>
    <row r="300" spans="1:4" x14ac:dyDescent="0.2">
      <c r="A300" s="253"/>
      <c r="B300" s="253"/>
      <c r="C300" s="253"/>
      <c r="D300" s="253"/>
    </row>
    <row r="301" spans="1:4" x14ac:dyDescent="0.2">
      <c r="A301" s="253"/>
      <c r="B301" s="253"/>
      <c r="C301" s="253"/>
      <c r="D301" s="253"/>
    </row>
    <row r="302" spans="1:4" x14ac:dyDescent="0.2">
      <c r="A302" s="253"/>
      <c r="B302" s="253"/>
      <c r="C302" s="253"/>
      <c r="D302" s="253"/>
    </row>
    <row r="303" spans="1:4" x14ac:dyDescent="0.2">
      <c r="A303" s="253"/>
      <c r="B303" s="253"/>
      <c r="C303" s="253"/>
      <c r="D303" s="253"/>
    </row>
    <row r="304" spans="1:4" x14ac:dyDescent="0.2">
      <c r="A304" s="253"/>
      <c r="B304" s="253"/>
      <c r="C304" s="253"/>
      <c r="D304" s="253"/>
    </row>
    <row r="305" spans="1:4" x14ac:dyDescent="0.2">
      <c r="A305" s="253"/>
      <c r="B305" s="253"/>
      <c r="C305" s="253"/>
      <c r="D305" s="253"/>
    </row>
    <row r="306" spans="1:4" x14ac:dyDescent="0.2">
      <c r="A306" s="253"/>
      <c r="B306" s="253"/>
      <c r="C306" s="253"/>
      <c r="D306" s="253"/>
    </row>
    <row r="307" spans="1:4" x14ac:dyDescent="0.2">
      <c r="A307" s="253"/>
      <c r="B307" s="253"/>
      <c r="C307" s="253"/>
      <c r="D307" s="253"/>
    </row>
    <row r="308" spans="1:4" x14ac:dyDescent="0.2">
      <c r="A308" s="253"/>
      <c r="B308" s="253"/>
      <c r="C308" s="253"/>
      <c r="D308" s="253"/>
    </row>
    <row r="309" spans="1:4" x14ac:dyDescent="0.2">
      <c r="A309" s="253"/>
      <c r="B309" s="253"/>
      <c r="C309" s="253"/>
      <c r="D309" s="253"/>
    </row>
    <row r="310" spans="1:4" x14ac:dyDescent="0.2">
      <c r="A310" s="253"/>
      <c r="B310" s="253"/>
      <c r="C310" s="253"/>
      <c r="D310" s="253"/>
    </row>
    <row r="311" spans="1:4" x14ac:dyDescent="0.2">
      <c r="A311" s="253"/>
      <c r="B311" s="253"/>
      <c r="C311" s="253"/>
      <c r="D311" s="253"/>
    </row>
    <row r="312" spans="1:4" x14ac:dyDescent="0.2">
      <c r="A312" s="253"/>
      <c r="B312" s="253"/>
      <c r="C312" s="253"/>
      <c r="D312" s="253"/>
    </row>
    <row r="313" spans="1:4" x14ac:dyDescent="0.2">
      <c r="A313" s="253"/>
      <c r="B313" s="253"/>
      <c r="C313" s="253"/>
      <c r="D313" s="253"/>
    </row>
    <row r="314" spans="1:4" x14ac:dyDescent="0.2">
      <c r="A314" s="253"/>
      <c r="B314" s="253"/>
      <c r="C314" s="253"/>
      <c r="D314" s="253"/>
    </row>
    <row r="315" spans="1:4" x14ac:dyDescent="0.2">
      <c r="A315" s="253"/>
      <c r="B315" s="253"/>
      <c r="C315" s="253"/>
      <c r="D315" s="253"/>
    </row>
    <row r="316" spans="1:4" x14ac:dyDescent="0.2">
      <c r="A316" s="253"/>
      <c r="B316" s="253"/>
      <c r="C316" s="253"/>
      <c r="D316" s="253"/>
    </row>
    <row r="317" spans="1:4" x14ac:dyDescent="0.2">
      <c r="A317" s="253"/>
      <c r="B317" s="253"/>
      <c r="C317" s="253"/>
      <c r="D317" s="253"/>
    </row>
    <row r="318" spans="1:4" x14ac:dyDescent="0.2">
      <c r="A318" s="253"/>
      <c r="B318" s="253"/>
      <c r="C318" s="253"/>
      <c r="D318" s="253"/>
    </row>
    <row r="319" spans="1:4" x14ac:dyDescent="0.2">
      <c r="A319" s="253"/>
      <c r="B319" s="253"/>
      <c r="C319" s="253"/>
      <c r="D319" s="253"/>
    </row>
    <row r="320" spans="1:4" x14ac:dyDescent="0.2">
      <c r="A320" s="253"/>
      <c r="B320" s="253"/>
      <c r="C320" s="253"/>
      <c r="D320" s="253"/>
    </row>
    <row r="321" spans="1:4" x14ac:dyDescent="0.2">
      <c r="A321" s="253"/>
      <c r="B321" s="253"/>
      <c r="C321" s="253"/>
      <c r="D321" s="253"/>
    </row>
    <row r="322" spans="1:4" x14ac:dyDescent="0.2">
      <c r="A322" s="253"/>
      <c r="B322" s="253"/>
      <c r="C322" s="253"/>
      <c r="D322" s="253"/>
    </row>
    <row r="323" spans="1:4" x14ac:dyDescent="0.2">
      <c r="A323" s="253"/>
      <c r="B323" s="253"/>
      <c r="C323" s="253"/>
      <c r="D323" s="253"/>
    </row>
    <row r="324" spans="1:4" x14ac:dyDescent="0.2">
      <c r="A324" s="253"/>
      <c r="B324" s="253"/>
      <c r="C324" s="253"/>
      <c r="D324" s="253"/>
    </row>
    <row r="325" spans="1:4" x14ac:dyDescent="0.2">
      <c r="A325" s="253"/>
      <c r="B325" s="253"/>
      <c r="C325" s="253"/>
      <c r="D325" s="253"/>
    </row>
    <row r="326" spans="1:4" x14ac:dyDescent="0.2">
      <c r="A326" s="253"/>
      <c r="B326" s="253"/>
      <c r="C326" s="253"/>
      <c r="D326" s="253"/>
    </row>
    <row r="327" spans="1:4" x14ac:dyDescent="0.2">
      <c r="A327" s="253"/>
      <c r="B327" s="253"/>
      <c r="C327" s="253"/>
      <c r="D327" s="253"/>
    </row>
    <row r="328" spans="1:4" x14ac:dyDescent="0.2">
      <c r="A328" s="253"/>
      <c r="B328" s="253"/>
      <c r="C328" s="253"/>
      <c r="D328" s="253"/>
    </row>
    <row r="329" spans="1:4" x14ac:dyDescent="0.2">
      <c r="A329" s="253"/>
      <c r="B329" s="253"/>
      <c r="C329" s="253"/>
      <c r="D329" s="253"/>
    </row>
    <row r="330" spans="1:4" x14ac:dyDescent="0.2">
      <c r="A330" s="253"/>
      <c r="B330" s="253"/>
      <c r="C330" s="253"/>
      <c r="D330" s="253"/>
    </row>
    <row r="331" spans="1:4" x14ac:dyDescent="0.2">
      <c r="A331" s="253"/>
      <c r="B331" s="253"/>
      <c r="C331" s="253"/>
      <c r="D331" s="253"/>
    </row>
    <row r="332" spans="1:4" x14ac:dyDescent="0.2">
      <c r="A332" s="253"/>
      <c r="B332" s="253"/>
      <c r="C332" s="253"/>
      <c r="D332" s="253"/>
    </row>
    <row r="333" spans="1:4" x14ac:dyDescent="0.2">
      <c r="A333" s="253"/>
      <c r="B333" s="253"/>
      <c r="C333" s="253"/>
      <c r="D333" s="253"/>
    </row>
    <row r="334" spans="1:4" x14ac:dyDescent="0.2">
      <c r="A334" s="253"/>
      <c r="B334" s="253"/>
      <c r="C334" s="253"/>
      <c r="D334" s="253"/>
    </row>
    <row r="335" spans="1:4" x14ac:dyDescent="0.2">
      <c r="A335" s="253"/>
      <c r="B335" s="253"/>
      <c r="C335" s="253"/>
      <c r="D335" s="253"/>
    </row>
    <row r="336" spans="1:4" x14ac:dyDescent="0.2">
      <c r="A336" s="253"/>
      <c r="B336" s="253"/>
      <c r="C336" s="253"/>
      <c r="D336" s="253"/>
    </row>
    <row r="337" spans="1:4" x14ac:dyDescent="0.2">
      <c r="A337" s="253"/>
      <c r="B337" s="253"/>
      <c r="C337" s="253"/>
      <c r="D337" s="253"/>
    </row>
    <row r="338" spans="1:4" x14ac:dyDescent="0.2">
      <c r="A338" s="253"/>
      <c r="B338" s="253"/>
      <c r="C338" s="253"/>
      <c r="D338" s="253"/>
    </row>
    <row r="339" spans="1:4" x14ac:dyDescent="0.2">
      <c r="A339" s="253"/>
      <c r="B339" s="253"/>
      <c r="C339" s="253"/>
      <c r="D339" s="253"/>
    </row>
    <row r="340" spans="1:4" x14ac:dyDescent="0.2">
      <c r="A340" s="253"/>
      <c r="B340" s="253"/>
      <c r="C340" s="253"/>
      <c r="D340" s="253"/>
    </row>
    <row r="341" spans="1:4" x14ac:dyDescent="0.2">
      <c r="A341" s="253"/>
      <c r="B341" s="253"/>
      <c r="C341" s="253"/>
      <c r="D341" s="253"/>
    </row>
    <row r="342" spans="1:4" x14ac:dyDescent="0.2">
      <c r="A342" s="253"/>
      <c r="B342" s="253"/>
      <c r="C342" s="253"/>
      <c r="D342" s="253"/>
    </row>
    <row r="343" spans="1:4" x14ac:dyDescent="0.2">
      <c r="A343" s="253"/>
      <c r="B343" s="253"/>
      <c r="C343" s="253"/>
      <c r="D343" s="253"/>
    </row>
    <row r="344" spans="1:4" x14ac:dyDescent="0.2">
      <c r="A344" s="253"/>
      <c r="B344" s="253"/>
      <c r="C344" s="253"/>
      <c r="D344" s="253"/>
    </row>
    <row r="345" spans="1:4" x14ac:dyDescent="0.2">
      <c r="A345" s="253"/>
      <c r="B345" s="253"/>
      <c r="C345" s="253"/>
      <c r="D345" s="253"/>
    </row>
    <row r="346" spans="1:4" x14ac:dyDescent="0.2">
      <c r="A346" s="253"/>
      <c r="B346" s="253"/>
      <c r="C346" s="253"/>
      <c r="D346" s="253"/>
    </row>
    <row r="347" spans="1:4" x14ac:dyDescent="0.2">
      <c r="A347" s="253"/>
      <c r="B347" s="253"/>
      <c r="C347" s="253"/>
      <c r="D347" s="253"/>
    </row>
    <row r="348" spans="1:4" x14ac:dyDescent="0.2">
      <c r="A348" s="253"/>
      <c r="B348" s="253"/>
      <c r="C348" s="253"/>
      <c r="D348" s="253"/>
    </row>
    <row r="349" spans="1:4" x14ac:dyDescent="0.2">
      <c r="A349" s="253"/>
      <c r="B349" s="253"/>
      <c r="C349" s="253"/>
      <c r="D349" s="253"/>
    </row>
    <row r="350" spans="1:4" x14ac:dyDescent="0.2">
      <c r="A350" s="253"/>
      <c r="B350" s="253"/>
      <c r="C350" s="253"/>
      <c r="D350" s="253"/>
    </row>
    <row r="351" spans="1:4" x14ac:dyDescent="0.2">
      <c r="A351" s="253"/>
      <c r="B351" s="253"/>
      <c r="C351" s="253"/>
      <c r="D351" s="253"/>
    </row>
    <row r="352" spans="1:4" x14ac:dyDescent="0.2">
      <c r="A352" s="253"/>
      <c r="B352" s="253"/>
      <c r="C352" s="253"/>
      <c r="D352" s="253"/>
    </row>
    <row r="353" spans="1:4" x14ac:dyDescent="0.2">
      <c r="A353" s="253"/>
      <c r="B353" s="253"/>
      <c r="C353" s="253"/>
      <c r="D353" s="253"/>
    </row>
    <row r="354" spans="1:4" x14ac:dyDescent="0.2">
      <c r="A354" s="253"/>
      <c r="B354" s="253"/>
      <c r="C354" s="253"/>
      <c r="D354" s="253"/>
    </row>
    <row r="355" spans="1:4" x14ac:dyDescent="0.2">
      <c r="A355" s="253"/>
      <c r="B355" s="253"/>
      <c r="C355" s="253"/>
      <c r="D355" s="253"/>
    </row>
    <row r="356" spans="1:4" x14ac:dyDescent="0.2">
      <c r="A356" s="253"/>
      <c r="B356" s="253"/>
      <c r="C356" s="253"/>
      <c r="D356" s="253"/>
    </row>
    <row r="357" spans="1:4" x14ac:dyDescent="0.2">
      <c r="A357" s="253"/>
      <c r="B357" s="253"/>
      <c r="C357" s="253"/>
      <c r="D357" s="253"/>
    </row>
    <row r="358" spans="1:4" x14ac:dyDescent="0.2">
      <c r="A358" s="253"/>
      <c r="B358" s="253"/>
      <c r="C358" s="253"/>
      <c r="D358" s="253"/>
    </row>
    <row r="359" spans="1:4" x14ac:dyDescent="0.2">
      <c r="A359" s="253"/>
      <c r="B359" s="253"/>
      <c r="C359" s="253"/>
      <c r="D359" s="253"/>
    </row>
    <row r="360" spans="1:4" x14ac:dyDescent="0.2">
      <c r="A360" s="253"/>
      <c r="B360" s="253"/>
      <c r="C360" s="253"/>
      <c r="D360" s="253"/>
    </row>
    <row r="361" spans="1:4" x14ac:dyDescent="0.2">
      <c r="A361" s="253"/>
      <c r="B361" s="253"/>
      <c r="C361" s="253"/>
      <c r="D361" s="253"/>
    </row>
    <row r="362" spans="1:4" x14ac:dyDescent="0.2">
      <c r="A362" s="253"/>
      <c r="B362" s="253"/>
      <c r="C362" s="253"/>
      <c r="D362" s="253"/>
    </row>
    <row r="363" spans="1:4" x14ac:dyDescent="0.2">
      <c r="A363" s="253"/>
      <c r="B363" s="253"/>
      <c r="C363" s="253"/>
      <c r="D363" s="253"/>
    </row>
    <row r="364" spans="1:4" x14ac:dyDescent="0.2">
      <c r="A364" s="253"/>
      <c r="B364" s="253"/>
      <c r="C364" s="253"/>
      <c r="D364" s="253"/>
    </row>
    <row r="365" spans="1:4" x14ac:dyDescent="0.2">
      <c r="A365" s="253"/>
      <c r="B365" s="253"/>
      <c r="C365" s="253"/>
      <c r="D365" s="253"/>
    </row>
    <row r="366" spans="1:4" x14ac:dyDescent="0.2">
      <c r="A366" s="253"/>
      <c r="B366" s="253"/>
      <c r="C366" s="253"/>
      <c r="D366" s="253"/>
    </row>
    <row r="367" spans="1:4" x14ac:dyDescent="0.2">
      <c r="A367" s="253"/>
      <c r="B367" s="253"/>
      <c r="C367" s="253"/>
      <c r="D367" s="253"/>
    </row>
    <row r="368" spans="1:4" x14ac:dyDescent="0.2">
      <c r="A368" s="253"/>
      <c r="B368" s="253"/>
      <c r="C368" s="253"/>
      <c r="D368" s="253"/>
    </row>
    <row r="369" spans="1:4" x14ac:dyDescent="0.2">
      <c r="A369" s="253"/>
      <c r="B369" s="253"/>
      <c r="C369" s="253"/>
      <c r="D369" s="253"/>
    </row>
    <row r="370" spans="1:4" x14ac:dyDescent="0.2">
      <c r="A370" s="253"/>
      <c r="B370" s="253"/>
      <c r="C370" s="253"/>
      <c r="D370" s="253"/>
    </row>
    <row r="371" spans="1:4" x14ac:dyDescent="0.2">
      <c r="A371" s="253"/>
      <c r="B371" s="253"/>
      <c r="C371" s="253"/>
      <c r="D371" s="253"/>
    </row>
    <row r="372" spans="1:4" x14ac:dyDescent="0.2">
      <c r="A372" s="253"/>
      <c r="B372" s="253"/>
      <c r="C372" s="253"/>
      <c r="D372" s="253"/>
    </row>
    <row r="373" spans="1:4" x14ac:dyDescent="0.2">
      <c r="A373" s="253"/>
      <c r="B373" s="253"/>
      <c r="C373" s="253"/>
      <c r="D373" s="253"/>
    </row>
    <row r="374" spans="1:4" x14ac:dyDescent="0.2">
      <c r="A374" s="253"/>
      <c r="B374" s="253"/>
      <c r="C374" s="253"/>
      <c r="D374" s="253"/>
    </row>
    <row r="375" spans="1:4" x14ac:dyDescent="0.2">
      <c r="A375" s="253"/>
      <c r="B375" s="253"/>
      <c r="C375" s="253"/>
      <c r="D375" s="253"/>
    </row>
    <row r="376" spans="1:4" x14ac:dyDescent="0.2">
      <c r="A376" s="253"/>
      <c r="B376" s="253"/>
      <c r="C376" s="253"/>
      <c r="D376" s="253"/>
    </row>
    <row r="377" spans="1:4" x14ac:dyDescent="0.2">
      <c r="A377" s="253"/>
      <c r="B377" s="253"/>
      <c r="C377" s="253"/>
      <c r="D377" s="253"/>
    </row>
    <row r="378" spans="1:4" x14ac:dyDescent="0.2">
      <c r="A378" s="253"/>
      <c r="B378" s="253"/>
      <c r="C378" s="253"/>
      <c r="D378" s="253"/>
    </row>
    <row r="379" spans="1:4" x14ac:dyDescent="0.2">
      <c r="A379" s="253"/>
      <c r="B379" s="253"/>
      <c r="C379" s="253"/>
      <c r="D379" s="253"/>
    </row>
    <row r="380" spans="1:4" x14ac:dyDescent="0.2">
      <c r="A380" s="253"/>
      <c r="B380" s="253"/>
      <c r="C380" s="253"/>
      <c r="D380" s="253"/>
    </row>
    <row r="381" spans="1:4" x14ac:dyDescent="0.2">
      <c r="A381" s="253"/>
      <c r="B381" s="253"/>
      <c r="C381" s="253"/>
      <c r="D381" s="253"/>
    </row>
    <row r="382" spans="1:4" x14ac:dyDescent="0.2">
      <c r="A382" s="253"/>
      <c r="B382" s="253"/>
      <c r="C382" s="253"/>
      <c r="D382" s="253"/>
    </row>
    <row r="383" spans="1:4" x14ac:dyDescent="0.2">
      <c r="A383" s="253"/>
      <c r="B383" s="253"/>
      <c r="C383" s="253"/>
      <c r="D383" s="253"/>
    </row>
    <row r="384" spans="1:4" x14ac:dyDescent="0.2">
      <c r="A384" s="253"/>
      <c r="B384" s="253"/>
      <c r="C384" s="253"/>
      <c r="D384" s="253"/>
    </row>
    <row r="385" spans="1:4" x14ac:dyDescent="0.2">
      <c r="A385" s="253"/>
      <c r="B385" s="253"/>
      <c r="C385" s="253"/>
      <c r="D385" s="253"/>
    </row>
    <row r="386" spans="1:4" x14ac:dyDescent="0.2">
      <c r="A386" s="253"/>
      <c r="B386" s="253"/>
      <c r="C386" s="253"/>
      <c r="D386" s="253"/>
    </row>
    <row r="387" spans="1:4" x14ac:dyDescent="0.2">
      <c r="A387" s="253"/>
      <c r="B387" s="253"/>
      <c r="C387" s="253"/>
      <c r="D387" s="253"/>
    </row>
    <row r="388" spans="1:4" x14ac:dyDescent="0.2">
      <c r="A388" s="253"/>
      <c r="B388" s="253"/>
      <c r="C388" s="253"/>
      <c r="D388" s="253"/>
    </row>
    <row r="389" spans="1:4" x14ac:dyDescent="0.2">
      <c r="A389" s="253"/>
      <c r="B389" s="253"/>
      <c r="C389" s="253"/>
      <c r="D389" s="253"/>
    </row>
    <row r="390" spans="1:4" x14ac:dyDescent="0.2">
      <c r="A390" s="253"/>
      <c r="B390" s="253"/>
      <c r="C390" s="253"/>
      <c r="D390" s="253"/>
    </row>
    <row r="391" spans="1:4" x14ac:dyDescent="0.2">
      <c r="A391" s="253"/>
      <c r="B391" s="253"/>
      <c r="C391" s="253"/>
      <c r="D391" s="253"/>
    </row>
    <row r="392" spans="1:4" x14ac:dyDescent="0.2">
      <c r="A392" s="253"/>
      <c r="B392" s="253"/>
      <c r="C392" s="253"/>
      <c r="D392" s="253"/>
    </row>
    <row r="393" spans="1:4" x14ac:dyDescent="0.2">
      <c r="A393" s="253"/>
      <c r="B393" s="253"/>
      <c r="C393" s="253"/>
      <c r="D393" s="253"/>
    </row>
    <row r="394" spans="1:4" x14ac:dyDescent="0.2">
      <c r="A394" s="253"/>
      <c r="B394" s="253"/>
      <c r="C394" s="253"/>
      <c r="D394" s="253"/>
    </row>
    <row r="395" spans="1:4" x14ac:dyDescent="0.2">
      <c r="A395" s="253"/>
      <c r="B395" s="253"/>
      <c r="C395" s="253"/>
      <c r="D395" s="253"/>
    </row>
    <row r="396" spans="1:4" x14ac:dyDescent="0.2">
      <c r="A396" s="253"/>
      <c r="B396" s="253"/>
      <c r="C396" s="253"/>
      <c r="D396" s="253"/>
    </row>
    <row r="397" spans="1:4" x14ac:dyDescent="0.2">
      <c r="A397" s="253"/>
      <c r="B397" s="253"/>
      <c r="C397" s="253"/>
      <c r="D397" s="253"/>
    </row>
    <row r="398" spans="1:4" x14ac:dyDescent="0.2">
      <c r="A398" s="253"/>
      <c r="B398" s="253"/>
      <c r="C398" s="253"/>
      <c r="D398" s="253"/>
    </row>
    <row r="399" spans="1:4" x14ac:dyDescent="0.2">
      <c r="A399" s="253"/>
      <c r="B399" s="253"/>
      <c r="C399" s="253"/>
      <c r="D399" s="253"/>
    </row>
    <row r="400" spans="1:4" x14ac:dyDescent="0.2">
      <c r="A400" s="253"/>
      <c r="B400" s="253"/>
      <c r="C400" s="253"/>
      <c r="D400" s="253"/>
    </row>
    <row r="401" spans="1:4" x14ac:dyDescent="0.2">
      <c r="A401" s="253"/>
      <c r="B401" s="253"/>
      <c r="C401" s="253"/>
      <c r="D401" s="253"/>
    </row>
    <row r="402" spans="1:4" x14ac:dyDescent="0.2">
      <c r="A402" s="253"/>
      <c r="B402" s="253"/>
      <c r="C402" s="253"/>
      <c r="D402" s="253"/>
    </row>
    <row r="403" spans="1:4" x14ac:dyDescent="0.2">
      <c r="A403" s="253"/>
      <c r="B403" s="253"/>
      <c r="C403" s="253"/>
      <c r="D403" s="253"/>
    </row>
    <row r="404" spans="1:4" x14ac:dyDescent="0.2">
      <c r="A404" s="253"/>
      <c r="B404" s="253"/>
      <c r="C404" s="253"/>
      <c r="D404" s="253"/>
    </row>
    <row r="405" spans="1:4" x14ac:dyDescent="0.2">
      <c r="A405" s="253"/>
      <c r="B405" s="253"/>
      <c r="C405" s="253"/>
      <c r="D405" s="253"/>
    </row>
    <row r="406" spans="1:4" x14ac:dyDescent="0.2">
      <c r="A406" s="253"/>
      <c r="B406" s="253"/>
      <c r="C406" s="253"/>
      <c r="D406" s="253"/>
    </row>
    <row r="407" spans="1:4" x14ac:dyDescent="0.2">
      <c r="A407" s="253"/>
      <c r="B407" s="253"/>
      <c r="C407" s="253"/>
      <c r="D407" s="253"/>
    </row>
    <row r="408" spans="1:4" x14ac:dyDescent="0.2">
      <c r="A408" s="253"/>
      <c r="B408" s="253"/>
      <c r="C408" s="253"/>
      <c r="D408" s="253"/>
    </row>
    <row r="409" spans="1:4" x14ac:dyDescent="0.2">
      <c r="A409" s="253"/>
      <c r="B409" s="253"/>
      <c r="C409" s="253"/>
      <c r="D409" s="253"/>
    </row>
    <row r="410" spans="1:4" x14ac:dyDescent="0.2">
      <c r="A410" s="253"/>
      <c r="B410" s="253"/>
      <c r="C410" s="253"/>
      <c r="D410" s="253"/>
    </row>
    <row r="411" spans="1:4" x14ac:dyDescent="0.2">
      <c r="A411" s="253"/>
      <c r="B411" s="253"/>
      <c r="C411" s="253"/>
      <c r="D411" s="253"/>
    </row>
    <row r="412" spans="1:4" x14ac:dyDescent="0.2">
      <c r="A412" s="253"/>
      <c r="B412" s="253"/>
      <c r="C412" s="253"/>
      <c r="D412" s="253"/>
    </row>
    <row r="413" spans="1:4" x14ac:dyDescent="0.2">
      <c r="A413" s="253"/>
      <c r="B413" s="253"/>
      <c r="C413" s="253"/>
      <c r="D413" s="253"/>
    </row>
    <row r="414" spans="1:4" x14ac:dyDescent="0.2">
      <c r="A414" s="253"/>
      <c r="B414" s="253"/>
      <c r="C414" s="253"/>
      <c r="D414" s="253"/>
    </row>
    <row r="415" spans="1:4" x14ac:dyDescent="0.2">
      <c r="A415" s="253"/>
      <c r="B415" s="253"/>
      <c r="C415" s="253"/>
      <c r="D415" s="253"/>
    </row>
    <row r="416" spans="1:4" x14ac:dyDescent="0.2">
      <c r="A416" s="253"/>
      <c r="B416" s="253"/>
      <c r="C416" s="253"/>
      <c r="D416" s="253"/>
    </row>
    <row r="417" spans="1:4" x14ac:dyDescent="0.2">
      <c r="A417" s="253"/>
      <c r="B417" s="253"/>
      <c r="C417" s="253"/>
      <c r="D417" s="253"/>
    </row>
    <row r="418" spans="1:4" x14ac:dyDescent="0.2">
      <c r="A418" s="253"/>
      <c r="B418" s="253"/>
      <c r="C418" s="253"/>
      <c r="D418" s="253"/>
    </row>
    <row r="419" spans="1:4" x14ac:dyDescent="0.2">
      <c r="A419" s="253"/>
      <c r="B419" s="253"/>
      <c r="C419" s="253"/>
      <c r="D419" s="253"/>
    </row>
    <row r="420" spans="1:4" x14ac:dyDescent="0.2">
      <c r="A420" s="253"/>
      <c r="B420" s="253"/>
      <c r="C420" s="253"/>
      <c r="D420" s="253"/>
    </row>
    <row r="421" spans="1:4" x14ac:dyDescent="0.2">
      <c r="A421" s="253"/>
      <c r="B421" s="253"/>
      <c r="C421" s="253"/>
      <c r="D421" s="253"/>
    </row>
    <row r="422" spans="1:4" x14ac:dyDescent="0.2">
      <c r="A422" s="253"/>
      <c r="B422" s="253"/>
      <c r="C422" s="253"/>
      <c r="D422" s="253"/>
    </row>
    <row r="423" spans="1:4" x14ac:dyDescent="0.2">
      <c r="A423" s="253"/>
      <c r="B423" s="253"/>
      <c r="C423" s="253"/>
      <c r="D423" s="253"/>
    </row>
    <row r="424" spans="1:4" x14ac:dyDescent="0.2">
      <c r="A424" s="253"/>
      <c r="B424" s="253"/>
      <c r="C424" s="253"/>
      <c r="D424" s="253"/>
    </row>
    <row r="425" spans="1:4" x14ac:dyDescent="0.2">
      <c r="A425" s="253"/>
      <c r="B425" s="253"/>
      <c r="C425" s="253"/>
      <c r="D425" s="253"/>
    </row>
    <row r="426" spans="1:4" x14ac:dyDescent="0.2">
      <c r="A426" s="253"/>
      <c r="B426" s="253"/>
      <c r="C426" s="253"/>
      <c r="D426" s="253"/>
    </row>
    <row r="427" spans="1:4" x14ac:dyDescent="0.2">
      <c r="A427" s="253"/>
      <c r="B427" s="253"/>
      <c r="C427" s="253"/>
      <c r="D427" s="253"/>
    </row>
    <row r="428" spans="1:4" x14ac:dyDescent="0.2">
      <c r="A428" s="253"/>
      <c r="B428" s="253"/>
      <c r="C428" s="253"/>
      <c r="D428" s="253"/>
    </row>
    <row r="429" spans="1:4" x14ac:dyDescent="0.2">
      <c r="A429" s="253"/>
      <c r="B429" s="253"/>
      <c r="C429" s="253"/>
      <c r="D429" s="253"/>
    </row>
    <row r="430" spans="1:4" x14ac:dyDescent="0.2">
      <c r="A430" s="253"/>
      <c r="B430" s="253"/>
      <c r="C430" s="253"/>
      <c r="D430" s="253"/>
    </row>
    <row r="431" spans="1:4" x14ac:dyDescent="0.2">
      <c r="A431" s="253"/>
      <c r="B431" s="253"/>
      <c r="C431" s="253"/>
      <c r="D431" s="253"/>
    </row>
    <row r="432" spans="1:4" x14ac:dyDescent="0.2">
      <c r="A432" s="253"/>
      <c r="B432" s="253"/>
      <c r="C432" s="253"/>
      <c r="D432" s="253"/>
    </row>
    <row r="433" spans="1:4" x14ac:dyDescent="0.2">
      <c r="A433" s="253"/>
      <c r="B433" s="253"/>
      <c r="C433" s="253"/>
      <c r="D433" s="253"/>
    </row>
    <row r="434" spans="1:4" x14ac:dyDescent="0.2">
      <c r="A434" s="253"/>
      <c r="B434" s="253"/>
      <c r="C434" s="253"/>
      <c r="D434" s="253"/>
    </row>
    <row r="435" spans="1:4" x14ac:dyDescent="0.2">
      <c r="A435" s="253"/>
      <c r="B435" s="253"/>
      <c r="C435" s="253"/>
      <c r="D435" s="253"/>
    </row>
    <row r="436" spans="1:4" x14ac:dyDescent="0.2">
      <c r="A436" s="253"/>
      <c r="B436" s="253"/>
      <c r="C436" s="253"/>
      <c r="D436" s="253"/>
    </row>
    <row r="437" spans="1:4" x14ac:dyDescent="0.2">
      <c r="A437" s="253"/>
      <c r="B437" s="253"/>
      <c r="C437" s="253"/>
      <c r="D437" s="253"/>
    </row>
    <row r="438" spans="1:4" x14ac:dyDescent="0.2">
      <c r="A438" s="253"/>
      <c r="B438" s="253"/>
      <c r="C438" s="253"/>
      <c r="D438" s="253"/>
    </row>
    <row r="439" spans="1:4" x14ac:dyDescent="0.2">
      <c r="A439" s="253"/>
      <c r="B439" s="253"/>
      <c r="C439" s="253"/>
      <c r="D439" s="253"/>
    </row>
    <row r="440" spans="1:4" x14ac:dyDescent="0.2">
      <c r="A440" s="253"/>
      <c r="B440" s="253"/>
      <c r="C440" s="253"/>
      <c r="D440" s="253"/>
    </row>
    <row r="441" spans="1:4" x14ac:dyDescent="0.2">
      <c r="A441" s="253"/>
      <c r="B441" s="253"/>
      <c r="C441" s="253"/>
      <c r="D441" s="253"/>
    </row>
    <row r="442" spans="1:4" x14ac:dyDescent="0.2">
      <c r="A442" s="253"/>
      <c r="B442" s="253"/>
      <c r="C442" s="253"/>
      <c r="D442" s="253"/>
    </row>
    <row r="443" spans="1:4" x14ac:dyDescent="0.2">
      <c r="A443" s="253"/>
      <c r="B443" s="253"/>
      <c r="C443" s="253"/>
      <c r="D443" s="253"/>
    </row>
    <row r="444" spans="1:4" x14ac:dyDescent="0.2">
      <c r="A444" s="253"/>
      <c r="B444" s="253"/>
      <c r="C444" s="253"/>
      <c r="D444" s="253"/>
    </row>
    <row r="445" spans="1:4" x14ac:dyDescent="0.2">
      <c r="A445" s="253"/>
      <c r="B445" s="253"/>
      <c r="C445" s="253"/>
      <c r="D445" s="253"/>
    </row>
    <row r="446" spans="1:4" x14ac:dyDescent="0.2">
      <c r="A446" s="253"/>
      <c r="B446" s="253"/>
      <c r="C446" s="253"/>
      <c r="D446" s="253"/>
    </row>
    <row r="447" spans="1:4" x14ac:dyDescent="0.2">
      <c r="A447" s="253"/>
      <c r="B447" s="253"/>
      <c r="C447" s="253"/>
      <c r="D447" s="253"/>
    </row>
    <row r="448" spans="1:4" x14ac:dyDescent="0.2">
      <c r="A448" s="253"/>
      <c r="B448" s="253"/>
      <c r="C448" s="253"/>
      <c r="D448" s="253"/>
    </row>
    <row r="449" spans="1:4" x14ac:dyDescent="0.2">
      <c r="A449" s="253"/>
      <c r="B449" s="253"/>
      <c r="C449" s="253"/>
      <c r="D449" s="253"/>
    </row>
    <row r="450" spans="1:4" x14ac:dyDescent="0.2">
      <c r="A450" s="253"/>
      <c r="B450" s="253"/>
      <c r="C450" s="253"/>
      <c r="D450" s="253"/>
    </row>
    <row r="451" spans="1:4" x14ac:dyDescent="0.2">
      <c r="A451" s="253"/>
      <c r="B451" s="253"/>
      <c r="C451" s="253"/>
      <c r="D451" s="253"/>
    </row>
    <row r="452" spans="1:4" x14ac:dyDescent="0.2">
      <c r="A452" s="253"/>
      <c r="B452" s="253"/>
      <c r="C452" s="253"/>
      <c r="D452" s="253"/>
    </row>
    <row r="453" spans="1:4" x14ac:dyDescent="0.2">
      <c r="A453" s="253"/>
      <c r="B453" s="253"/>
      <c r="C453" s="253"/>
      <c r="D453" s="253"/>
    </row>
    <row r="454" spans="1:4" x14ac:dyDescent="0.2">
      <c r="A454" s="253"/>
      <c r="B454" s="253"/>
      <c r="C454" s="253"/>
      <c r="D454" s="253"/>
    </row>
    <row r="455" spans="1:4" x14ac:dyDescent="0.2">
      <c r="A455" s="253"/>
      <c r="B455" s="253"/>
      <c r="C455" s="253"/>
      <c r="D455" s="253"/>
    </row>
    <row r="456" spans="1:4" x14ac:dyDescent="0.2">
      <c r="A456" s="253"/>
      <c r="B456" s="253"/>
      <c r="C456" s="253"/>
      <c r="D456" s="253"/>
    </row>
    <row r="457" spans="1:4" x14ac:dyDescent="0.2">
      <c r="A457" s="253"/>
      <c r="B457" s="253"/>
      <c r="C457" s="253"/>
      <c r="D457" s="253"/>
    </row>
    <row r="458" spans="1:4" x14ac:dyDescent="0.2">
      <c r="A458" s="253"/>
      <c r="B458" s="253"/>
      <c r="C458" s="253"/>
      <c r="D458" s="253"/>
    </row>
    <row r="459" spans="1:4" x14ac:dyDescent="0.2">
      <c r="A459" s="253"/>
      <c r="B459" s="253"/>
      <c r="C459" s="253"/>
      <c r="D459" s="253"/>
    </row>
    <row r="460" spans="1:4" x14ac:dyDescent="0.2">
      <c r="A460" s="253"/>
      <c r="B460" s="253"/>
      <c r="C460" s="253"/>
      <c r="D460" s="253"/>
    </row>
    <row r="461" spans="1:4" x14ac:dyDescent="0.2">
      <c r="A461" s="253"/>
      <c r="B461" s="253"/>
      <c r="C461" s="253"/>
      <c r="D461" s="253"/>
    </row>
    <row r="462" spans="1:4" x14ac:dyDescent="0.2">
      <c r="A462" s="253"/>
      <c r="B462" s="253"/>
      <c r="C462" s="253"/>
      <c r="D462" s="253"/>
    </row>
    <row r="463" spans="1:4" x14ac:dyDescent="0.2">
      <c r="A463" s="253"/>
      <c r="B463" s="253"/>
      <c r="C463" s="253"/>
      <c r="D463" s="253"/>
    </row>
    <row r="464" spans="1:4" x14ac:dyDescent="0.2">
      <c r="A464" s="253"/>
      <c r="B464" s="253"/>
      <c r="C464" s="253"/>
      <c r="D464" s="253"/>
    </row>
    <row r="465" spans="1:4" x14ac:dyDescent="0.2">
      <c r="A465" s="253"/>
      <c r="B465" s="253"/>
      <c r="C465" s="253"/>
      <c r="D465" s="253"/>
    </row>
    <row r="466" spans="1:4" x14ac:dyDescent="0.2">
      <c r="A466" s="253"/>
      <c r="B466" s="253"/>
      <c r="C466" s="253"/>
      <c r="D466" s="253"/>
    </row>
    <row r="467" spans="1:4" x14ac:dyDescent="0.2">
      <c r="A467" s="253"/>
      <c r="B467" s="253"/>
      <c r="C467" s="253"/>
      <c r="D467" s="253"/>
    </row>
    <row r="468" spans="1:4" x14ac:dyDescent="0.2">
      <c r="A468" s="253"/>
      <c r="B468" s="253"/>
      <c r="C468" s="253"/>
      <c r="D468" s="253"/>
    </row>
    <row r="469" spans="1:4" x14ac:dyDescent="0.2">
      <c r="A469" s="253"/>
      <c r="B469" s="253"/>
      <c r="C469" s="253"/>
      <c r="D469" s="253"/>
    </row>
    <row r="470" spans="1:4" x14ac:dyDescent="0.2">
      <c r="A470" s="253"/>
      <c r="B470" s="253"/>
      <c r="C470" s="253"/>
      <c r="D470" s="253"/>
    </row>
    <row r="471" spans="1:4" x14ac:dyDescent="0.2">
      <c r="A471" s="253"/>
      <c r="B471" s="253"/>
      <c r="C471" s="253"/>
      <c r="D471" s="253"/>
    </row>
    <row r="472" spans="1:4" x14ac:dyDescent="0.2">
      <c r="A472" s="253"/>
      <c r="B472" s="253"/>
      <c r="C472" s="253"/>
      <c r="D472" s="253"/>
    </row>
    <row r="473" spans="1:4" x14ac:dyDescent="0.2">
      <c r="A473" s="253"/>
      <c r="B473" s="253"/>
      <c r="C473" s="253"/>
      <c r="D473" s="253"/>
    </row>
    <row r="474" spans="1:4" x14ac:dyDescent="0.2">
      <c r="A474" s="253"/>
      <c r="B474" s="253"/>
      <c r="C474" s="253"/>
      <c r="D474" s="253"/>
    </row>
    <row r="475" spans="1:4" x14ac:dyDescent="0.2">
      <c r="A475" s="253"/>
      <c r="B475" s="253"/>
      <c r="C475" s="253"/>
      <c r="D475" s="253"/>
    </row>
    <row r="476" spans="1:4" x14ac:dyDescent="0.2">
      <c r="A476" s="253"/>
      <c r="B476" s="253"/>
      <c r="C476" s="253"/>
      <c r="D476" s="253"/>
    </row>
    <row r="477" spans="1:4" x14ac:dyDescent="0.2">
      <c r="A477" s="253"/>
      <c r="B477" s="253"/>
      <c r="C477" s="253"/>
      <c r="D477" s="253"/>
    </row>
    <row r="478" spans="1:4" x14ac:dyDescent="0.2">
      <c r="A478" s="253"/>
      <c r="B478" s="253"/>
      <c r="C478" s="253"/>
      <c r="D478" s="253"/>
    </row>
    <row r="479" spans="1:4" x14ac:dyDescent="0.2">
      <c r="A479" s="253"/>
      <c r="B479" s="253"/>
      <c r="C479" s="253"/>
      <c r="D479" s="253"/>
    </row>
    <row r="480" spans="1:4" x14ac:dyDescent="0.2">
      <c r="A480" s="253"/>
      <c r="B480" s="253"/>
      <c r="C480" s="253"/>
      <c r="D480" s="253"/>
    </row>
    <row r="481" spans="1:4" x14ac:dyDescent="0.2">
      <c r="A481" s="253"/>
      <c r="B481" s="253"/>
      <c r="C481" s="253"/>
      <c r="D481" s="253"/>
    </row>
    <row r="482" spans="1:4" x14ac:dyDescent="0.2">
      <c r="A482" s="253"/>
      <c r="B482" s="253"/>
      <c r="C482" s="253"/>
      <c r="D482" s="253"/>
    </row>
    <row r="483" spans="1:4" x14ac:dyDescent="0.2">
      <c r="A483" s="253"/>
      <c r="B483" s="253"/>
      <c r="C483" s="253"/>
      <c r="D483" s="253"/>
    </row>
    <row r="484" spans="1:4" x14ac:dyDescent="0.2">
      <c r="A484" s="253"/>
      <c r="B484" s="253"/>
      <c r="C484" s="253"/>
      <c r="D484" s="253"/>
    </row>
    <row r="485" spans="1:4" x14ac:dyDescent="0.2">
      <c r="A485" s="253"/>
      <c r="B485" s="253"/>
      <c r="C485" s="253"/>
      <c r="D485" s="253"/>
    </row>
    <row r="486" spans="1:4" x14ac:dyDescent="0.2">
      <c r="A486" s="253"/>
      <c r="B486" s="253"/>
      <c r="C486" s="253"/>
      <c r="D486" s="253"/>
    </row>
    <row r="487" spans="1:4" x14ac:dyDescent="0.2">
      <c r="A487" s="253"/>
      <c r="B487" s="253"/>
      <c r="C487" s="253"/>
      <c r="D487" s="253"/>
    </row>
    <row r="488" spans="1:4" x14ac:dyDescent="0.2">
      <c r="A488" s="253"/>
      <c r="B488" s="253"/>
      <c r="C488" s="253"/>
      <c r="D488" s="253"/>
    </row>
    <row r="489" spans="1:4" x14ac:dyDescent="0.2">
      <c r="A489" s="253"/>
      <c r="B489" s="253"/>
      <c r="C489" s="253"/>
      <c r="D489" s="253"/>
    </row>
    <row r="490" spans="1:4" x14ac:dyDescent="0.2">
      <c r="A490" s="253"/>
      <c r="B490" s="253"/>
      <c r="C490" s="253"/>
      <c r="D490" s="253"/>
    </row>
    <row r="491" spans="1:4" x14ac:dyDescent="0.2">
      <c r="A491" s="253"/>
      <c r="B491" s="253"/>
      <c r="C491" s="253"/>
      <c r="D491" s="253"/>
    </row>
    <row r="492" spans="1:4" x14ac:dyDescent="0.2">
      <c r="A492" s="253"/>
      <c r="B492" s="253"/>
      <c r="C492" s="253"/>
      <c r="D492" s="253"/>
    </row>
    <row r="493" spans="1:4" x14ac:dyDescent="0.2">
      <c r="A493" s="253"/>
      <c r="B493" s="253"/>
      <c r="C493" s="253"/>
      <c r="D493" s="253"/>
    </row>
    <row r="494" spans="1:4" x14ac:dyDescent="0.2">
      <c r="A494" s="253"/>
      <c r="B494" s="253"/>
      <c r="C494" s="253"/>
      <c r="D494" s="253"/>
    </row>
    <row r="495" spans="1:4" x14ac:dyDescent="0.2">
      <c r="A495" s="253"/>
      <c r="B495" s="253"/>
      <c r="C495" s="253"/>
      <c r="D495" s="253"/>
    </row>
    <row r="496" spans="1:4" x14ac:dyDescent="0.2">
      <c r="A496" s="253"/>
      <c r="B496" s="253"/>
      <c r="C496" s="253"/>
      <c r="D496" s="253"/>
    </row>
    <row r="497" spans="1:4" x14ac:dyDescent="0.2">
      <c r="A497" s="253"/>
      <c r="B497" s="253"/>
      <c r="C497" s="253"/>
      <c r="D497" s="253"/>
    </row>
    <row r="498" spans="1:4" x14ac:dyDescent="0.2">
      <c r="A498" s="253"/>
      <c r="B498" s="253"/>
      <c r="C498" s="253"/>
      <c r="D498" s="253"/>
    </row>
    <row r="499" spans="1:4" x14ac:dyDescent="0.2">
      <c r="A499" s="253"/>
      <c r="B499" s="253"/>
      <c r="C499" s="253"/>
      <c r="D499" s="253"/>
    </row>
    <row r="500" spans="1:4" x14ac:dyDescent="0.2">
      <c r="A500" s="253"/>
      <c r="B500" s="253"/>
      <c r="C500" s="253"/>
      <c r="D500" s="253"/>
    </row>
    <row r="501" spans="1:4" x14ac:dyDescent="0.2">
      <c r="A501" s="253"/>
      <c r="B501" s="253"/>
      <c r="C501" s="253"/>
      <c r="D501" s="253"/>
    </row>
    <row r="502" spans="1:4" x14ac:dyDescent="0.2">
      <c r="A502" s="253"/>
      <c r="B502" s="253"/>
      <c r="C502" s="253"/>
      <c r="D502" s="253"/>
    </row>
    <row r="503" spans="1:4" x14ac:dyDescent="0.2">
      <c r="A503" s="253"/>
      <c r="B503" s="253"/>
      <c r="C503" s="253"/>
      <c r="D503" s="253"/>
    </row>
    <row r="504" spans="1:4" x14ac:dyDescent="0.2">
      <c r="A504" s="253"/>
      <c r="B504" s="253"/>
      <c r="C504" s="253"/>
      <c r="D504" s="253"/>
    </row>
    <row r="505" spans="1:4" x14ac:dyDescent="0.2">
      <c r="A505" s="253"/>
      <c r="B505" s="253"/>
      <c r="C505" s="253"/>
      <c r="D505" s="253"/>
    </row>
    <row r="506" spans="1:4" x14ac:dyDescent="0.2">
      <c r="A506" s="253"/>
      <c r="B506" s="253"/>
      <c r="C506" s="253"/>
      <c r="D506" s="253"/>
    </row>
    <row r="507" spans="1:4" x14ac:dyDescent="0.2">
      <c r="A507" s="253"/>
      <c r="B507" s="253"/>
      <c r="C507" s="253"/>
      <c r="D507" s="253"/>
    </row>
    <row r="508" spans="1:4" x14ac:dyDescent="0.2">
      <c r="A508" s="253"/>
      <c r="B508" s="253"/>
      <c r="C508" s="253"/>
      <c r="D508" s="253"/>
    </row>
    <row r="509" spans="1:4" x14ac:dyDescent="0.2">
      <c r="A509" s="253"/>
      <c r="B509" s="253"/>
      <c r="C509" s="253"/>
      <c r="D509" s="253"/>
    </row>
    <row r="510" spans="1:4" x14ac:dyDescent="0.2">
      <c r="A510" s="253"/>
      <c r="B510" s="253"/>
      <c r="C510" s="253"/>
      <c r="D510" s="253"/>
    </row>
    <row r="511" spans="1:4" x14ac:dyDescent="0.2">
      <c r="A511" s="253"/>
      <c r="B511" s="253"/>
      <c r="C511" s="253"/>
      <c r="D511" s="253"/>
    </row>
    <row r="512" spans="1:4" x14ac:dyDescent="0.2">
      <c r="A512" s="253"/>
      <c r="B512" s="253"/>
      <c r="C512" s="253"/>
      <c r="D512" s="253"/>
    </row>
    <row r="513" spans="1:4" x14ac:dyDescent="0.2">
      <c r="A513" s="253"/>
      <c r="B513" s="253"/>
      <c r="C513" s="253"/>
      <c r="D513" s="253"/>
    </row>
    <row r="514" spans="1:4" x14ac:dyDescent="0.2">
      <c r="A514" s="253"/>
      <c r="B514" s="253"/>
      <c r="C514" s="253"/>
      <c r="D514" s="253"/>
    </row>
    <row r="515" spans="1:4" x14ac:dyDescent="0.2">
      <c r="A515" s="253"/>
      <c r="B515" s="253"/>
      <c r="C515" s="253"/>
      <c r="D515" s="253"/>
    </row>
    <row r="516" spans="1:4" x14ac:dyDescent="0.2">
      <c r="A516" s="253"/>
      <c r="B516" s="253"/>
      <c r="C516" s="253"/>
      <c r="D516" s="253"/>
    </row>
    <row r="517" spans="1:4" x14ac:dyDescent="0.2">
      <c r="A517" s="253"/>
      <c r="B517" s="253"/>
      <c r="C517" s="253"/>
      <c r="D517" s="253"/>
    </row>
    <row r="518" spans="1:4" x14ac:dyDescent="0.2">
      <c r="A518" s="253"/>
      <c r="B518" s="253"/>
      <c r="C518" s="253"/>
      <c r="D518" s="253"/>
    </row>
    <row r="519" spans="1:4" x14ac:dyDescent="0.2">
      <c r="A519" s="253"/>
      <c r="B519" s="253"/>
      <c r="C519" s="253"/>
      <c r="D519" s="253"/>
    </row>
    <row r="520" spans="1:4" x14ac:dyDescent="0.2">
      <c r="A520" s="253"/>
      <c r="B520" s="253"/>
      <c r="C520" s="253"/>
      <c r="D520" s="253"/>
    </row>
    <row r="521" spans="1:4" x14ac:dyDescent="0.2">
      <c r="A521" s="253"/>
      <c r="B521" s="253"/>
      <c r="C521" s="253"/>
      <c r="D521" s="253"/>
    </row>
    <row r="522" spans="1:4" x14ac:dyDescent="0.2">
      <c r="A522" s="253"/>
      <c r="B522" s="253"/>
      <c r="C522" s="253"/>
      <c r="D522" s="253"/>
    </row>
    <row r="523" spans="1:4" x14ac:dyDescent="0.2">
      <c r="A523" s="253"/>
      <c r="B523" s="253"/>
      <c r="C523" s="253"/>
      <c r="D523" s="253"/>
    </row>
    <row r="524" spans="1:4" x14ac:dyDescent="0.2">
      <c r="A524" s="253"/>
      <c r="B524" s="253"/>
      <c r="C524" s="253"/>
      <c r="D524" s="253"/>
    </row>
    <row r="525" spans="1:4" x14ac:dyDescent="0.2">
      <c r="A525" s="253"/>
      <c r="B525" s="253"/>
      <c r="C525" s="253"/>
      <c r="D525" s="253"/>
    </row>
    <row r="526" spans="1:4" x14ac:dyDescent="0.2">
      <c r="A526" s="253"/>
      <c r="B526" s="253"/>
      <c r="C526" s="253"/>
      <c r="D526" s="253"/>
    </row>
    <row r="527" spans="1:4" x14ac:dyDescent="0.2">
      <c r="A527" s="253"/>
      <c r="B527" s="253"/>
      <c r="C527" s="253"/>
      <c r="D527" s="253"/>
    </row>
    <row r="528" spans="1:4" x14ac:dyDescent="0.2">
      <c r="A528" s="253"/>
      <c r="B528" s="253"/>
      <c r="C528" s="253"/>
      <c r="D528" s="253"/>
    </row>
    <row r="529" spans="1:4" x14ac:dyDescent="0.2">
      <c r="A529" s="253"/>
      <c r="B529" s="253"/>
      <c r="C529" s="253"/>
      <c r="D529" s="253"/>
    </row>
    <row r="530" spans="1:4" x14ac:dyDescent="0.2">
      <c r="A530" s="253"/>
      <c r="B530" s="253"/>
      <c r="C530" s="253"/>
      <c r="D530" s="253"/>
    </row>
    <row r="531" spans="1:4" x14ac:dyDescent="0.2">
      <c r="A531" s="253"/>
      <c r="B531" s="253"/>
      <c r="C531" s="253"/>
      <c r="D531" s="253"/>
    </row>
    <row r="532" spans="1:4" x14ac:dyDescent="0.2">
      <c r="A532" s="253"/>
      <c r="B532" s="253"/>
      <c r="C532" s="253"/>
      <c r="D532" s="253"/>
    </row>
    <row r="533" spans="1:4" x14ac:dyDescent="0.2">
      <c r="A533" s="253"/>
      <c r="B533" s="253"/>
      <c r="C533" s="253"/>
      <c r="D533" s="253"/>
    </row>
    <row r="534" spans="1:4" x14ac:dyDescent="0.2">
      <c r="A534" s="253"/>
      <c r="B534" s="253"/>
      <c r="C534" s="253"/>
      <c r="D534" s="253"/>
    </row>
    <row r="535" spans="1:4" x14ac:dyDescent="0.2">
      <c r="A535" s="253"/>
      <c r="B535" s="253"/>
      <c r="C535" s="253"/>
      <c r="D535" s="253"/>
    </row>
    <row r="536" spans="1:4" x14ac:dyDescent="0.2">
      <c r="A536" s="253"/>
      <c r="B536" s="253"/>
      <c r="C536" s="253"/>
      <c r="D536" s="253"/>
    </row>
    <row r="537" spans="1:4" x14ac:dyDescent="0.2">
      <c r="A537" s="253"/>
      <c r="B537" s="253"/>
      <c r="C537" s="253"/>
      <c r="D537" s="253"/>
    </row>
    <row r="538" spans="1:4" x14ac:dyDescent="0.2">
      <c r="A538" s="253"/>
      <c r="B538" s="253"/>
      <c r="C538" s="253"/>
      <c r="D538" s="253"/>
    </row>
    <row r="539" spans="1:4" x14ac:dyDescent="0.2">
      <c r="A539" s="253"/>
      <c r="B539" s="253"/>
      <c r="C539" s="253"/>
      <c r="D539" s="253"/>
    </row>
    <row r="540" spans="1:4" x14ac:dyDescent="0.2">
      <c r="A540" s="253"/>
      <c r="B540" s="253"/>
      <c r="C540" s="253"/>
      <c r="D540" s="253"/>
    </row>
    <row r="541" spans="1:4" x14ac:dyDescent="0.2">
      <c r="A541" s="253"/>
      <c r="B541" s="253"/>
      <c r="C541" s="253"/>
      <c r="D541" s="253"/>
    </row>
    <row r="542" spans="1:4" x14ac:dyDescent="0.2">
      <c r="A542" s="253"/>
      <c r="B542" s="253"/>
      <c r="C542" s="253"/>
      <c r="D542" s="25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3" customWidth="1"/>
    <col min="2" max="2" width="9.7109375" style="333" customWidth="1"/>
    <col min="3" max="4" width="9.140625" style="333" customWidth="1"/>
    <col min="5" max="5" width="9.5703125" style="333" customWidth="1"/>
    <col min="6" max="7" width="9.140625" style="333" customWidth="1"/>
    <col min="8" max="16384" width="9.140625" style="333"/>
  </cols>
  <sheetData>
    <row r="1" spans="1:16" ht="20.25" x14ac:dyDescent="0.3">
      <c r="A1" s="42" t="s">
        <v>323</v>
      </c>
      <c r="B1" s="332"/>
    </row>
    <row r="2" spans="1:16" s="14" customFormat="1" ht="20.25" x14ac:dyDescent="0.3">
      <c r="A2" s="134" t="s">
        <v>461</v>
      </c>
      <c r="B2" s="16"/>
    </row>
    <row r="3" spans="1:16" ht="19.5" thickBot="1" x14ac:dyDescent="0.35">
      <c r="A3" s="335"/>
      <c r="B3" s="334"/>
    </row>
    <row r="4" spans="1:16" ht="15.75" thickBot="1" x14ac:dyDescent="0.3">
      <c r="A4" s="336"/>
      <c r="B4" s="337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338"/>
      <c r="B5" s="339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340" t="s">
        <v>90</v>
      </c>
      <c r="B6" s="341" t="s">
        <v>324</v>
      </c>
      <c r="C6" s="342" t="s">
        <v>61</v>
      </c>
      <c r="D6" s="343"/>
      <c r="E6" s="542" t="s">
        <v>92</v>
      </c>
      <c r="F6" s="275" t="s">
        <v>93</v>
      </c>
      <c r="G6" s="276" t="s">
        <v>93</v>
      </c>
      <c r="H6" s="342" t="s">
        <v>61</v>
      </c>
      <c r="I6" s="343"/>
      <c r="J6" s="542" t="s">
        <v>92</v>
      </c>
      <c r="K6" s="342" t="s">
        <v>61</v>
      </c>
      <c r="L6" s="343"/>
      <c r="M6" s="542" t="s">
        <v>92</v>
      </c>
      <c r="N6" s="342" t="s">
        <v>61</v>
      </c>
      <c r="O6" s="343"/>
      <c r="P6" s="276" t="s">
        <v>92</v>
      </c>
    </row>
    <row r="7" spans="1:16" ht="28.5" customHeight="1" thickBot="1" x14ac:dyDescent="0.25">
      <c r="A7" s="344"/>
      <c r="B7" s="345"/>
      <c r="C7" s="26" t="s">
        <v>459</v>
      </c>
      <c r="D7" s="27" t="s">
        <v>442</v>
      </c>
      <c r="E7" s="476"/>
      <c r="F7" s="279" t="s">
        <v>459</v>
      </c>
      <c r="G7" s="17" t="s">
        <v>442</v>
      </c>
      <c r="H7" s="26" t="s">
        <v>459</v>
      </c>
      <c r="I7" s="27" t="s">
        <v>442</v>
      </c>
      <c r="J7" s="476"/>
      <c r="K7" s="26" t="s">
        <v>459</v>
      </c>
      <c r="L7" s="27" t="s">
        <v>442</v>
      </c>
      <c r="M7" s="476"/>
      <c r="N7" s="26" t="s">
        <v>459</v>
      </c>
      <c r="O7" s="27" t="s">
        <v>442</v>
      </c>
      <c r="P7" s="17"/>
    </row>
    <row r="8" spans="1:16" ht="15" x14ac:dyDescent="0.25">
      <c r="A8" s="346" t="s">
        <v>325</v>
      </c>
      <c r="B8" s="347"/>
      <c r="C8" s="470"/>
      <c r="D8" s="470"/>
      <c r="E8" s="472"/>
      <c r="F8" s="471"/>
      <c r="G8" s="472"/>
      <c r="H8" s="470"/>
      <c r="I8" s="470"/>
      <c r="J8" s="472"/>
      <c r="K8" s="470"/>
      <c r="L8" s="470"/>
      <c r="M8" s="472"/>
      <c r="N8" s="470"/>
      <c r="O8" s="470"/>
      <c r="P8" s="477"/>
    </row>
    <row r="9" spans="1:16" ht="15" x14ac:dyDescent="0.25">
      <c r="A9" s="348" t="s">
        <v>326</v>
      </c>
      <c r="B9" s="349" t="s">
        <v>327</v>
      </c>
      <c r="C9" s="473">
        <v>384.80500000000001</v>
      </c>
      <c r="D9" s="58">
        <v>413.47</v>
      </c>
      <c r="E9" s="543">
        <v>-6.9327883522383766</v>
      </c>
      <c r="F9" s="59">
        <v>3.0223091888739995</v>
      </c>
      <c r="G9" s="60">
        <v>2.7978276875444434</v>
      </c>
      <c r="H9" s="62">
        <v>380.59800000000001</v>
      </c>
      <c r="I9" s="58">
        <v>416.53699999999998</v>
      </c>
      <c r="J9" s="544">
        <v>-8.6280450476188104</v>
      </c>
      <c r="K9" s="62" t="s">
        <v>96</v>
      </c>
      <c r="L9" s="58" t="s">
        <v>96</v>
      </c>
      <c r="M9" s="543" t="s">
        <v>108</v>
      </c>
      <c r="N9" s="62" t="s">
        <v>96</v>
      </c>
      <c r="O9" s="58" t="s">
        <v>96</v>
      </c>
      <c r="P9" s="549" t="s">
        <v>108</v>
      </c>
    </row>
    <row r="10" spans="1:16" ht="15.75" thickBot="1" x14ac:dyDescent="0.3">
      <c r="A10" s="348" t="s">
        <v>326</v>
      </c>
      <c r="B10" s="349" t="s">
        <v>328</v>
      </c>
      <c r="C10" s="473">
        <v>505.04599999999999</v>
      </c>
      <c r="D10" s="58">
        <v>505.45600000000002</v>
      </c>
      <c r="E10" s="543">
        <v>-8.1114874489574759E-2</v>
      </c>
      <c r="F10" s="474">
        <v>7.2609990076083344</v>
      </c>
      <c r="G10" s="60">
        <v>6.4527496869277385</v>
      </c>
      <c r="H10" s="62">
        <v>523.40200000000004</v>
      </c>
      <c r="I10" s="58">
        <v>508.59899999999999</v>
      </c>
      <c r="J10" s="544">
        <v>2.910544456438187</v>
      </c>
      <c r="K10" s="62">
        <v>468.99599999999998</v>
      </c>
      <c r="L10" s="58">
        <v>507.96899999999999</v>
      </c>
      <c r="M10" s="545">
        <v>-7.6723185863704302</v>
      </c>
      <c r="N10" s="62">
        <v>479.16800000000001</v>
      </c>
      <c r="O10" s="58">
        <v>488.82400000000001</v>
      </c>
      <c r="P10" s="177">
        <v>-1.9753530923195273</v>
      </c>
    </row>
    <row r="11" spans="1:16" ht="15" x14ac:dyDescent="0.25">
      <c r="A11" s="346" t="s">
        <v>329</v>
      </c>
      <c r="B11" s="347"/>
      <c r="C11" s="470"/>
      <c r="D11" s="470"/>
      <c r="E11" s="472"/>
      <c r="F11" s="471"/>
      <c r="G11" s="472"/>
      <c r="H11" s="470"/>
      <c r="I11" s="470"/>
      <c r="J11" s="472"/>
      <c r="K11" s="470"/>
      <c r="L11" s="470"/>
      <c r="M11" s="472"/>
      <c r="N11" s="470"/>
      <c r="O11" s="470"/>
      <c r="P11" s="477"/>
    </row>
    <row r="12" spans="1:16" ht="15" x14ac:dyDescent="0.25">
      <c r="A12" s="348" t="s">
        <v>326</v>
      </c>
      <c r="B12" s="349" t="s">
        <v>327</v>
      </c>
      <c r="C12" s="473">
        <v>383.06299999999999</v>
      </c>
      <c r="D12" s="58">
        <v>390.935</v>
      </c>
      <c r="E12" s="543">
        <v>-2.0136339800734171</v>
      </c>
      <c r="F12" s="59">
        <v>13.126902784864065</v>
      </c>
      <c r="G12" s="60">
        <v>10.533072387341182</v>
      </c>
      <c r="H12" s="62">
        <v>368.20499999999998</v>
      </c>
      <c r="I12" s="58">
        <v>379.13</v>
      </c>
      <c r="J12" s="544">
        <v>-2.8815973412813576</v>
      </c>
      <c r="K12" s="62" t="s">
        <v>96</v>
      </c>
      <c r="L12" s="58" t="s">
        <v>96</v>
      </c>
      <c r="M12" s="545" t="s">
        <v>108</v>
      </c>
      <c r="N12" s="62">
        <v>403.834</v>
      </c>
      <c r="O12" s="58">
        <v>431.267</v>
      </c>
      <c r="P12" s="177">
        <v>-6.3610246088849811</v>
      </c>
    </row>
    <row r="13" spans="1:16" ht="15.75" thickBot="1" x14ac:dyDescent="0.3">
      <c r="A13" s="350" t="s">
        <v>326</v>
      </c>
      <c r="B13" s="351" t="s">
        <v>328</v>
      </c>
      <c r="C13" s="475">
        <v>417.63400000000001</v>
      </c>
      <c r="D13" s="61">
        <v>420.22500000000002</v>
      </c>
      <c r="E13" s="546">
        <v>-0.61657445416146306</v>
      </c>
      <c r="F13" s="550">
        <v>76.589789018653605</v>
      </c>
      <c r="G13" s="547">
        <v>80.216350238186635</v>
      </c>
      <c r="H13" s="63">
        <v>406.42399999999998</v>
      </c>
      <c r="I13" s="61">
        <v>411.29700000000003</v>
      </c>
      <c r="J13" s="546">
        <v>-1.1847886077457523</v>
      </c>
      <c r="K13" s="63">
        <v>424.60700000000003</v>
      </c>
      <c r="L13" s="61">
        <v>421.46600000000001</v>
      </c>
      <c r="M13" s="546">
        <v>0.74525584507410314</v>
      </c>
      <c r="N13" s="63">
        <v>430.54399999999998</v>
      </c>
      <c r="O13" s="61" t="s">
        <v>96</v>
      </c>
      <c r="P13" s="547" t="s">
        <v>108</v>
      </c>
    </row>
    <row r="14" spans="1:16" s="352" customFormat="1" ht="15.75" thickBot="1" x14ac:dyDescent="0.3">
      <c r="A14" s="191"/>
      <c r="B14" s="191"/>
      <c r="C14" s="191"/>
      <c r="D14" s="191"/>
      <c r="E14" s="551" t="s">
        <v>106</v>
      </c>
      <c r="F14" s="552">
        <v>100</v>
      </c>
      <c r="G14" s="553">
        <v>100</v>
      </c>
      <c r="H14" s="191"/>
      <c r="I14" s="191"/>
      <c r="J14" s="191"/>
      <c r="K14" s="191"/>
      <c r="L14" s="191"/>
      <c r="M14" s="191"/>
      <c r="N14" s="191"/>
      <c r="O14" s="191"/>
      <c r="P14" s="191"/>
    </row>
    <row r="15" spans="1:16" ht="15.75" x14ac:dyDescent="0.25">
      <c r="A15" s="29" t="s">
        <v>109</v>
      </c>
      <c r="B15" s="334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4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4"/>
      <c r="B17" s="334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458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456</v>
      </c>
      <c r="C4" s="172" t="s">
        <v>443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4"/>
      <c r="F5" s="1"/>
      <c r="G5" s="1"/>
      <c r="H5" s="1"/>
      <c r="I5"/>
    </row>
    <row r="6" spans="1:9" ht="15" x14ac:dyDescent="0.25">
      <c r="A6" s="37" t="s">
        <v>288</v>
      </c>
      <c r="B6" s="81">
        <v>570</v>
      </c>
      <c r="C6" s="82">
        <v>620</v>
      </c>
      <c r="D6" s="555">
        <v>-8.064516129032258</v>
      </c>
      <c r="I6"/>
    </row>
    <row r="7" spans="1:9" ht="15" x14ac:dyDescent="0.25">
      <c r="A7" s="37" t="s">
        <v>289</v>
      </c>
      <c r="B7" s="81">
        <v>1000</v>
      </c>
      <c r="C7" s="82">
        <v>1100</v>
      </c>
      <c r="D7" s="555">
        <v>-9.0909090909090917</v>
      </c>
      <c r="I7"/>
    </row>
    <row r="8" spans="1:9" ht="15.75" thickBot="1" x14ac:dyDescent="0.3">
      <c r="A8" s="37" t="s">
        <v>290</v>
      </c>
      <c r="B8" s="81">
        <v>833.18</v>
      </c>
      <c r="C8" s="82">
        <v>849.71</v>
      </c>
      <c r="D8" s="555">
        <v>-1.9453695966859381</v>
      </c>
      <c r="I8"/>
    </row>
    <row r="9" spans="1:9" ht="15" x14ac:dyDescent="0.25">
      <c r="A9" s="35"/>
      <c r="B9" s="83" t="s">
        <v>56</v>
      </c>
      <c r="C9" s="84"/>
      <c r="D9" s="556"/>
      <c r="I9"/>
    </row>
    <row r="10" spans="1:9" ht="15" x14ac:dyDescent="0.25">
      <c r="A10" s="37" t="s">
        <v>288</v>
      </c>
      <c r="B10" s="81">
        <v>390</v>
      </c>
      <c r="C10" s="82">
        <v>390</v>
      </c>
      <c r="D10" s="555">
        <v>0</v>
      </c>
      <c r="I10"/>
    </row>
    <row r="11" spans="1:9" ht="15" x14ac:dyDescent="0.25">
      <c r="A11" s="37" t="s">
        <v>289</v>
      </c>
      <c r="B11" s="81">
        <v>800</v>
      </c>
      <c r="C11" s="82">
        <v>900</v>
      </c>
      <c r="D11" s="555">
        <v>-11.111111111111111</v>
      </c>
      <c r="I11"/>
    </row>
    <row r="12" spans="1:9" ht="15.75" thickBot="1" x14ac:dyDescent="0.3">
      <c r="A12" s="37" t="s">
        <v>290</v>
      </c>
      <c r="B12" s="81">
        <v>614.85</v>
      </c>
      <c r="C12" s="82">
        <v>643.13</v>
      </c>
      <c r="D12" s="555">
        <v>-4.3972447250167104</v>
      </c>
      <c r="I12"/>
    </row>
    <row r="13" spans="1:9" ht="15" x14ac:dyDescent="0.25">
      <c r="A13" s="35"/>
      <c r="B13" s="83" t="s">
        <v>57</v>
      </c>
      <c r="C13" s="84"/>
      <c r="D13" s="556"/>
      <c r="I13"/>
    </row>
    <row r="14" spans="1:9" ht="15" x14ac:dyDescent="0.25">
      <c r="A14" s="37" t="s">
        <v>288</v>
      </c>
      <c r="B14" s="81">
        <v>560</v>
      </c>
      <c r="C14" s="82">
        <v>600</v>
      </c>
      <c r="D14" s="555">
        <v>-6.666666666666667</v>
      </c>
      <c r="I14"/>
    </row>
    <row r="15" spans="1:9" ht="15" x14ac:dyDescent="0.25">
      <c r="A15" s="37" t="s">
        <v>289</v>
      </c>
      <c r="B15" s="81">
        <v>950</v>
      </c>
      <c r="C15" s="82">
        <v>1000</v>
      </c>
      <c r="D15" s="555">
        <v>-5</v>
      </c>
      <c r="I15"/>
    </row>
    <row r="16" spans="1:9" ht="15.75" thickBot="1" x14ac:dyDescent="0.3">
      <c r="A16" s="37" t="s">
        <v>290</v>
      </c>
      <c r="B16" s="81">
        <v>776.21</v>
      </c>
      <c r="C16" s="82">
        <v>787.33</v>
      </c>
      <c r="D16" s="555">
        <v>-1.4123683842861321</v>
      </c>
      <c r="I16"/>
    </row>
    <row r="17" spans="1:9" ht="15" x14ac:dyDescent="0.25">
      <c r="A17" s="35"/>
      <c r="B17" s="83" t="s">
        <v>58</v>
      </c>
      <c r="C17" s="84"/>
      <c r="D17" s="556"/>
      <c r="I17"/>
    </row>
    <row r="18" spans="1:9" ht="15" x14ac:dyDescent="0.25">
      <c r="A18" s="37" t="s">
        <v>288</v>
      </c>
      <c r="B18" s="81">
        <v>540</v>
      </c>
      <c r="C18" s="82">
        <v>560</v>
      </c>
      <c r="D18" s="555">
        <v>-3.5714285714285712</v>
      </c>
      <c r="I18"/>
    </row>
    <row r="19" spans="1:9" ht="15" x14ac:dyDescent="0.25">
      <c r="A19" s="37" t="s">
        <v>289</v>
      </c>
      <c r="B19" s="81">
        <v>1100</v>
      </c>
      <c r="C19" s="82">
        <v>1100</v>
      </c>
      <c r="D19" s="555">
        <v>0</v>
      </c>
      <c r="I19"/>
    </row>
    <row r="20" spans="1:9" ht="15.75" thickBot="1" x14ac:dyDescent="0.3">
      <c r="A20" s="37" t="s">
        <v>290</v>
      </c>
      <c r="B20" s="81">
        <v>901.4</v>
      </c>
      <c r="C20" s="82">
        <v>910.22</v>
      </c>
      <c r="D20" s="555">
        <v>-0.96899650633913237</v>
      </c>
      <c r="I20"/>
    </row>
    <row r="21" spans="1:9" ht="15" x14ac:dyDescent="0.25">
      <c r="A21" s="35"/>
      <c r="B21" s="83" t="s">
        <v>59</v>
      </c>
      <c r="C21" s="84"/>
      <c r="D21" s="556"/>
      <c r="I21"/>
    </row>
    <row r="22" spans="1:9" ht="15" x14ac:dyDescent="0.25">
      <c r="A22" s="37" t="s">
        <v>288</v>
      </c>
      <c r="B22" s="81">
        <v>450</v>
      </c>
      <c r="C22" s="82">
        <v>550</v>
      </c>
      <c r="D22" s="555">
        <v>-18.181818181818183</v>
      </c>
      <c r="I22"/>
    </row>
    <row r="23" spans="1:9" ht="15" x14ac:dyDescent="0.25">
      <c r="A23" s="37" t="s">
        <v>289</v>
      </c>
      <c r="B23" s="81">
        <v>1000</v>
      </c>
      <c r="C23" s="82">
        <v>1000</v>
      </c>
      <c r="D23" s="555">
        <v>0</v>
      </c>
      <c r="I23"/>
    </row>
    <row r="24" spans="1:9" ht="15.75" thickBot="1" x14ac:dyDescent="0.3">
      <c r="A24" s="37" t="s">
        <v>290</v>
      </c>
      <c r="B24" s="81">
        <v>677.9</v>
      </c>
      <c r="C24" s="82">
        <v>688.19</v>
      </c>
      <c r="D24" s="555">
        <v>-1.4952266089306843</v>
      </c>
      <c r="I24"/>
    </row>
    <row r="25" spans="1:9" ht="15" x14ac:dyDescent="0.25">
      <c r="A25" s="35"/>
      <c r="B25" s="83" t="s">
        <v>60</v>
      </c>
      <c r="C25" s="84"/>
      <c r="D25" s="556"/>
      <c r="I25"/>
    </row>
    <row r="26" spans="1:9" ht="15" x14ac:dyDescent="0.25">
      <c r="A26" s="37" t="s">
        <v>288</v>
      </c>
      <c r="B26" s="81">
        <v>580</v>
      </c>
      <c r="C26" s="82">
        <v>550</v>
      </c>
      <c r="D26" s="555">
        <v>5.4545454545454541</v>
      </c>
      <c r="I26"/>
    </row>
    <row r="27" spans="1:9" ht="15" x14ac:dyDescent="0.25">
      <c r="A27" s="37" t="s">
        <v>289</v>
      </c>
      <c r="B27" s="81">
        <v>900</v>
      </c>
      <c r="C27" s="82">
        <v>1000</v>
      </c>
      <c r="D27" s="555">
        <v>-10</v>
      </c>
      <c r="I27"/>
    </row>
    <row r="28" spans="1:9" ht="15.75" thickBot="1" x14ac:dyDescent="0.3">
      <c r="A28" s="38" t="s">
        <v>290</v>
      </c>
      <c r="B28" s="85">
        <v>737.05</v>
      </c>
      <c r="C28" s="86">
        <v>760</v>
      </c>
      <c r="D28" s="557">
        <v>-3.019736842105269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9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43_19</vt:lpstr>
      <vt:lpstr>Giełdowe 43_19</vt:lpstr>
      <vt:lpstr>ZiarnoZAK 43_19</vt:lpstr>
      <vt:lpstr>Ziarno PL_UE 42_19</vt:lpstr>
      <vt:lpstr>wykresy PL_UE 42_19</vt:lpstr>
      <vt:lpstr>MakaZAK 43_19</vt:lpstr>
      <vt:lpstr>SrutOtrZAK 43_19</vt:lpstr>
      <vt:lpstr>TargPol 43_19</vt:lpstr>
      <vt:lpstr>TargWoj 43_19</vt:lpstr>
      <vt:lpstr>ZestTarg 43_19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43_19'!Obszar_wydruku</vt:lpstr>
      <vt:lpstr>'SrutOtrZAK 43_19'!Obszar_wydruku</vt:lpstr>
      <vt:lpstr>'ZiarnoZAK 43_19'!Obszar_wydruku</vt:lpstr>
      <vt:lpstr>MAKROREGIONY!TABLE</vt:lpstr>
      <vt:lpstr>'TargWoj 43_19'!Tytuły_wydruku</vt:lpstr>
      <vt:lpstr>'ZestTarg 43_19'!Tytuły_wydruku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2019-10-31T10:23:11Z</dcterms:modified>
</cp:coreProperties>
</file>