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.opole.uw.local\users\kwojtaszczyk\Desktop\"/>
    </mc:Choice>
  </mc:AlternateContent>
  <bookViews>
    <workbookView xWindow="0" yWindow="0" windowWidth="23040" windowHeight="8610"/>
  </bookViews>
  <sheets>
    <sheet name="Art.Biurowe " sheetId="7" r:id="rId1"/>
  </sheets>
  <definedNames>
    <definedName name="_xlnm._FilterDatabase" localSheetId="0" hidden="1">'Art.Biurowe '!$A$6:$C$40</definedName>
    <definedName name="_xlnm.Print_Area" localSheetId="0">'Art.Biurowe '!$A$1:$H$41</definedName>
    <definedName name="_xlnm.Print_Titles" localSheetId="0">'Art.Biurowe '!$6:$6</definedName>
  </definedNames>
  <calcPr calcId="162913"/>
</workbook>
</file>

<file path=xl/calcChain.xml><?xml version="1.0" encoding="utf-8"?>
<calcChain xmlns="http://schemas.openxmlformats.org/spreadsheetml/2006/main">
  <c r="H25" i="7" l="1"/>
  <c r="G25" i="7"/>
  <c r="H12" i="7" l="1"/>
  <c r="H13" i="7"/>
  <c r="H14" i="7"/>
  <c r="H15" i="7"/>
  <c r="H16" i="7"/>
  <c r="H17" i="7"/>
  <c r="H18" i="7"/>
  <c r="H19" i="7"/>
  <c r="H20" i="7"/>
  <c r="H21" i="7"/>
  <c r="H22" i="7"/>
  <c r="H23" i="7"/>
  <c r="H24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G9" i="7"/>
  <c r="H9" i="7" s="1"/>
  <c r="G10" i="7"/>
  <c r="H10" i="7" s="1"/>
  <c r="G11" i="7"/>
  <c r="H11" i="7" s="1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8" i="7"/>
  <c r="H8" i="7" s="1"/>
  <c r="H41" i="7" l="1"/>
</calcChain>
</file>

<file path=xl/sharedStrings.xml><?xml version="1.0" encoding="utf-8"?>
<sst xmlns="http://schemas.openxmlformats.org/spreadsheetml/2006/main" count="109" uniqueCount="78">
  <si>
    <t>L.p.</t>
  </si>
  <si>
    <t>nazwa materiału</t>
  </si>
  <si>
    <t>cienkopis</t>
  </si>
  <si>
    <t xml:space="preserve">długopis  z podstawką samoprzylepną  </t>
  </si>
  <si>
    <t>gumka biurowa</t>
  </si>
  <si>
    <t>kalkulator</t>
  </si>
  <si>
    <t>koperta B5</t>
  </si>
  <si>
    <t>korektor w taśmie</t>
  </si>
  <si>
    <t xml:space="preserve">koszulka A4 poszerzana </t>
  </si>
  <si>
    <t>marker suchościeralny</t>
  </si>
  <si>
    <t xml:space="preserve">pióro kulkowe </t>
  </si>
  <si>
    <t>podkładka plastikowa na biurko</t>
  </si>
  <si>
    <t xml:space="preserve">przekładki kartonowe </t>
  </si>
  <si>
    <t>teczka z gumką lakierowana</t>
  </si>
  <si>
    <t xml:space="preserve">zakreślacz </t>
  </si>
  <si>
    <t>szt.</t>
  </si>
  <si>
    <t>bloczek</t>
  </si>
  <si>
    <t>op.</t>
  </si>
  <si>
    <t>igła introligatorska</t>
  </si>
  <si>
    <t>koperta C4 HK</t>
  </si>
  <si>
    <t>koperta C6 HK</t>
  </si>
  <si>
    <t>taśma pakowa</t>
  </si>
  <si>
    <t>jedn. miary</t>
  </si>
  <si>
    <t>koperta E4 poszerzana brązowa RBD</t>
  </si>
  <si>
    <t>format: A4; grubość kartonu: min. 1,8 mm; szerokość grzbietu: 75mm; wykonany z tektury pokrytej obustronnie  folią polipropylenową  metalowa dźwignia z dociskiem; na grzbiecie wzmocniony niklowym pierścieniem otwór na palec; na grzbiecie dwustronna etykieta znajdująca się w przezroczystej kieszeni, a dolne krawędzie wzmocnione metalowa listwą;   minimum 4 kolory, wybór kolorów w zależności od zapotrzebowania jednostki</t>
  </si>
  <si>
    <t xml:space="preserve">wykonana z papieru;   format: E4 poszerzona dnem i bokami  w kolorze: brązowym;  gramatura: min.150g/m2; z samoklejącym paskiem;  opakowanie 250 szt. </t>
  </si>
  <si>
    <t>karteczki klejone, papierowe; rozmiar: 51mm x 51mm±1mm; każda karteczka nasączona klejem wzdłuż jednej krawędzi; w bloczku 400 karteczek;  w kolorze żółtym lub mix kolorów.</t>
  </si>
  <si>
    <t>wykonana z papieru, format: C6-HK;  w kolorze białym;  gramatura: min 80 g/m2, granatowy poddruk; w opakowaniu 1000 szt.</t>
  </si>
  <si>
    <t>przezroczysta obudowa; ergonomiczny kształt; mechanizm regulacji napięcia taśmy; możliwość natychmiastowego pisania; nie pozostawia śladów i cieni na faksach i kserokopiarkach; szerokość taśmy: 4,20 mm; długość taśmy: min.8m; do wszystkich rodzajów papieru; ruchomy mechanizm zabezpieczający, chroniący taśmę przed zabrudzeniem i uszkodzeniem, do wszystkich rodzajów papieru.</t>
  </si>
  <si>
    <t xml:space="preserve">koszulka A4 
poszerzana z klapką </t>
  </si>
  <si>
    <t>do wszystkich powierzchni magnetycznych; okrągłe o średnicy 20mm; różne kolory, minimum 4 kolory, do ustalenia przy zamówieniu; opakowanie: 10 szt.</t>
  </si>
  <si>
    <t>do wszystkich powierzchni magnetycznych; okrągłe o średnicy 30mm; różne kolory, minimum 4 kolory, do ustalenia przy zamówieniu; opakowanie: 10 szt.</t>
  </si>
  <si>
    <t>rozmiar:  min. 530mm x 400mm; wykonana z przezroczystej folii PCV; antypoślizgowy spód; zaokrąglone krawędzie.</t>
  </si>
  <si>
    <t>rozmiar:  min.235mm x 105mm (=ok. 1/3 formatu A4), wykonane z grubego kartonu; przeznaczone do segregowania dokumentów; długość przekładek pozwala na naniesienie opisów widocznych po zamknięciu segregatora; opakowanie 100szt.;  w pastelowych lub intensywnych kolorach: żółty, pomarańczowy, czerwony, zielony, niebieski, mix kolorów - w zależności od zapotrzebowania jednostki.</t>
  </si>
  <si>
    <t>galwanizowane; okrągłe; zaokrąglone; wielkość: 50mm±2mm; w opakowaniu 100szt.</t>
  </si>
  <si>
    <t>taśma klejąca biurowa, 24mmx30m, przezroczysta</t>
  </si>
  <si>
    <t>długopis</t>
  </si>
  <si>
    <t xml:space="preserve">brulion A4 </t>
  </si>
  <si>
    <t xml:space="preserve">brulion A5 </t>
  </si>
  <si>
    <t xml:space="preserve">długopis żelowy </t>
  </si>
  <si>
    <t xml:space="preserve">karteczki samoprzylepne </t>
  </si>
  <si>
    <t xml:space="preserve">magnesy do tablic magnetycznych </t>
  </si>
  <si>
    <t xml:space="preserve">marker permanentny </t>
  </si>
  <si>
    <t xml:space="preserve">spinacze okragłe </t>
  </si>
  <si>
    <t xml:space="preserve">taśma klejąca </t>
  </si>
  <si>
    <t xml:space="preserve">zakładka indeksująca 
</t>
  </si>
  <si>
    <t>opis materiału (wymagania minimalne, jakie musi spełniać dany produkt lub równoważny)</t>
  </si>
  <si>
    <t>igła introligatorska, dł. 10-17,5 cm, z podłużnym uszkiem.</t>
  </si>
  <si>
    <t>format: A4; wykonana z folii PP lub PVC/PCV; grubość min.180mic; antystatyczne; multiperforowane; perforowany brzeg; otwierana z góry za pomocą klapki; z poszerzanymi bokami; opakowanie: 10szt.</t>
  </si>
  <si>
    <t>format: A4 - poszerzony; rozmiar min. 238x304 mm; wykonana z folii PP lub PVC/PCV; antystatyczna; folia o grubości min.120mic.; multiperforowana; otwierana z góry; opakowanie: 25szt.</t>
  </si>
  <si>
    <t>ilość j.m.</t>
  </si>
  <si>
    <t>segregator A4 75 mm</t>
  </si>
  <si>
    <t>długopis typu Bic Orange lub równoważny,  zakres równoważności: plastikowa obudowa, końcówka 0,7mm +/-0,1 mm, długość linii pisania 3500m, wentylowana nasadka, kolor tuszu -min. 4 kolory tuszu do wyboru</t>
  </si>
  <si>
    <t>zaopatrzony w rozciągliwą sprężynkę (długość po rozciągnięciu do ok. 1m) lub kuleczkowy łańcuszek; posiadający samoprzylepną podstawkę, w której osadzony jest długopis;  możliwość ustawienia długopisu w pionie i w poziomie;  kolor tuszu - min. 2 kolory do wyboru</t>
  </si>
  <si>
    <t>długopis żelowy typu Pentel K- 116 lub równoważny, zakres równoważności: ergonomiczny gumowy uchwyt; grubość linii 0,3 mm, grubość końcówki 0,6mm(+/- 0,1mm), długość linii pisania: min.550 m; na wkład wymienny; min. 4 kolory tuszu do wyboru</t>
  </si>
  <si>
    <t>przeznaczony do białych tablic; tusz na bazie alkoholu; końcówka okrągła; skuwka w kolorze tuszu; długość linii pisania min. 1200 m; różne kolory - wybór zależny od zapotrzebowania jednostki.</t>
  </si>
  <si>
    <r>
      <t>format A4, kartki w kolorze białym w kratkę o wymiarze 5mm x 5mm; margines; szyty po dłuższym boku, w twardej oprawie; gramatura: min.70g/m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;  zawierający 96 kartek</t>
    </r>
  </si>
  <si>
    <r>
      <t>format: A5; kartki w kolorze białym w kratkę o wymiarze 5mm x 5mm; margines; szyty po dłuższym boku; w twardej oprawie; gramatura: min.70g/m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; zawierający 96 kartek</t>
    </r>
  </si>
  <si>
    <r>
      <t>przeznaczona na dokumenty formatu A4; wykonana z barwionego i lakierowanego kartonu; gramatura: 380g/m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±30g/m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; zamknięcie za pomocą gumki; wewnątrz trzy klapki zabezpieczające dokumenty; kolor: minimum 4 kolory dowolny do ustalenia przy zamówieniu.</t>
    </r>
  </si>
  <si>
    <t>zakreślacz fluorescencyjny; z tuszem na bazie wody; duża odporność na wyschanie;  nie rozmazuje się;  gumowe boki obudowy zapobiegają wyślizgiwaniu się zakreślacza z dłoni; końcówka ścięta; szerokość lini od 1mm do 5 mm; dostępne w min. 4 kolorach, do ustalenia przy zamówieniu.</t>
  </si>
  <si>
    <t>wymiar: 50mm (+/-2mm) x 66m; mocna taśma polipropylenowa z kauczukowym klejem syntetycznym, samoprzylepna, brązowa</t>
  </si>
  <si>
    <t>Formularz asortymentowo-cenowy</t>
  </si>
  <si>
    <t>cena netto/szt.</t>
  </si>
  <si>
    <t>cena brutto/szt.</t>
  </si>
  <si>
    <t>wartość brutto</t>
  </si>
  <si>
    <t xml:space="preserve">pióro kulkowe typu PENTEL ENERGEL BL77,wyposażone w kapilarny system podawania tuszu; tusz płynny wodoodporny, pigmentowy;  zapewniajacy gładkość i lekkość pisania, nie rozlewajacy się, piszący jednakowo równo na całej powierzchni, nie przerywa, nie rysuje papieru, z okienkiem umozliwiającym kontrolę zużycia tuszu, końcówka 0,2mm - 0,5mm; kolory: czarny, niebieski, zielony, czerwony; skuwka z metalowym klipsem, skuwka w kolorze tuszu; nazwa producenta trwale umieszczona przez producenta na obudowie. </t>
  </si>
  <si>
    <t xml:space="preserve">koszulka  B4 
otwierana z boku </t>
  </si>
  <si>
    <t>format: B4; wykonana z folii PP lub PVC/PCV; grubość min.100mic.±10mic.; multiperforowana; otwierana z prawej strony za pomocą klapki; opakowanie: 10 szt.</t>
  </si>
  <si>
    <t>tusz na bazie wody, odporny na wysychanie; grubość linii pisania 0,3mm±0,1mm;  końcówka oprawiona w metalowej oprawce; długość linii pisania min. 1 200 m;  nasadka z klipem określająca kolor tuszu;  wentylowana skuwka; może pozostać bez zatyczki przez wiele dni, dostępny w minimum 4 kolorach;</t>
  </si>
  <si>
    <t xml:space="preserve">gumka wielofunkcyjna dwustronna niebiesko/biała; przeznaczona do ścierania wkładu grafitowego ze wszystkich rodzajów papieru oraz długopisów;  wykonana z  miękkiego tworzywa;  </t>
  </si>
  <si>
    <t xml:space="preserve">zasilany bateriami oraz baterią słoneczną; 12-sto pozycyjny wyświetlacz; wyprofilowany; posiadający funkcje: check&amp;correct, kasowanie ostatniej pozycji;  zaokrąglania wyników; klawisz podwójnego zera oraz cofania, obudowa wykonana z plastiku </t>
  </si>
  <si>
    <t>wykonana z papieru; format: C4-HK; w kolorze białym;  gramatura: min. 80g/m2;  samoklejąca z paskiem;  nieprzezroczysta; w opakowaniu: 50szt.</t>
  </si>
  <si>
    <t>wykonana z papieru, format: B5-HK;  w kolorze:  białym z samoklejącym paskiem,   gramatura: min.80g/m, nieprzezroczysta; w opakowaniu: 500szt.</t>
  </si>
  <si>
    <t xml:space="preserve">zszywacz 
</t>
  </si>
  <si>
    <t xml:space="preserve">zszywa do 30 kartek; zszywki 24/6, 26/6; oznaczenie rozmiaru pasujących zszywek na mechanizmie zszywającym; kolorystyka obudowy dowolna; nazwa producenta i model trwale naniesiony przez producenta na obudowie; gwarancja producenta minimum 2 lata. </t>
  </si>
  <si>
    <t>Załącznik nr 3 do zapytania ofertowego</t>
  </si>
  <si>
    <t>tusz dozowany za pomocą tłoka; wodoodporny; szybkoschnący; odporny na ścieranie; końcówka ścięta lub okrągła ; skuwka w kolorze tuszu, różne kolory- wybór zależny od zapotrzebowania jednostki.</t>
  </si>
  <si>
    <t>rozmiar: 20mm x 50mm±2mm; wykonane z poliprpylenu; samoprzylepne; wielorazowego użytku; możliwość pisania po zakładkach; ilość karteczek w bloczku: min.40szt.; w opakowaniu 4  bloczki każdy w innym kolorze.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</si>
</sst>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1"/>
      <name val="Czcionka tekstu podstawowego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sz val="7"/>
      <name val="Open Sans"/>
      <family val="2"/>
      <charset val="238"/>
    </font>
    <font>
      <sz val="7"/>
      <color theme="1"/>
      <name val="Calibri"/>
      <family val="2"/>
      <charset val="238"/>
    </font>
    <font>
      <sz val="7"/>
      <color indexed="8"/>
      <name val="Arial"/>
      <family val="2"/>
      <charset val="238"/>
    </font>
    <font>
      <b/>
      <sz val="7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9" fillId="0" borderId="0"/>
    <xf numFmtId="0" fontId="12" fillId="0" borderId="0"/>
    <xf numFmtId="0" fontId="10" fillId="0" borderId="0"/>
    <xf numFmtId="0" fontId="13" fillId="0" borderId="0"/>
    <xf numFmtId="0" fontId="18" fillId="0" borderId="0"/>
    <xf numFmtId="0" fontId="8" fillId="0" borderId="0"/>
    <xf numFmtId="44" fontId="10" fillId="0" borderId="0" applyFont="0" applyFill="0" applyBorder="0" applyAlignment="0" applyProtection="0"/>
    <xf numFmtId="0" fontId="11" fillId="0" borderId="0"/>
    <xf numFmtId="0" fontId="11" fillId="0" borderId="0"/>
    <xf numFmtId="0" fontId="8" fillId="0" borderId="0"/>
    <xf numFmtId="44" fontId="10" fillId="0" borderId="0" applyFont="0" applyFill="0" applyBorder="0" applyAlignment="0" applyProtection="0"/>
    <xf numFmtId="0" fontId="7" fillId="0" borderId="0"/>
    <xf numFmtId="0" fontId="6" fillId="0" borderId="0"/>
    <xf numFmtId="44" fontId="10" fillId="0" borderId="0" applyFont="0" applyFill="0" applyBorder="0" applyAlignment="0" applyProtection="0"/>
    <xf numFmtId="0" fontId="5" fillId="0" borderId="0"/>
    <xf numFmtId="44" fontId="10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44" fontId="10" fillId="0" borderId="0" applyFont="0" applyFill="0" applyBorder="0" applyAlignment="0" applyProtection="0"/>
    <xf numFmtId="0" fontId="4" fillId="0" borderId="0"/>
    <xf numFmtId="44" fontId="10" fillId="0" borderId="0" applyFont="0" applyFill="0" applyBorder="0" applyAlignment="0" applyProtection="0"/>
    <xf numFmtId="0" fontId="4" fillId="0" borderId="0"/>
    <xf numFmtId="0" fontId="4" fillId="0" borderId="0"/>
    <xf numFmtId="44" fontId="10" fillId="0" borderId="0" applyFont="0" applyFill="0" applyBorder="0" applyAlignment="0" applyProtection="0"/>
    <xf numFmtId="0" fontId="4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5" fillId="0" borderId="0"/>
    <xf numFmtId="0" fontId="25" fillId="0" borderId="0"/>
    <xf numFmtId="0" fontId="3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16" fillId="0" borderId="0" xfId="0" applyFont="1" applyFill="1"/>
    <xf numFmtId="0" fontId="0" fillId="0" borderId="0" xfId="0" applyFill="1"/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6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2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8" fillId="0" borderId="0" xfId="6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2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2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0" fontId="30" fillId="0" borderId="0" xfId="0" applyFont="1" applyFill="1" applyBorder="1"/>
    <xf numFmtId="0" fontId="30" fillId="0" borderId="0" xfId="0" applyFont="1" applyFill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23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4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left" wrapText="1"/>
    </xf>
    <xf numFmtId="0" fontId="23" fillId="0" borderId="1" xfId="0" applyNumberFormat="1" applyFont="1" applyFill="1" applyBorder="1" applyAlignment="1">
      <alignment horizontal="left" wrapText="1"/>
    </xf>
    <xf numFmtId="0" fontId="23" fillId="0" borderId="1" xfId="0" applyNumberFormat="1" applyFont="1" applyFill="1" applyBorder="1" applyAlignment="1" applyProtection="1">
      <alignment horizontal="left" wrapText="1"/>
    </xf>
    <xf numFmtId="0" fontId="22" fillId="0" borderId="0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2" fontId="32" fillId="0" borderId="4" xfId="0" applyNumberFormat="1" applyFont="1" applyFill="1" applyBorder="1"/>
    <xf numFmtId="0" fontId="22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0" fillId="0" borderId="0" xfId="0" applyFont="1" applyFill="1" applyBorder="1" applyAlignment="1">
      <alignment wrapText="1"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</cellXfs>
  <cellStyles count="65">
    <cellStyle name="Excel Built-in Normal" xfId="1"/>
    <cellStyle name="Normalny" xfId="0" builtinId="0"/>
    <cellStyle name="Normalny 2" xfId="3"/>
    <cellStyle name="Normalny 2 3" xfId="9"/>
    <cellStyle name="Normalny 3" xfId="4"/>
    <cellStyle name="Normalny 3 2" xfId="10"/>
    <cellStyle name="Normalny 3 2 2" xfId="21"/>
    <cellStyle name="Normalny 3 2 3" xfId="29"/>
    <cellStyle name="Normalny 3 2 4" xfId="48"/>
    <cellStyle name="Normalny 3 2 5" xfId="56"/>
    <cellStyle name="Normalny 3 3" xfId="12"/>
    <cellStyle name="Normalny 3 3 2" xfId="23"/>
    <cellStyle name="Normalny 3 3 3" xfId="30"/>
    <cellStyle name="Normalny 3 3 4" xfId="50"/>
    <cellStyle name="Normalny 3 3 5" xfId="57"/>
    <cellStyle name="Normalny 3 4" xfId="18"/>
    <cellStyle name="Normalny 3 5" xfId="28"/>
    <cellStyle name="Normalny 3 6" xfId="45"/>
    <cellStyle name="Normalny 3 7" xfId="55"/>
    <cellStyle name="Normalny 4" xfId="5"/>
    <cellStyle name="Normalny 5" xfId="6"/>
    <cellStyle name="Normalny 5 2" xfId="8"/>
    <cellStyle name="Normalny 5 3" xfId="13"/>
    <cellStyle name="Normalny 5 3 2" xfId="24"/>
    <cellStyle name="Normalny 5 3 3" xfId="32"/>
    <cellStyle name="Normalny 5 3 4" xfId="51"/>
    <cellStyle name="Normalny 5 3 5" xfId="59"/>
    <cellStyle name="Normalny 5 4" xfId="15"/>
    <cellStyle name="Normalny 5 4 2" xfId="26"/>
    <cellStyle name="Normalny 5 4 3" xfId="33"/>
    <cellStyle name="Normalny 5 4 4" xfId="53"/>
    <cellStyle name="Normalny 5 4 5" xfId="60"/>
    <cellStyle name="Normalny 5 5" xfId="19"/>
    <cellStyle name="Normalny 5 6" xfId="31"/>
    <cellStyle name="Normalny 5 7" xfId="46"/>
    <cellStyle name="Normalny 5 8" xfId="58"/>
    <cellStyle name="Normalny 6" xfId="17"/>
    <cellStyle name="Normalny 6 2" xfId="44"/>
    <cellStyle name="Normalny 7" xfId="42"/>
    <cellStyle name="Normalny_Arkusz1" xfId="2"/>
    <cellStyle name="Tekst objaśnienia 2" xfId="43"/>
    <cellStyle name="Walutowy 2" xfId="7"/>
    <cellStyle name="Walutowy 2 2" xfId="20"/>
    <cellStyle name="Walutowy 2 3" xfId="34"/>
    <cellStyle name="Walutowy 2 4" xfId="38"/>
    <cellStyle name="Walutowy 2 5" xfId="47"/>
    <cellStyle name="Walutowy 2 6" xfId="61"/>
    <cellStyle name="Walutowy 3" xfId="11"/>
    <cellStyle name="Walutowy 3 2" xfId="22"/>
    <cellStyle name="Walutowy 3 3" xfId="35"/>
    <cellStyle name="Walutowy 3 4" xfId="39"/>
    <cellStyle name="Walutowy 3 5" xfId="49"/>
    <cellStyle name="Walutowy 3 6" xfId="62"/>
    <cellStyle name="Walutowy 4" xfId="14"/>
    <cellStyle name="Walutowy 4 2" xfId="25"/>
    <cellStyle name="Walutowy 4 3" xfId="36"/>
    <cellStyle name="Walutowy 4 4" xfId="40"/>
    <cellStyle name="Walutowy 4 5" xfId="52"/>
    <cellStyle name="Walutowy 4 6" xfId="63"/>
    <cellStyle name="Walutowy 5" xfId="16"/>
    <cellStyle name="Walutowy 5 2" xfId="27"/>
    <cellStyle name="Walutowy 5 3" xfId="37"/>
    <cellStyle name="Walutowy 5 4" xfId="41"/>
    <cellStyle name="Walutowy 5 5" xfId="54"/>
    <cellStyle name="Walutowy 5 6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6" name="pole tekstowe 5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7" name="pole tekstowe 6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8" name="pole tekstowe 7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9" name="pole tekstowe 8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10" name="pole tekstowe 9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11" name="pole tekstowe 10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12" name="pole tekstowe 11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13" name="pole tekstowe 12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14" name="pole tekstowe 13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15" name="pole tekstowe 14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16" name="pole tekstowe 15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17" name="pole tekstowe 16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19" name="pole tekstowe 18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20" name="pole tekstowe 19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21" name="pole tekstowe 20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22" name="pole tekstowe 21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23" name="pole tekstowe 22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24" name="pole tekstowe 23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25" name="pole tekstowe 24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26" name="pole tekstowe 25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13</xdr:row>
      <xdr:rowOff>0</xdr:rowOff>
    </xdr:from>
    <xdr:ext cx="184731" cy="264560"/>
    <xdr:sp macro="" textlink="">
      <xdr:nvSpPr>
        <xdr:cNvPr id="27" name="pole tekstowe 26"/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28" name="pole tekstowe 2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29" name="pole tekstowe 2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30" name="pole tekstowe 2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31" name="pole tekstowe 3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32" name="pole tekstowe 3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33" name="pole tekstowe 3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34" name="pole tekstowe 3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35" name="pole tekstowe 3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36" name="pole tekstowe 3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37" name="pole tekstowe 3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38" name="pole tekstowe 3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39" name="pole tekstowe 3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40" name="pole tekstowe 3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41" name="pole tekstowe 4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42" name="pole tekstowe 4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43" name="pole tekstowe 4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44" name="pole tekstowe 4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45" name="pole tekstowe 4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46" name="pole tekstowe 4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47" name="pole tekstowe 4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48" name="pole tekstowe 4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49" name="pole tekstowe 4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50" name="pole tekstowe 4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51" name="pole tekstowe 5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52" name="pole tekstowe 5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18</xdr:row>
      <xdr:rowOff>0</xdr:rowOff>
    </xdr:from>
    <xdr:ext cx="184731" cy="264560"/>
    <xdr:sp macro="" textlink="">
      <xdr:nvSpPr>
        <xdr:cNvPr id="53" name="pole tekstowe 5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54" name="pole tekstowe 5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55" name="pole tekstowe 5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56" name="pole tekstowe 5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57" name="pole tekstowe 5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58" name="pole tekstowe 5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59" name="pole tekstowe 5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60" name="pole tekstowe 5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61" name="pole tekstowe 6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62" name="pole tekstowe 6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63" name="pole tekstowe 6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64" name="pole tekstowe 6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65" name="pole tekstowe 6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66" name="pole tekstowe 6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67" name="pole tekstowe 6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68" name="pole tekstowe 6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69" name="pole tekstowe 6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70" name="pole tekstowe 6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71" name="pole tekstowe 7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72" name="pole tekstowe 7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73" name="pole tekstowe 7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74" name="pole tekstowe 7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75" name="pole tekstowe 7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76" name="pole tekstowe 7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77" name="pole tekstowe 7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78" name="pole tekstowe 7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</xdr:row>
      <xdr:rowOff>0</xdr:rowOff>
    </xdr:from>
    <xdr:ext cx="184731" cy="264560"/>
    <xdr:sp macro="" textlink="">
      <xdr:nvSpPr>
        <xdr:cNvPr id="79" name="pole tekstowe 7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80" name="pole tekstowe 7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81" name="pole tekstowe 8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82" name="pole tekstowe 8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83" name="pole tekstowe 8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84" name="pole tekstowe 8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85" name="pole tekstowe 8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86" name="pole tekstowe 8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87" name="pole tekstowe 8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88" name="pole tekstowe 8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89" name="pole tekstowe 8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90" name="pole tekstowe 8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91" name="pole tekstowe 9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92" name="pole tekstowe 9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93" name="pole tekstowe 9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94" name="pole tekstowe 9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95" name="pole tekstowe 9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96" name="pole tekstowe 9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97" name="pole tekstowe 9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98" name="pole tekstowe 9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99" name="pole tekstowe 9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100" name="pole tekstowe 9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101" name="pole tekstowe 10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102" name="pole tekstowe 10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103" name="pole tekstowe 10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104" name="pole tekstowe 10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</xdr:row>
      <xdr:rowOff>0</xdr:rowOff>
    </xdr:from>
    <xdr:ext cx="184731" cy="264560"/>
    <xdr:sp macro="" textlink="">
      <xdr:nvSpPr>
        <xdr:cNvPr id="105" name="pole tekstowe 10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06" name="pole tekstowe 10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07" name="pole tekstowe 10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08" name="pole tekstowe 10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09" name="pole tekstowe 10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10" name="pole tekstowe 10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11" name="pole tekstowe 11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12" name="pole tekstowe 11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13" name="pole tekstowe 11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14" name="pole tekstowe 11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15" name="pole tekstowe 11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16" name="pole tekstowe 11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17" name="pole tekstowe 11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18" name="pole tekstowe 11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19" name="pole tekstowe 11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20" name="pole tekstowe 11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21" name="pole tekstowe 12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22" name="pole tekstowe 12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23" name="pole tekstowe 12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24" name="pole tekstowe 12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25" name="pole tekstowe 12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26" name="pole tekstowe 12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27" name="pole tekstowe 12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28" name="pole tekstowe 12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29" name="pole tekstowe 12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30" name="pole tekstowe 12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</xdr:row>
      <xdr:rowOff>0</xdr:rowOff>
    </xdr:from>
    <xdr:ext cx="184731" cy="264560"/>
    <xdr:sp macro="" textlink="">
      <xdr:nvSpPr>
        <xdr:cNvPr id="131" name="pole tekstowe 13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32" name="pole tekstowe 13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33" name="pole tekstowe 13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34" name="pole tekstowe 13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35" name="pole tekstowe 13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36" name="pole tekstowe 13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37" name="pole tekstowe 13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38" name="pole tekstowe 13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39" name="pole tekstowe 13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40" name="pole tekstowe 13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41" name="pole tekstowe 14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42" name="pole tekstowe 14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43" name="pole tekstowe 14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44" name="pole tekstowe 14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45" name="pole tekstowe 14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46" name="pole tekstowe 14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47" name="pole tekstowe 14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48" name="pole tekstowe 147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49" name="pole tekstowe 148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50" name="pole tekstowe 149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51" name="pole tekstowe 150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52" name="pole tekstowe 151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53" name="pole tekstowe 152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54" name="pole tekstowe 153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55" name="pole tekstowe 154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56" name="pole tekstowe 155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</xdr:row>
      <xdr:rowOff>0</xdr:rowOff>
    </xdr:from>
    <xdr:ext cx="184731" cy="264560"/>
    <xdr:sp macro="" textlink="">
      <xdr:nvSpPr>
        <xdr:cNvPr id="157" name="pole tekstowe 156"/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1565"/>
  <sheetViews>
    <sheetView tabSelected="1" topLeftCell="A25" zoomScale="118" zoomScaleNormal="118" workbookViewId="0">
      <selection activeCell="E41" sqref="E41"/>
    </sheetView>
  </sheetViews>
  <sheetFormatPr defaultRowHeight="15"/>
  <cols>
    <col min="1" max="1" width="3.375" style="1" customWidth="1"/>
    <col min="2" max="2" width="11.875" style="34" customWidth="1"/>
    <col min="3" max="3" width="96.625" style="30" customWidth="1"/>
    <col min="4" max="4" width="12.5" style="32" customWidth="1"/>
    <col min="5" max="5" width="18.25" style="16" customWidth="1"/>
    <col min="6" max="6" width="10.75" style="2" customWidth="1"/>
    <col min="7" max="7" width="11.25" style="2" customWidth="1"/>
    <col min="8" max="8" width="11.125" style="2" customWidth="1"/>
    <col min="9" max="11" width="9" style="2"/>
  </cols>
  <sheetData>
    <row r="1" spans="1:11" ht="15" customHeight="1">
      <c r="A1" s="59"/>
      <c r="B1" s="59"/>
      <c r="C1" s="59"/>
      <c r="D1" s="59"/>
      <c r="E1" s="59"/>
    </row>
    <row r="2" spans="1:11" ht="15" customHeight="1">
      <c r="A2" s="45"/>
      <c r="B2" s="45"/>
      <c r="C2" s="45"/>
      <c r="D2" s="60"/>
      <c r="E2" s="60"/>
    </row>
    <row r="3" spans="1:11" ht="15" customHeight="1">
      <c r="A3" s="45"/>
      <c r="B3" s="45"/>
      <c r="C3" s="45"/>
      <c r="D3" s="54"/>
      <c r="E3" s="55" t="s">
        <v>75</v>
      </c>
    </row>
    <row r="4" spans="1:11" ht="15" customHeight="1">
      <c r="A4" s="58" t="s">
        <v>61</v>
      </c>
      <c r="B4" s="58"/>
      <c r="C4" s="58"/>
      <c r="D4" s="58"/>
      <c r="E4" s="58"/>
    </row>
    <row r="5" spans="1:11" ht="25.5" customHeight="1">
      <c r="A5" s="57"/>
      <c r="B5" s="57"/>
      <c r="C5" s="57"/>
      <c r="D5" s="57"/>
      <c r="E5" s="57"/>
      <c r="F5" s="16"/>
      <c r="G5" s="16"/>
    </row>
    <row r="6" spans="1:11" s="19" customFormat="1" ht="160.5" customHeight="1">
      <c r="A6" s="38" t="s">
        <v>0</v>
      </c>
      <c r="B6" s="39" t="s">
        <v>1</v>
      </c>
      <c r="C6" s="39" t="s">
        <v>46</v>
      </c>
      <c r="D6" s="47" t="s">
        <v>22</v>
      </c>
      <c r="E6" s="47" t="s">
        <v>50</v>
      </c>
      <c r="F6" s="49" t="s">
        <v>62</v>
      </c>
      <c r="G6" s="49" t="s">
        <v>63</v>
      </c>
      <c r="H6" s="49" t="s">
        <v>64</v>
      </c>
      <c r="I6" s="37"/>
      <c r="J6" s="37"/>
      <c r="K6" s="37"/>
    </row>
    <row r="7" spans="1:11" s="19" customFormat="1" ht="15.75" customHeight="1">
      <c r="A7" s="40">
        <v>1</v>
      </c>
      <c r="B7" s="41">
        <v>2</v>
      </c>
      <c r="C7" s="41">
        <v>3</v>
      </c>
      <c r="D7" s="41">
        <v>4</v>
      </c>
      <c r="E7" s="40">
        <v>5</v>
      </c>
      <c r="F7" s="50">
        <v>6</v>
      </c>
      <c r="G7" s="50">
        <v>7</v>
      </c>
      <c r="H7" s="50">
        <v>8</v>
      </c>
      <c r="I7" s="37"/>
      <c r="J7" s="37"/>
      <c r="K7" s="37"/>
    </row>
    <row r="8" spans="1:11" s="17" customFormat="1" ht="14.25">
      <c r="A8" s="18">
        <v>1</v>
      </c>
      <c r="B8" s="42" t="s">
        <v>37</v>
      </c>
      <c r="C8" s="35" t="s">
        <v>56</v>
      </c>
      <c r="D8" s="36" t="s">
        <v>15</v>
      </c>
      <c r="E8" s="36">
        <v>10</v>
      </c>
      <c r="F8" s="48"/>
      <c r="G8" s="51">
        <f>(F8+(F8*23%))</f>
        <v>0</v>
      </c>
      <c r="H8" s="51">
        <f>E8*G8</f>
        <v>0</v>
      </c>
    </row>
    <row r="9" spans="1:11" s="17" customFormat="1" ht="14.25">
      <c r="A9" s="18">
        <v>2</v>
      </c>
      <c r="B9" s="42" t="s">
        <v>38</v>
      </c>
      <c r="C9" s="35" t="s">
        <v>57</v>
      </c>
      <c r="D9" s="36" t="s">
        <v>15</v>
      </c>
      <c r="E9" s="36">
        <v>10</v>
      </c>
      <c r="F9" s="48"/>
      <c r="G9" s="51">
        <f t="shared" ref="G9:G40" si="0">(F9+(F9*23%))</f>
        <v>0</v>
      </c>
      <c r="H9" s="51">
        <f t="shared" ref="H9:H40" si="1">E9*G9</f>
        <v>0</v>
      </c>
    </row>
    <row r="10" spans="1:11" s="17" customFormat="1" ht="36.75" customHeight="1">
      <c r="A10" s="18">
        <v>3</v>
      </c>
      <c r="B10" s="35" t="s">
        <v>2</v>
      </c>
      <c r="C10" s="35" t="s">
        <v>68</v>
      </c>
      <c r="D10" s="36" t="s">
        <v>15</v>
      </c>
      <c r="E10" s="36">
        <v>30</v>
      </c>
      <c r="F10" s="48"/>
      <c r="G10" s="51">
        <f t="shared" si="0"/>
        <v>0</v>
      </c>
      <c r="H10" s="51">
        <f t="shared" si="1"/>
        <v>0</v>
      </c>
    </row>
    <row r="11" spans="1:11" s="17" customFormat="1" ht="27" customHeight="1">
      <c r="A11" s="18">
        <v>4</v>
      </c>
      <c r="B11" s="35" t="s">
        <v>36</v>
      </c>
      <c r="C11" s="35" t="s">
        <v>52</v>
      </c>
      <c r="D11" s="36" t="s">
        <v>15</v>
      </c>
      <c r="E11" s="36">
        <v>10</v>
      </c>
      <c r="F11" s="48"/>
      <c r="G11" s="51">
        <f t="shared" si="0"/>
        <v>0</v>
      </c>
      <c r="H11" s="51">
        <f t="shared" si="1"/>
        <v>0</v>
      </c>
    </row>
    <row r="12" spans="1:11" s="17" customFormat="1" ht="30" customHeight="1">
      <c r="A12" s="18">
        <v>5</v>
      </c>
      <c r="B12" s="46" t="s">
        <v>3</v>
      </c>
      <c r="C12" s="46" t="s">
        <v>53</v>
      </c>
      <c r="D12" s="36" t="s">
        <v>15</v>
      </c>
      <c r="E12" s="36">
        <v>10</v>
      </c>
      <c r="F12" s="48"/>
      <c r="G12" s="51">
        <f t="shared" si="0"/>
        <v>0</v>
      </c>
      <c r="H12" s="51">
        <f t="shared" si="1"/>
        <v>0</v>
      </c>
    </row>
    <row r="13" spans="1:11" s="17" customFormat="1" ht="30" customHeight="1">
      <c r="A13" s="18">
        <v>6</v>
      </c>
      <c r="B13" s="35" t="s">
        <v>39</v>
      </c>
      <c r="C13" s="35" t="s">
        <v>54</v>
      </c>
      <c r="D13" s="36" t="s">
        <v>15</v>
      </c>
      <c r="E13" s="36">
        <v>50</v>
      </c>
      <c r="F13" s="48"/>
      <c r="G13" s="51">
        <f t="shared" si="0"/>
        <v>0</v>
      </c>
      <c r="H13" s="51">
        <f t="shared" si="1"/>
        <v>0</v>
      </c>
    </row>
    <row r="14" spans="1:11" s="17" customFormat="1" ht="19.5" customHeight="1">
      <c r="A14" s="18">
        <v>7</v>
      </c>
      <c r="B14" s="35" t="s">
        <v>4</v>
      </c>
      <c r="C14" s="35" t="s">
        <v>69</v>
      </c>
      <c r="D14" s="36" t="s">
        <v>15</v>
      </c>
      <c r="E14" s="36">
        <v>3</v>
      </c>
      <c r="F14" s="48"/>
      <c r="G14" s="51">
        <f t="shared" si="0"/>
        <v>0</v>
      </c>
      <c r="H14" s="51">
        <f t="shared" si="1"/>
        <v>0</v>
      </c>
    </row>
    <row r="15" spans="1:11" s="17" customFormat="1" ht="24" customHeight="1">
      <c r="A15" s="18">
        <v>8</v>
      </c>
      <c r="B15" s="42" t="s">
        <v>18</v>
      </c>
      <c r="C15" s="35" t="s">
        <v>47</v>
      </c>
      <c r="D15" s="36" t="s">
        <v>15</v>
      </c>
      <c r="E15" s="36">
        <v>10</v>
      </c>
      <c r="F15" s="48"/>
      <c r="G15" s="51">
        <f t="shared" si="0"/>
        <v>0</v>
      </c>
      <c r="H15" s="51">
        <f t="shared" si="1"/>
        <v>0</v>
      </c>
    </row>
    <row r="16" spans="1:11" s="17" customFormat="1" ht="30" customHeight="1">
      <c r="A16" s="18">
        <v>9</v>
      </c>
      <c r="B16" s="35" t="s">
        <v>5</v>
      </c>
      <c r="C16" s="35" t="s">
        <v>70</v>
      </c>
      <c r="D16" s="36" t="s">
        <v>15</v>
      </c>
      <c r="E16" s="36">
        <v>5</v>
      </c>
      <c r="F16" s="48"/>
      <c r="G16" s="51">
        <f t="shared" si="0"/>
        <v>0</v>
      </c>
      <c r="H16" s="51">
        <f t="shared" si="1"/>
        <v>0</v>
      </c>
    </row>
    <row r="17" spans="1:8" s="17" customFormat="1" ht="19.5" customHeight="1">
      <c r="A17" s="18">
        <v>10</v>
      </c>
      <c r="B17" s="35" t="s">
        <v>40</v>
      </c>
      <c r="C17" s="35" t="s">
        <v>26</v>
      </c>
      <c r="D17" s="36" t="s">
        <v>16</v>
      </c>
      <c r="E17" s="36">
        <v>50</v>
      </c>
      <c r="F17" s="48"/>
      <c r="G17" s="51">
        <f t="shared" si="0"/>
        <v>0</v>
      </c>
      <c r="H17" s="51">
        <f t="shared" si="1"/>
        <v>0</v>
      </c>
    </row>
    <row r="18" spans="1:8" s="17" customFormat="1" ht="21" customHeight="1">
      <c r="A18" s="18">
        <v>11</v>
      </c>
      <c r="B18" s="44" t="s">
        <v>6</v>
      </c>
      <c r="C18" s="35" t="s">
        <v>72</v>
      </c>
      <c r="D18" s="36" t="s">
        <v>17</v>
      </c>
      <c r="E18" s="36">
        <v>10</v>
      </c>
      <c r="F18" s="48"/>
      <c r="G18" s="51">
        <f t="shared" si="0"/>
        <v>0</v>
      </c>
      <c r="H18" s="51">
        <f t="shared" si="1"/>
        <v>0</v>
      </c>
    </row>
    <row r="19" spans="1:8" s="17" customFormat="1" ht="23.25" customHeight="1">
      <c r="A19" s="18">
        <v>12</v>
      </c>
      <c r="B19" s="44" t="s">
        <v>19</v>
      </c>
      <c r="C19" s="35" t="s">
        <v>71</v>
      </c>
      <c r="D19" s="36" t="s">
        <v>17</v>
      </c>
      <c r="E19" s="36">
        <v>1</v>
      </c>
      <c r="F19" s="48"/>
      <c r="G19" s="51">
        <f t="shared" si="0"/>
        <v>0</v>
      </c>
      <c r="H19" s="51">
        <f t="shared" si="1"/>
        <v>0</v>
      </c>
    </row>
    <row r="20" spans="1:8" s="17" customFormat="1" ht="20.25" customHeight="1">
      <c r="A20" s="18">
        <v>13</v>
      </c>
      <c r="B20" s="44" t="s">
        <v>20</v>
      </c>
      <c r="C20" s="35" t="s">
        <v>27</v>
      </c>
      <c r="D20" s="36" t="s">
        <v>17</v>
      </c>
      <c r="E20" s="36">
        <v>10</v>
      </c>
      <c r="F20" s="48"/>
      <c r="G20" s="51">
        <f t="shared" si="0"/>
        <v>0</v>
      </c>
      <c r="H20" s="51">
        <f t="shared" si="1"/>
        <v>0</v>
      </c>
    </row>
    <row r="21" spans="1:8" s="17" customFormat="1" ht="33.75" customHeight="1">
      <c r="A21" s="18">
        <v>14</v>
      </c>
      <c r="B21" s="44" t="s">
        <v>23</v>
      </c>
      <c r="C21" s="35" t="s">
        <v>25</v>
      </c>
      <c r="D21" s="36" t="s">
        <v>17</v>
      </c>
      <c r="E21" s="36">
        <v>2</v>
      </c>
      <c r="F21" s="48"/>
      <c r="G21" s="51">
        <f t="shared" si="0"/>
        <v>0</v>
      </c>
      <c r="H21" s="51">
        <f t="shared" si="1"/>
        <v>0</v>
      </c>
    </row>
    <row r="22" spans="1:8" s="17" customFormat="1" ht="36" customHeight="1">
      <c r="A22" s="18">
        <v>15</v>
      </c>
      <c r="B22" s="35" t="s">
        <v>7</v>
      </c>
      <c r="C22" s="35" t="s">
        <v>28</v>
      </c>
      <c r="D22" s="36" t="s">
        <v>15</v>
      </c>
      <c r="E22" s="36">
        <v>100</v>
      </c>
      <c r="F22" s="48"/>
      <c r="G22" s="51">
        <f t="shared" si="0"/>
        <v>0</v>
      </c>
      <c r="H22" s="51">
        <f t="shared" si="1"/>
        <v>0</v>
      </c>
    </row>
    <row r="23" spans="1:8" s="17" customFormat="1" ht="28.5" customHeight="1">
      <c r="A23" s="18">
        <v>16</v>
      </c>
      <c r="B23" s="35" t="s">
        <v>29</v>
      </c>
      <c r="C23" s="35" t="s">
        <v>48</v>
      </c>
      <c r="D23" s="36" t="s">
        <v>17</v>
      </c>
      <c r="E23" s="36">
        <v>10</v>
      </c>
      <c r="F23" s="48"/>
      <c r="G23" s="51">
        <f t="shared" si="0"/>
        <v>0</v>
      </c>
      <c r="H23" s="51">
        <f t="shared" si="1"/>
        <v>0</v>
      </c>
    </row>
    <row r="24" spans="1:8" s="17" customFormat="1" ht="24.75" customHeight="1">
      <c r="A24" s="18">
        <v>17</v>
      </c>
      <c r="B24" s="35" t="s">
        <v>8</v>
      </c>
      <c r="C24" s="35" t="s">
        <v>49</v>
      </c>
      <c r="D24" s="36" t="s">
        <v>17</v>
      </c>
      <c r="E24" s="36">
        <v>5</v>
      </c>
      <c r="F24" s="48"/>
      <c r="G24" s="51">
        <f t="shared" si="0"/>
        <v>0</v>
      </c>
      <c r="H24" s="51">
        <f t="shared" si="1"/>
        <v>0</v>
      </c>
    </row>
    <row r="25" spans="1:8" s="17" customFormat="1" ht="27" customHeight="1">
      <c r="A25" s="18">
        <v>18</v>
      </c>
      <c r="B25" s="35" t="s">
        <v>66</v>
      </c>
      <c r="C25" s="35" t="s">
        <v>67</v>
      </c>
      <c r="D25" s="36" t="s">
        <v>17</v>
      </c>
      <c r="E25" s="36">
        <v>10</v>
      </c>
      <c r="F25" s="48"/>
      <c r="G25" s="51">
        <f t="shared" si="0"/>
        <v>0</v>
      </c>
      <c r="H25" s="51">
        <f t="shared" si="1"/>
        <v>0</v>
      </c>
    </row>
    <row r="26" spans="1:8" s="17" customFormat="1" ht="23.25" customHeight="1">
      <c r="A26" s="18">
        <v>19</v>
      </c>
      <c r="B26" s="35" t="s">
        <v>41</v>
      </c>
      <c r="C26" s="35" t="s">
        <v>30</v>
      </c>
      <c r="D26" s="36" t="s">
        <v>17</v>
      </c>
      <c r="E26" s="36">
        <v>5</v>
      </c>
      <c r="F26" s="48"/>
      <c r="G26" s="51">
        <f t="shared" si="0"/>
        <v>0</v>
      </c>
      <c r="H26" s="51">
        <f t="shared" si="1"/>
        <v>0</v>
      </c>
    </row>
    <row r="27" spans="1:8" s="17" customFormat="1" ht="27" customHeight="1">
      <c r="A27" s="18">
        <v>20</v>
      </c>
      <c r="B27" s="35" t="s">
        <v>41</v>
      </c>
      <c r="C27" s="35" t="s">
        <v>31</v>
      </c>
      <c r="D27" s="36" t="s">
        <v>17</v>
      </c>
      <c r="E27" s="36">
        <v>5</v>
      </c>
      <c r="F27" s="48"/>
      <c r="G27" s="51">
        <f t="shared" si="0"/>
        <v>0</v>
      </c>
      <c r="H27" s="51">
        <f t="shared" si="1"/>
        <v>0</v>
      </c>
    </row>
    <row r="28" spans="1:8" s="17" customFormat="1" ht="27.75" customHeight="1">
      <c r="A28" s="18">
        <v>21</v>
      </c>
      <c r="B28" s="35" t="s">
        <v>42</v>
      </c>
      <c r="C28" s="35" t="s">
        <v>76</v>
      </c>
      <c r="D28" s="36" t="s">
        <v>15</v>
      </c>
      <c r="E28" s="36">
        <v>50</v>
      </c>
      <c r="F28" s="48"/>
      <c r="G28" s="51">
        <f t="shared" si="0"/>
        <v>0</v>
      </c>
      <c r="H28" s="51">
        <f t="shared" si="1"/>
        <v>0</v>
      </c>
    </row>
    <row r="29" spans="1:8" s="17" customFormat="1" ht="24" customHeight="1">
      <c r="A29" s="18">
        <v>22</v>
      </c>
      <c r="B29" s="35" t="s">
        <v>9</v>
      </c>
      <c r="C29" s="35" t="s">
        <v>55</v>
      </c>
      <c r="D29" s="36" t="s">
        <v>15</v>
      </c>
      <c r="E29" s="36">
        <v>10</v>
      </c>
      <c r="F29" s="48"/>
      <c r="G29" s="51">
        <f t="shared" si="0"/>
        <v>0</v>
      </c>
      <c r="H29" s="51">
        <f t="shared" si="1"/>
        <v>0</v>
      </c>
    </row>
    <row r="30" spans="1:8" s="17" customFormat="1" ht="38.25" customHeight="1">
      <c r="A30" s="18">
        <v>23</v>
      </c>
      <c r="B30" s="42" t="s">
        <v>10</v>
      </c>
      <c r="C30" s="35" t="s">
        <v>65</v>
      </c>
      <c r="D30" s="36" t="s">
        <v>15</v>
      </c>
      <c r="E30" s="36">
        <v>20</v>
      </c>
      <c r="F30" s="48"/>
      <c r="G30" s="51">
        <f t="shared" si="0"/>
        <v>0</v>
      </c>
      <c r="H30" s="51">
        <f t="shared" si="1"/>
        <v>0</v>
      </c>
    </row>
    <row r="31" spans="1:8" s="17" customFormat="1" ht="24.75" customHeight="1">
      <c r="A31" s="18">
        <v>24</v>
      </c>
      <c r="B31" s="35" t="s">
        <v>11</v>
      </c>
      <c r="C31" s="35" t="s">
        <v>32</v>
      </c>
      <c r="D31" s="36" t="s">
        <v>15</v>
      </c>
      <c r="E31" s="36">
        <v>10</v>
      </c>
      <c r="F31" s="48"/>
      <c r="G31" s="51">
        <f t="shared" si="0"/>
        <v>0</v>
      </c>
      <c r="H31" s="51">
        <f t="shared" si="1"/>
        <v>0</v>
      </c>
    </row>
    <row r="32" spans="1:8" s="17" customFormat="1" ht="34.5" customHeight="1">
      <c r="A32" s="18">
        <v>25</v>
      </c>
      <c r="B32" s="35" t="s">
        <v>12</v>
      </c>
      <c r="C32" s="35" t="s">
        <v>33</v>
      </c>
      <c r="D32" s="36" t="s">
        <v>17</v>
      </c>
      <c r="E32" s="36">
        <v>10</v>
      </c>
      <c r="F32" s="48"/>
      <c r="G32" s="51">
        <f t="shared" si="0"/>
        <v>0</v>
      </c>
      <c r="H32" s="51">
        <f t="shared" si="1"/>
        <v>0</v>
      </c>
    </row>
    <row r="33" spans="1:114" s="17" customFormat="1" ht="33.75" customHeight="1">
      <c r="A33" s="18">
        <v>26</v>
      </c>
      <c r="B33" s="35" t="s">
        <v>51</v>
      </c>
      <c r="C33" s="43" t="s">
        <v>24</v>
      </c>
      <c r="D33" s="36" t="s">
        <v>15</v>
      </c>
      <c r="E33" s="36">
        <v>30</v>
      </c>
      <c r="F33" s="48"/>
      <c r="G33" s="51">
        <f t="shared" si="0"/>
        <v>0</v>
      </c>
      <c r="H33" s="51">
        <f t="shared" si="1"/>
        <v>0</v>
      </c>
    </row>
    <row r="34" spans="1:114" s="17" customFormat="1" ht="23.25" customHeight="1">
      <c r="A34" s="18">
        <v>27</v>
      </c>
      <c r="B34" s="35" t="s">
        <v>43</v>
      </c>
      <c r="C34" s="35" t="s">
        <v>34</v>
      </c>
      <c r="D34" s="36" t="s">
        <v>17</v>
      </c>
      <c r="E34" s="36">
        <v>10</v>
      </c>
      <c r="F34" s="48"/>
      <c r="G34" s="51">
        <f t="shared" si="0"/>
        <v>0</v>
      </c>
      <c r="H34" s="51">
        <f t="shared" si="1"/>
        <v>0</v>
      </c>
    </row>
    <row r="35" spans="1:114" s="17" customFormat="1" ht="23.25" customHeight="1">
      <c r="A35" s="18">
        <v>28</v>
      </c>
      <c r="B35" s="35" t="s">
        <v>44</v>
      </c>
      <c r="C35" s="35" t="s">
        <v>35</v>
      </c>
      <c r="D35" s="36" t="s">
        <v>15</v>
      </c>
      <c r="E35" s="36">
        <v>100</v>
      </c>
      <c r="F35" s="48"/>
      <c r="G35" s="51">
        <f t="shared" si="0"/>
        <v>0</v>
      </c>
      <c r="H35" s="51">
        <f t="shared" si="1"/>
        <v>0</v>
      </c>
    </row>
    <row r="36" spans="1:114" s="17" customFormat="1" ht="23.25" customHeight="1">
      <c r="A36" s="18">
        <v>29</v>
      </c>
      <c r="B36" s="35" t="s">
        <v>21</v>
      </c>
      <c r="C36" s="35" t="s">
        <v>60</v>
      </c>
      <c r="D36" s="36" t="s">
        <v>15</v>
      </c>
      <c r="E36" s="36">
        <v>20</v>
      </c>
      <c r="F36" s="48"/>
      <c r="G36" s="51">
        <f t="shared" si="0"/>
        <v>0</v>
      </c>
      <c r="H36" s="51">
        <f t="shared" si="1"/>
        <v>0</v>
      </c>
    </row>
    <row r="37" spans="1:114" s="17" customFormat="1" ht="35.25" customHeight="1">
      <c r="A37" s="18">
        <v>30</v>
      </c>
      <c r="B37" s="35" t="s">
        <v>13</v>
      </c>
      <c r="C37" s="35" t="s">
        <v>58</v>
      </c>
      <c r="D37" s="36" t="s">
        <v>15</v>
      </c>
      <c r="E37" s="36">
        <v>100</v>
      </c>
      <c r="F37" s="48"/>
      <c r="G37" s="51">
        <f t="shared" si="0"/>
        <v>0</v>
      </c>
      <c r="H37" s="51">
        <f t="shared" si="1"/>
        <v>0</v>
      </c>
    </row>
    <row r="38" spans="1:114" s="17" customFormat="1" ht="27.75" customHeight="1">
      <c r="A38" s="18">
        <v>31</v>
      </c>
      <c r="B38" s="35" t="s">
        <v>45</v>
      </c>
      <c r="C38" s="35" t="s">
        <v>77</v>
      </c>
      <c r="D38" s="36" t="s">
        <v>17</v>
      </c>
      <c r="E38" s="36">
        <v>100</v>
      </c>
      <c r="F38" s="48"/>
      <c r="G38" s="51">
        <f t="shared" si="0"/>
        <v>0</v>
      </c>
      <c r="H38" s="51">
        <f t="shared" si="1"/>
        <v>0</v>
      </c>
    </row>
    <row r="39" spans="1:114" s="17" customFormat="1" ht="28.5" customHeight="1">
      <c r="A39" s="18">
        <v>32</v>
      </c>
      <c r="B39" s="35" t="s">
        <v>14</v>
      </c>
      <c r="C39" s="35" t="s">
        <v>59</v>
      </c>
      <c r="D39" s="36" t="s">
        <v>15</v>
      </c>
      <c r="E39" s="36">
        <v>50</v>
      </c>
      <c r="F39" s="48"/>
      <c r="G39" s="51">
        <f t="shared" si="0"/>
        <v>0</v>
      </c>
      <c r="H39" s="51">
        <f t="shared" si="1"/>
        <v>0</v>
      </c>
    </row>
    <row r="40" spans="1:114" s="17" customFormat="1" ht="30" customHeight="1" thickBot="1">
      <c r="A40" s="18">
        <v>33</v>
      </c>
      <c r="B40" s="35" t="s">
        <v>73</v>
      </c>
      <c r="C40" s="35" t="s">
        <v>74</v>
      </c>
      <c r="D40" s="36" t="s">
        <v>15</v>
      </c>
      <c r="E40" s="36">
        <v>10</v>
      </c>
      <c r="F40" s="48"/>
      <c r="G40" s="51">
        <f t="shared" si="0"/>
        <v>0</v>
      </c>
      <c r="H40" s="52">
        <f t="shared" si="1"/>
        <v>0</v>
      </c>
    </row>
    <row r="41" spans="1:114" ht="36" customHeight="1" thickBot="1">
      <c r="A41" s="3"/>
      <c r="B41" s="14"/>
      <c r="C41" s="20"/>
      <c r="D41" s="31"/>
      <c r="E41" s="4"/>
      <c r="H41" s="53">
        <f>SUM(H8:H40)</f>
        <v>0</v>
      </c>
    </row>
    <row r="42" spans="1:114" ht="36" customHeight="1">
      <c r="A42" s="3"/>
      <c r="B42" s="14"/>
      <c r="C42" s="20"/>
      <c r="D42" s="31"/>
      <c r="E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</row>
    <row r="43" spans="1:114">
      <c r="A43" s="5"/>
      <c r="B43" s="6"/>
      <c r="C43" s="21"/>
      <c r="D43" s="31"/>
      <c r="E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</row>
    <row r="44" spans="1:114">
      <c r="A44" s="5"/>
      <c r="B44" s="6"/>
      <c r="C44" s="21"/>
      <c r="D44" s="31"/>
      <c r="E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</row>
    <row r="45" spans="1:114" ht="47.25" customHeight="1">
      <c r="A45" s="5"/>
      <c r="B45" s="14"/>
      <c r="C45" s="22"/>
      <c r="D45" s="31"/>
      <c r="E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</row>
    <row r="46" spans="1:114">
      <c r="A46" s="5"/>
      <c r="B46" s="14"/>
      <c r="C46" s="22"/>
      <c r="D46" s="31"/>
      <c r="E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</row>
    <row r="47" spans="1:114">
      <c r="A47" s="5"/>
      <c r="B47" s="6"/>
      <c r="C47" s="21"/>
      <c r="D47" s="31"/>
      <c r="E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</row>
    <row r="48" spans="1:114">
      <c r="A48" s="5"/>
      <c r="B48" s="6"/>
      <c r="C48" s="21"/>
      <c r="D48" s="31"/>
      <c r="E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</row>
    <row r="49" spans="1:114">
      <c r="A49" s="5"/>
      <c r="B49" s="33"/>
      <c r="C49" s="20"/>
      <c r="D49" s="31"/>
      <c r="E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</row>
    <row r="50" spans="1:114">
      <c r="A50" s="5"/>
      <c r="B50" s="33"/>
      <c r="C50" s="22"/>
      <c r="D50" s="31"/>
      <c r="E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</row>
    <row r="51" spans="1:114">
      <c r="A51" s="5"/>
      <c r="B51" s="33"/>
      <c r="C51" s="22"/>
      <c r="D51" s="31"/>
      <c r="E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</row>
    <row r="52" spans="1:114">
      <c r="A52" s="5"/>
      <c r="B52" s="14"/>
      <c r="C52" s="22"/>
      <c r="D52" s="31"/>
      <c r="E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</row>
    <row r="53" spans="1:114">
      <c r="A53" s="5"/>
      <c r="B53" s="14"/>
      <c r="C53" s="22"/>
      <c r="D53" s="31"/>
      <c r="E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</row>
    <row r="54" spans="1:114">
      <c r="A54" s="5"/>
      <c r="B54" s="14"/>
      <c r="C54" s="22"/>
      <c r="D54" s="31"/>
      <c r="E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</row>
    <row r="55" spans="1:114">
      <c r="A55" s="5"/>
      <c r="B55" s="14"/>
      <c r="C55" s="22"/>
      <c r="D55" s="31"/>
      <c r="E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</row>
    <row r="56" spans="1:114">
      <c r="A56" s="5"/>
      <c r="B56" s="33"/>
      <c r="C56" s="21"/>
      <c r="D56" s="31"/>
      <c r="E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</row>
    <row r="57" spans="1:114">
      <c r="A57" s="5"/>
      <c r="B57" s="14"/>
      <c r="C57" s="20"/>
      <c r="D57" s="31"/>
      <c r="E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</row>
    <row r="58" spans="1:114">
      <c r="A58" s="5"/>
      <c r="B58" s="14"/>
      <c r="C58" s="20"/>
      <c r="D58" s="31"/>
      <c r="E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</row>
    <row r="59" spans="1:114">
      <c r="A59" s="5"/>
      <c r="B59" s="14"/>
      <c r="C59" s="20"/>
      <c r="D59" s="31"/>
      <c r="E59" s="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</row>
    <row r="60" spans="1:114">
      <c r="A60" s="5"/>
      <c r="B60" s="14"/>
      <c r="C60" s="20"/>
      <c r="D60" s="31"/>
      <c r="E60" s="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</row>
    <row r="61" spans="1:114">
      <c r="A61" s="5"/>
      <c r="B61" s="14"/>
      <c r="C61" s="22"/>
      <c r="D61" s="31"/>
      <c r="E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</row>
    <row r="62" spans="1:114" ht="22.5" customHeight="1">
      <c r="A62" s="5"/>
      <c r="B62" s="14"/>
      <c r="C62" s="22"/>
      <c r="D62" s="31"/>
      <c r="E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</row>
    <row r="63" spans="1:114">
      <c r="A63" s="5"/>
      <c r="B63" s="14"/>
      <c r="C63" s="22"/>
      <c r="D63" s="31"/>
      <c r="E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</row>
    <row r="64" spans="1:114">
      <c r="A64" s="5"/>
      <c r="B64" s="14"/>
      <c r="C64" s="22"/>
      <c r="D64" s="31"/>
      <c r="E64" s="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</row>
    <row r="65" spans="1:114">
      <c r="A65" s="5"/>
      <c r="B65" s="33"/>
      <c r="C65" s="20"/>
      <c r="D65" s="31"/>
      <c r="E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</row>
    <row r="66" spans="1:114" ht="0.75" customHeight="1">
      <c r="A66" s="5"/>
      <c r="B66" s="33"/>
      <c r="C66" s="20"/>
      <c r="D66" s="31"/>
      <c r="E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</row>
    <row r="67" spans="1:114">
      <c r="A67" s="5"/>
      <c r="B67" s="33"/>
      <c r="C67" s="20"/>
      <c r="D67" s="31"/>
      <c r="E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</row>
    <row r="68" spans="1:114">
      <c r="A68" s="5"/>
      <c r="B68" s="33"/>
      <c r="C68" s="20"/>
      <c r="D68" s="31"/>
      <c r="E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</row>
    <row r="69" spans="1:114">
      <c r="A69" s="5"/>
      <c r="B69" s="33"/>
      <c r="C69" s="20"/>
      <c r="D69" s="31"/>
      <c r="E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</row>
    <row r="70" spans="1:114">
      <c r="A70" s="5"/>
      <c r="B70" s="33"/>
      <c r="C70" s="20"/>
      <c r="D70" s="31"/>
      <c r="E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</row>
    <row r="71" spans="1:114" ht="12.75" customHeight="1">
      <c r="A71" s="5"/>
      <c r="B71" s="33"/>
      <c r="C71" s="20"/>
      <c r="D71" s="31"/>
      <c r="E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</row>
    <row r="72" spans="1:114" ht="37.5" customHeight="1">
      <c r="A72" s="3"/>
      <c r="B72" s="6"/>
      <c r="C72" s="21"/>
      <c r="D72" s="31"/>
      <c r="E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</row>
    <row r="73" spans="1:114" ht="42" customHeight="1">
      <c r="A73" s="3"/>
      <c r="B73" s="6"/>
      <c r="C73" s="21"/>
      <c r="D73" s="31"/>
      <c r="E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</row>
    <row r="74" spans="1:114">
      <c r="A74" s="3"/>
      <c r="B74" s="6"/>
      <c r="C74" s="21"/>
      <c r="D74" s="31"/>
      <c r="E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</row>
    <row r="75" spans="1:114">
      <c r="A75" s="3"/>
      <c r="B75" s="6"/>
      <c r="C75" s="21"/>
      <c r="D75" s="31"/>
      <c r="E75" s="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</row>
    <row r="76" spans="1:114">
      <c r="A76" s="3"/>
      <c r="B76" s="6"/>
      <c r="C76" s="21"/>
      <c r="D76" s="31"/>
      <c r="E76" s="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</row>
    <row r="77" spans="1:114">
      <c r="A77" s="3"/>
      <c r="B77" s="6"/>
      <c r="C77" s="21"/>
      <c r="D77" s="31"/>
      <c r="E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</row>
    <row r="78" spans="1:114">
      <c r="A78" s="3"/>
      <c r="B78" s="6"/>
      <c r="C78" s="21"/>
      <c r="D78" s="31"/>
      <c r="E78" s="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</row>
    <row r="79" spans="1:114">
      <c r="A79" s="3"/>
      <c r="B79" s="7"/>
      <c r="C79" s="21"/>
      <c r="D79" s="31"/>
      <c r="E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</row>
    <row r="80" spans="1:114">
      <c r="A80" s="3"/>
      <c r="B80" s="9"/>
      <c r="C80" s="21"/>
      <c r="D80" s="31"/>
      <c r="E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</row>
    <row r="81" spans="1:114">
      <c r="A81" s="3"/>
      <c r="B81" s="6"/>
      <c r="C81" s="21"/>
      <c r="D81" s="31"/>
      <c r="E81" s="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</row>
    <row r="82" spans="1:114">
      <c r="A82" s="3"/>
      <c r="B82" s="6"/>
      <c r="C82" s="21"/>
      <c r="D82" s="31"/>
      <c r="E82" s="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</row>
    <row r="83" spans="1:114">
      <c r="A83" s="3"/>
      <c r="B83" s="9"/>
      <c r="C83" s="21"/>
      <c r="D83" s="31"/>
      <c r="E83" s="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</row>
    <row r="84" spans="1:114">
      <c r="A84" s="3"/>
      <c r="B84" s="9"/>
      <c r="C84" s="21"/>
      <c r="D84" s="31"/>
      <c r="E84" s="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</row>
    <row r="85" spans="1:114">
      <c r="A85" s="3"/>
      <c r="B85" s="9"/>
      <c r="C85" s="21"/>
      <c r="D85" s="31"/>
      <c r="E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</row>
    <row r="86" spans="1:114">
      <c r="A86" s="3"/>
      <c r="B86" s="9"/>
      <c r="C86" s="21"/>
      <c r="D86" s="31"/>
      <c r="E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</row>
    <row r="87" spans="1:114">
      <c r="A87" s="3"/>
      <c r="B87" s="10"/>
      <c r="C87" s="21"/>
      <c r="D87" s="31"/>
      <c r="E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</row>
    <row r="88" spans="1:114">
      <c r="A88" s="3"/>
      <c r="B88" s="10"/>
      <c r="C88" s="21"/>
      <c r="D88" s="31"/>
      <c r="E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</row>
    <row r="89" spans="1:114">
      <c r="A89" s="5"/>
      <c r="B89" s="33"/>
      <c r="C89" s="20"/>
      <c r="D89" s="31"/>
      <c r="E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</row>
    <row r="90" spans="1:114">
      <c r="A90" s="5"/>
      <c r="B90" s="11"/>
      <c r="C90" s="23"/>
      <c r="D90" s="31"/>
      <c r="E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</row>
    <row r="91" spans="1:114">
      <c r="A91" s="5"/>
      <c r="B91" s="11"/>
      <c r="C91" s="23"/>
      <c r="D91" s="31"/>
      <c r="E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</row>
    <row r="92" spans="1:114">
      <c r="A92" s="5"/>
      <c r="B92" s="11"/>
      <c r="C92" s="23"/>
      <c r="D92" s="31"/>
      <c r="E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</row>
    <row r="93" spans="1:114">
      <c r="A93" s="5"/>
      <c r="B93" s="11"/>
      <c r="C93" s="23"/>
      <c r="D93" s="31"/>
      <c r="E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</row>
    <row r="94" spans="1:114">
      <c r="A94" s="5"/>
      <c r="B94" s="33"/>
      <c r="C94" s="20"/>
      <c r="D94" s="31"/>
      <c r="E94" s="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</row>
    <row r="95" spans="1:114">
      <c r="A95" s="5"/>
      <c r="B95" s="12"/>
      <c r="C95" s="24"/>
      <c r="D95" s="31"/>
      <c r="E95" s="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</row>
    <row r="96" spans="1:114">
      <c r="A96" s="15"/>
      <c r="B96" s="13"/>
      <c r="C96" s="25"/>
      <c r="D96" s="31"/>
      <c r="E96" s="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</row>
    <row r="97" spans="1:114">
      <c r="A97" s="15"/>
      <c r="B97" s="6"/>
      <c r="C97" s="21"/>
      <c r="D97" s="31"/>
      <c r="E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</row>
    <row r="98" spans="1:114">
      <c r="A98" s="15"/>
      <c r="B98" s="7"/>
      <c r="C98" s="21"/>
      <c r="D98" s="31"/>
      <c r="E98" s="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</row>
    <row r="99" spans="1:114">
      <c r="A99" s="15"/>
      <c r="B99" s="7"/>
      <c r="C99" s="21"/>
      <c r="D99" s="31"/>
      <c r="E99" s="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</row>
    <row r="100" spans="1:114">
      <c r="A100" s="15"/>
      <c r="B100" s="7"/>
      <c r="C100" s="21"/>
      <c r="D100" s="31"/>
      <c r="E100" s="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</row>
    <row r="101" spans="1:114">
      <c r="A101" s="15"/>
      <c r="B101" s="8"/>
      <c r="C101" s="26"/>
      <c r="D101" s="31"/>
      <c r="E101" s="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</row>
    <row r="102" spans="1:114">
      <c r="A102" s="15"/>
      <c r="B102" s="8"/>
      <c r="C102" s="26"/>
      <c r="D102" s="31"/>
      <c r="E102" s="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</row>
    <row r="103" spans="1:114">
      <c r="A103" s="15"/>
      <c r="B103" s="8"/>
      <c r="C103" s="25"/>
      <c r="D103" s="31"/>
      <c r="E103" s="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</row>
    <row r="104" spans="1:114">
      <c r="A104" s="15"/>
      <c r="B104" s="6"/>
      <c r="C104" s="27"/>
      <c r="D104" s="31"/>
      <c r="E104" s="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</row>
    <row r="105" spans="1:114">
      <c r="A105" s="15"/>
      <c r="B105" s="6"/>
      <c r="C105" s="26"/>
      <c r="D105" s="31"/>
      <c r="E105" s="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</row>
    <row r="106" spans="1:114">
      <c r="A106" s="15"/>
      <c r="B106" s="6"/>
      <c r="C106" s="26"/>
      <c r="D106" s="31"/>
      <c r="E106" s="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</row>
    <row r="107" spans="1:114">
      <c r="A107" s="15"/>
      <c r="B107" s="13"/>
      <c r="C107" s="25"/>
      <c r="D107" s="31"/>
      <c r="E107" s="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</row>
    <row r="108" spans="1:114">
      <c r="A108" s="15"/>
      <c r="B108" s="8"/>
      <c r="C108" s="25"/>
      <c r="D108" s="31"/>
      <c r="E108" s="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</row>
    <row r="109" spans="1:114">
      <c r="A109" s="15"/>
      <c r="B109" s="8"/>
      <c r="C109" s="25"/>
      <c r="D109" s="31"/>
      <c r="E109" s="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</row>
    <row r="110" spans="1:114">
      <c r="A110" s="15"/>
      <c r="B110" s="8"/>
      <c r="C110" s="25"/>
      <c r="D110" s="31"/>
      <c r="E110" s="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</row>
    <row r="111" spans="1:114">
      <c r="A111" s="15"/>
      <c r="B111" s="8"/>
      <c r="C111" s="25"/>
      <c r="D111" s="31"/>
      <c r="E111" s="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</row>
    <row r="112" spans="1:114">
      <c r="A112" s="15"/>
      <c r="B112" s="8"/>
      <c r="C112" s="25"/>
      <c r="D112" s="31"/>
      <c r="E112" s="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</row>
    <row r="113" spans="1:114">
      <c r="A113" s="15"/>
      <c r="B113" s="8"/>
      <c r="C113" s="25"/>
      <c r="D113" s="31"/>
      <c r="E113" s="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</row>
    <row r="114" spans="1:114">
      <c r="A114" s="15"/>
      <c r="B114" s="8"/>
      <c r="C114" s="25"/>
      <c r="D114" s="31"/>
      <c r="E114" s="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</row>
    <row r="115" spans="1:114">
      <c r="A115" s="15"/>
      <c r="B115" s="8"/>
      <c r="C115" s="26"/>
      <c r="D115" s="31"/>
      <c r="E115" s="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</row>
    <row r="116" spans="1:114">
      <c r="A116" s="15"/>
      <c r="B116" s="8"/>
      <c r="C116" s="26"/>
      <c r="D116" s="31"/>
      <c r="E116" s="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</row>
    <row r="117" spans="1:114">
      <c r="A117" s="15"/>
      <c r="B117" s="8"/>
      <c r="C117" s="26"/>
      <c r="D117" s="31"/>
      <c r="E117" s="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</row>
    <row r="118" spans="1:114">
      <c r="A118" s="15"/>
      <c r="B118" s="13"/>
      <c r="C118" s="25"/>
      <c r="D118" s="31"/>
      <c r="E118" s="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</row>
    <row r="119" spans="1:114">
      <c r="A119" s="15"/>
      <c r="B119" s="13"/>
      <c r="C119" s="25"/>
      <c r="D119" s="31"/>
      <c r="E119" s="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</row>
    <row r="120" spans="1:114">
      <c r="A120" s="15"/>
      <c r="B120" s="8"/>
      <c r="C120" s="25"/>
      <c r="D120" s="31"/>
      <c r="E120" s="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</row>
    <row r="121" spans="1:114">
      <c r="A121" s="15"/>
      <c r="B121" s="8"/>
      <c r="C121" s="25"/>
      <c r="D121" s="31"/>
      <c r="E121" s="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</row>
    <row r="122" spans="1:114">
      <c r="A122" s="15"/>
      <c r="B122" s="8"/>
      <c r="C122" s="25"/>
      <c r="D122" s="31"/>
      <c r="E122" s="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</row>
    <row r="123" spans="1:114">
      <c r="A123" s="15"/>
      <c r="B123" s="8"/>
      <c r="C123" s="25"/>
      <c r="D123" s="31"/>
      <c r="E123" s="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</row>
    <row r="124" spans="1:114">
      <c r="A124" s="15"/>
      <c r="B124" s="8"/>
      <c r="C124" s="25"/>
      <c r="D124" s="31"/>
      <c r="E124" s="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</row>
    <row r="125" spans="1:114">
      <c r="A125" s="15"/>
      <c r="B125" s="8"/>
      <c r="C125" s="25"/>
      <c r="D125" s="31"/>
      <c r="E125" s="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</row>
    <row r="126" spans="1:114">
      <c r="A126" s="15"/>
      <c r="B126" s="8"/>
      <c r="C126" s="25"/>
      <c r="D126" s="31"/>
      <c r="E126" s="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</row>
    <row r="127" spans="1:114">
      <c r="A127" s="15"/>
      <c r="B127" s="8"/>
      <c r="C127" s="25"/>
      <c r="D127" s="31"/>
      <c r="E127" s="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</row>
    <row r="128" spans="1:114">
      <c r="A128" s="15"/>
      <c r="B128" s="8"/>
      <c r="C128" s="26"/>
      <c r="D128" s="31"/>
      <c r="E128" s="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</row>
    <row r="129" spans="1:114">
      <c r="A129" s="15"/>
      <c r="B129" s="8"/>
      <c r="C129" s="26"/>
      <c r="D129" s="31"/>
      <c r="E129" s="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</row>
    <row r="130" spans="1:114">
      <c r="A130" s="15"/>
      <c r="B130" s="8"/>
      <c r="C130" s="25"/>
      <c r="D130" s="31"/>
      <c r="E130" s="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</row>
    <row r="131" spans="1:114">
      <c r="A131" s="15"/>
      <c r="B131" s="8"/>
      <c r="C131" s="25"/>
      <c r="D131" s="31"/>
      <c r="E131" s="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</row>
    <row r="132" spans="1:114">
      <c r="A132" s="15"/>
      <c r="B132" s="8"/>
      <c r="C132" s="25"/>
      <c r="D132" s="31"/>
      <c r="E132" s="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</row>
    <row r="133" spans="1:114">
      <c r="A133" s="15"/>
      <c r="B133" s="8"/>
      <c r="C133" s="25"/>
      <c r="D133" s="31"/>
      <c r="E133" s="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</row>
    <row r="134" spans="1:114">
      <c r="A134" s="15"/>
      <c r="B134" s="8"/>
      <c r="C134" s="25"/>
      <c r="D134" s="31"/>
      <c r="E134" s="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</row>
    <row r="135" spans="1:114">
      <c r="A135" s="15"/>
      <c r="B135" s="8"/>
      <c r="C135" s="25"/>
      <c r="D135" s="31"/>
      <c r="E135" s="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</row>
    <row r="136" spans="1:114">
      <c r="A136" s="15"/>
      <c r="B136" s="8"/>
      <c r="C136" s="25"/>
      <c r="D136" s="31"/>
      <c r="E136" s="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</row>
    <row r="137" spans="1:114">
      <c r="A137" s="15"/>
      <c r="B137" s="8"/>
      <c r="C137" s="25"/>
      <c r="D137" s="31"/>
      <c r="E137" s="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</row>
    <row r="138" spans="1:114">
      <c r="A138" s="15"/>
      <c r="B138" s="8"/>
      <c r="C138" s="25"/>
      <c r="D138" s="31"/>
      <c r="E138" s="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</row>
    <row r="139" spans="1:114">
      <c r="A139" s="15"/>
      <c r="B139" s="8"/>
      <c r="C139" s="25"/>
      <c r="D139" s="31"/>
      <c r="E139" s="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</row>
    <row r="140" spans="1:114">
      <c r="A140" s="15"/>
      <c r="B140" s="8"/>
      <c r="C140" s="25"/>
      <c r="D140" s="31"/>
      <c r="E140" s="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</row>
    <row r="141" spans="1:114">
      <c r="A141" s="15"/>
      <c r="B141" s="8"/>
      <c r="C141" s="25"/>
      <c r="D141" s="31"/>
      <c r="E141" s="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</row>
    <row r="142" spans="1:114">
      <c r="A142" s="15"/>
      <c r="B142" s="8"/>
      <c r="C142" s="25"/>
      <c r="D142" s="31"/>
      <c r="E142" s="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</row>
    <row r="143" spans="1:114">
      <c r="A143" s="15"/>
      <c r="B143" s="8"/>
      <c r="C143" s="25"/>
      <c r="D143" s="31"/>
      <c r="E143" s="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</row>
    <row r="144" spans="1:114">
      <c r="A144" s="15"/>
      <c r="B144" s="8"/>
      <c r="C144" s="25"/>
      <c r="D144" s="31"/>
      <c r="E144" s="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</row>
    <row r="145" spans="1:114">
      <c r="A145" s="15"/>
      <c r="B145" s="8"/>
      <c r="C145" s="25"/>
      <c r="D145" s="31"/>
      <c r="E145" s="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</row>
    <row r="146" spans="1:114">
      <c r="A146" s="15"/>
      <c r="B146" s="8"/>
      <c r="C146" s="25"/>
      <c r="D146" s="31"/>
      <c r="E146" s="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</row>
    <row r="147" spans="1:114">
      <c r="A147" s="15"/>
      <c r="B147" s="8"/>
      <c r="C147" s="25"/>
      <c r="D147" s="31"/>
      <c r="E147" s="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</row>
    <row r="148" spans="1:114">
      <c r="A148" s="15"/>
      <c r="B148" s="8"/>
      <c r="C148" s="25"/>
      <c r="D148" s="31"/>
      <c r="E148" s="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</row>
    <row r="149" spans="1:114">
      <c r="A149" s="15"/>
      <c r="B149" s="8"/>
      <c r="C149" s="25"/>
      <c r="D149" s="31"/>
      <c r="E149" s="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</row>
    <row r="150" spans="1:114">
      <c r="A150" s="15"/>
      <c r="B150" s="8"/>
      <c r="C150" s="25"/>
      <c r="D150" s="31"/>
      <c r="E150" s="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</row>
    <row r="151" spans="1:114">
      <c r="A151" s="15"/>
      <c r="B151" s="8"/>
      <c r="C151" s="28"/>
      <c r="D151" s="31"/>
      <c r="E151" s="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</row>
    <row r="152" spans="1:114">
      <c r="A152" s="15"/>
      <c r="B152" s="8"/>
      <c r="C152" s="28"/>
      <c r="D152" s="31"/>
      <c r="E152" s="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</row>
    <row r="153" spans="1:114">
      <c r="A153" s="15"/>
      <c r="B153" s="8"/>
      <c r="C153" s="28"/>
      <c r="D153" s="31"/>
      <c r="E153" s="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</row>
    <row r="154" spans="1:114">
      <c r="A154" s="15"/>
      <c r="B154" s="8"/>
      <c r="C154" s="28"/>
      <c r="D154" s="31"/>
      <c r="E154" s="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</row>
    <row r="155" spans="1:114">
      <c r="A155" s="15"/>
      <c r="B155" s="8"/>
      <c r="C155" s="28"/>
      <c r="D155" s="31"/>
      <c r="E155" s="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</row>
    <row r="156" spans="1:114">
      <c r="A156" s="15"/>
      <c r="B156" s="8"/>
      <c r="C156" s="25"/>
      <c r="D156" s="31"/>
      <c r="E156" s="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</row>
    <row r="157" spans="1:114">
      <c r="A157" s="15"/>
      <c r="B157" s="8"/>
      <c r="C157" s="26"/>
      <c r="D157" s="31"/>
      <c r="E157" s="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</row>
    <row r="158" spans="1:114">
      <c r="A158" s="15"/>
      <c r="B158" s="8"/>
      <c r="C158" s="25"/>
      <c r="D158" s="31"/>
      <c r="E158" s="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</row>
    <row r="159" spans="1:114">
      <c r="A159" s="15"/>
      <c r="B159" s="6"/>
      <c r="C159" s="21"/>
      <c r="D159" s="31"/>
      <c r="E159" s="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</row>
    <row r="160" spans="1:114">
      <c r="A160" s="5"/>
      <c r="B160" s="33"/>
      <c r="C160" s="20"/>
      <c r="D160" s="31"/>
      <c r="E160" s="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</row>
    <row r="161" spans="1:114">
      <c r="A161" s="5"/>
      <c r="B161" s="33"/>
      <c r="C161" s="20"/>
      <c r="D161" s="31"/>
      <c r="E161" s="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</row>
    <row r="162" spans="1:114">
      <c r="A162" s="5"/>
      <c r="B162" s="33"/>
      <c r="C162" s="20"/>
      <c r="D162" s="31"/>
      <c r="E162" s="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</row>
    <row r="163" spans="1:114">
      <c r="A163" s="5"/>
      <c r="B163" s="33"/>
      <c r="C163" s="20"/>
      <c r="D163" s="31"/>
      <c r="E163" s="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</row>
    <row r="164" spans="1:114">
      <c r="A164" s="5"/>
      <c r="B164" s="33"/>
      <c r="C164" s="20"/>
      <c r="D164" s="31"/>
      <c r="E164" s="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</row>
    <row r="165" spans="1:114">
      <c r="A165" s="5"/>
      <c r="B165" s="33"/>
      <c r="C165" s="20"/>
      <c r="D165" s="31"/>
      <c r="E165" s="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</row>
    <row r="166" spans="1:114">
      <c r="A166" s="5"/>
      <c r="B166" s="33"/>
      <c r="C166" s="20"/>
      <c r="D166" s="31"/>
      <c r="E166" s="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</row>
    <row r="167" spans="1:114">
      <c r="A167" s="5"/>
      <c r="B167" s="33"/>
      <c r="C167" s="20"/>
      <c r="D167" s="31"/>
      <c r="E167" s="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</row>
    <row r="168" spans="1:114">
      <c r="A168" s="5"/>
      <c r="B168" s="33"/>
      <c r="C168" s="20"/>
      <c r="D168" s="31"/>
      <c r="E168" s="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</row>
    <row r="169" spans="1:114">
      <c r="A169" s="5"/>
      <c r="B169" s="33"/>
      <c r="C169" s="20"/>
      <c r="D169" s="31"/>
      <c r="E169" s="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</row>
    <row r="170" spans="1:114">
      <c r="A170" s="5"/>
      <c r="B170" s="33"/>
      <c r="C170" s="20"/>
      <c r="D170" s="31"/>
      <c r="E170" s="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</row>
    <row r="171" spans="1:114">
      <c r="A171" s="5"/>
      <c r="B171" s="33"/>
      <c r="C171" s="20"/>
      <c r="D171" s="31"/>
      <c r="E171" s="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</row>
    <row r="172" spans="1:114">
      <c r="A172" s="5"/>
      <c r="B172" s="33"/>
      <c r="C172" s="20"/>
      <c r="D172" s="31"/>
      <c r="E172" s="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</row>
    <row r="173" spans="1:114">
      <c r="A173" s="5"/>
      <c r="B173" s="33"/>
      <c r="C173" s="20"/>
      <c r="D173" s="31"/>
      <c r="E173" s="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</row>
    <row r="174" spans="1:114">
      <c r="A174" s="5"/>
      <c r="B174" s="33"/>
      <c r="C174" s="20"/>
      <c r="D174" s="31"/>
      <c r="E174" s="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</row>
    <row r="175" spans="1:114">
      <c r="A175" s="5"/>
      <c r="B175" s="33"/>
      <c r="C175" s="20"/>
      <c r="D175" s="31"/>
      <c r="E175" s="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</row>
    <row r="176" spans="1:114">
      <c r="A176" s="5"/>
      <c r="B176" s="33"/>
      <c r="C176" s="20"/>
      <c r="D176" s="31"/>
      <c r="E176" s="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</row>
    <row r="177" spans="1:114">
      <c r="A177" s="5"/>
      <c r="B177" s="33"/>
      <c r="C177" s="20"/>
      <c r="D177" s="31"/>
      <c r="E177" s="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</row>
    <row r="178" spans="1:114">
      <c r="A178" s="5"/>
      <c r="B178" s="33"/>
      <c r="C178" s="20"/>
      <c r="D178" s="31"/>
      <c r="E178" s="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</row>
    <row r="179" spans="1:114">
      <c r="A179" s="5"/>
      <c r="B179" s="33"/>
      <c r="C179" s="20"/>
      <c r="D179" s="31"/>
      <c r="E179" s="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</row>
    <row r="180" spans="1:114">
      <c r="A180" s="5"/>
      <c r="B180" s="33"/>
      <c r="C180" s="20"/>
      <c r="D180" s="31"/>
      <c r="E180" s="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</row>
    <row r="181" spans="1:114">
      <c r="A181" s="5"/>
      <c r="B181" s="33"/>
      <c r="C181" s="20"/>
      <c r="D181" s="31"/>
      <c r="E181" s="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</row>
    <row r="182" spans="1:114">
      <c r="A182" s="5"/>
      <c r="B182" s="33"/>
      <c r="C182" s="20"/>
      <c r="D182" s="31"/>
      <c r="E182" s="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</row>
    <row r="183" spans="1:114">
      <c r="A183" s="5"/>
      <c r="B183" s="33"/>
      <c r="C183" s="20"/>
      <c r="D183" s="31"/>
      <c r="E183" s="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</row>
    <row r="184" spans="1:114">
      <c r="A184" s="5"/>
      <c r="B184" s="33"/>
      <c r="C184" s="20"/>
      <c r="D184" s="31"/>
      <c r="E184" s="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</row>
    <row r="185" spans="1:114">
      <c r="A185" s="5"/>
      <c r="B185" s="33"/>
      <c r="C185" s="20"/>
      <c r="D185" s="31"/>
      <c r="E185" s="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</row>
    <row r="186" spans="1:114">
      <c r="A186" s="5"/>
      <c r="B186" s="33"/>
      <c r="C186" s="20"/>
      <c r="D186" s="31"/>
      <c r="E186" s="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</row>
    <row r="187" spans="1:114">
      <c r="A187" s="5"/>
      <c r="B187" s="33"/>
      <c r="C187" s="20"/>
      <c r="D187" s="31"/>
      <c r="E187" s="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</row>
    <row r="188" spans="1:114">
      <c r="A188" s="5"/>
      <c r="B188" s="33"/>
      <c r="C188" s="20"/>
      <c r="D188" s="31"/>
      <c r="E188" s="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</row>
    <row r="189" spans="1:114">
      <c r="A189" s="5"/>
      <c r="B189" s="33"/>
      <c r="C189" s="20"/>
      <c r="D189" s="31"/>
      <c r="E189" s="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</row>
    <row r="190" spans="1:114">
      <c r="A190" s="5"/>
      <c r="B190" s="33"/>
      <c r="C190" s="20"/>
      <c r="D190" s="31"/>
      <c r="E190" s="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</row>
    <row r="191" spans="1:114">
      <c r="A191" s="5"/>
      <c r="B191" s="33"/>
      <c r="C191" s="20"/>
      <c r="D191" s="31"/>
      <c r="E191" s="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</row>
    <row r="192" spans="1:114">
      <c r="A192" s="5"/>
      <c r="B192" s="33"/>
      <c r="C192" s="20"/>
      <c r="D192" s="31"/>
      <c r="E192" s="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</row>
    <row r="193" spans="1:114">
      <c r="A193" s="5"/>
      <c r="B193" s="33"/>
      <c r="C193" s="20"/>
      <c r="D193" s="31"/>
      <c r="E193" s="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</row>
    <row r="194" spans="1:114">
      <c r="A194" s="5"/>
      <c r="B194" s="33"/>
      <c r="C194" s="20"/>
      <c r="D194" s="31"/>
      <c r="E194" s="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</row>
    <row r="195" spans="1:114">
      <c r="A195" s="5"/>
      <c r="B195" s="33"/>
      <c r="C195" s="20"/>
      <c r="D195" s="31"/>
      <c r="E195" s="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</row>
    <row r="196" spans="1:114">
      <c r="A196" s="5"/>
      <c r="B196" s="33"/>
      <c r="C196" s="20"/>
      <c r="D196" s="31"/>
      <c r="E196" s="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</row>
    <row r="197" spans="1:114">
      <c r="A197" s="5"/>
      <c r="B197" s="33"/>
      <c r="C197" s="20"/>
      <c r="D197" s="31"/>
      <c r="E197" s="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</row>
    <row r="198" spans="1:114">
      <c r="A198" s="5"/>
      <c r="B198" s="33"/>
      <c r="C198" s="20"/>
      <c r="D198" s="31"/>
      <c r="E198" s="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</row>
    <row r="199" spans="1:114">
      <c r="A199" s="5"/>
      <c r="B199" s="33"/>
      <c r="C199" s="20"/>
      <c r="D199" s="31"/>
      <c r="E199" s="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</row>
    <row r="200" spans="1:114">
      <c r="A200" s="5"/>
      <c r="B200" s="33"/>
      <c r="C200" s="20"/>
      <c r="D200" s="31"/>
      <c r="E200" s="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</row>
    <row r="201" spans="1:114">
      <c r="A201" s="5"/>
      <c r="B201" s="33"/>
      <c r="C201" s="20"/>
      <c r="D201" s="31"/>
      <c r="E201" s="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</row>
    <row r="202" spans="1:114">
      <c r="A202" s="5"/>
      <c r="B202" s="33"/>
      <c r="C202" s="20"/>
      <c r="D202" s="31"/>
      <c r="E202" s="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</row>
    <row r="203" spans="1:114">
      <c r="A203" s="5"/>
      <c r="B203" s="33"/>
      <c r="C203" s="20"/>
      <c r="D203" s="31"/>
      <c r="E203" s="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</row>
    <row r="204" spans="1:114">
      <c r="A204" s="5"/>
      <c r="B204" s="33"/>
      <c r="C204" s="20"/>
      <c r="D204" s="31"/>
      <c r="E204" s="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</row>
    <row r="205" spans="1:114">
      <c r="A205" s="5"/>
      <c r="B205" s="33"/>
      <c r="C205" s="20"/>
      <c r="D205" s="31"/>
      <c r="E205" s="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</row>
    <row r="206" spans="1:114">
      <c r="A206" s="5"/>
      <c r="B206" s="33"/>
      <c r="C206" s="20"/>
      <c r="D206" s="31"/>
      <c r="E206" s="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</row>
    <row r="207" spans="1:114">
      <c r="A207" s="5"/>
      <c r="B207" s="33"/>
      <c r="C207" s="20"/>
      <c r="D207" s="31"/>
      <c r="E207" s="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</row>
    <row r="208" spans="1:114">
      <c r="A208" s="5"/>
      <c r="B208" s="33"/>
      <c r="C208" s="20"/>
      <c r="D208" s="31"/>
      <c r="E208" s="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</row>
    <row r="209" spans="1:114">
      <c r="A209" s="5"/>
      <c r="B209" s="33"/>
      <c r="C209" s="20"/>
      <c r="D209" s="31"/>
      <c r="E209" s="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</row>
    <row r="210" spans="1:114">
      <c r="A210" s="5"/>
      <c r="B210" s="33"/>
      <c r="C210" s="20"/>
      <c r="D210" s="31"/>
      <c r="E210" s="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</row>
    <row r="211" spans="1:114">
      <c r="A211" s="5"/>
      <c r="B211" s="33"/>
      <c r="C211" s="20"/>
      <c r="D211" s="31"/>
      <c r="E211" s="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</row>
    <row r="212" spans="1:114">
      <c r="A212" s="5"/>
      <c r="B212" s="33"/>
      <c r="C212" s="20"/>
      <c r="D212" s="31"/>
      <c r="E212" s="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</row>
    <row r="213" spans="1:114">
      <c r="A213" s="5"/>
      <c r="B213" s="33"/>
      <c r="C213" s="20"/>
      <c r="D213" s="31"/>
      <c r="E213" s="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</row>
    <row r="214" spans="1:114">
      <c r="A214" s="5"/>
      <c r="B214" s="33"/>
      <c r="C214" s="20"/>
      <c r="D214" s="31"/>
      <c r="E214" s="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</row>
    <row r="215" spans="1:114">
      <c r="A215" s="5"/>
      <c r="B215" s="33"/>
      <c r="C215" s="20"/>
      <c r="D215" s="31"/>
      <c r="E215" s="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</row>
    <row r="216" spans="1:114">
      <c r="A216" s="5"/>
      <c r="B216" s="33"/>
      <c r="C216" s="20"/>
      <c r="D216" s="31"/>
      <c r="E216" s="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</row>
    <row r="217" spans="1:114">
      <c r="A217" s="5"/>
      <c r="B217" s="33"/>
      <c r="C217" s="20"/>
      <c r="D217" s="31"/>
      <c r="E217" s="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</row>
    <row r="218" spans="1:114">
      <c r="A218" s="5"/>
      <c r="B218" s="33"/>
      <c r="C218" s="20"/>
      <c r="D218" s="31"/>
      <c r="E218" s="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</row>
    <row r="219" spans="1:114">
      <c r="A219" s="5"/>
      <c r="B219" s="33"/>
      <c r="C219" s="20"/>
      <c r="D219" s="31"/>
      <c r="E219" s="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</row>
    <row r="220" spans="1:114">
      <c r="A220" s="5"/>
      <c r="B220" s="33"/>
      <c r="C220" s="20"/>
      <c r="D220" s="31"/>
      <c r="E220" s="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</row>
    <row r="221" spans="1:114">
      <c r="A221" s="5"/>
      <c r="B221" s="33"/>
      <c r="C221" s="20"/>
      <c r="D221" s="31"/>
      <c r="E221" s="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</row>
    <row r="222" spans="1:114">
      <c r="A222" s="5"/>
      <c r="B222" s="33"/>
      <c r="C222" s="20"/>
      <c r="D222" s="31"/>
      <c r="E222" s="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</row>
    <row r="223" spans="1:114">
      <c r="A223" s="5"/>
      <c r="B223" s="33"/>
      <c r="C223" s="20"/>
      <c r="D223" s="31"/>
      <c r="E223" s="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</row>
    <row r="224" spans="1:114">
      <c r="A224" s="5"/>
      <c r="B224" s="33"/>
      <c r="C224" s="20"/>
      <c r="D224" s="31"/>
      <c r="E224" s="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</row>
    <row r="225" spans="1:114">
      <c r="A225" s="5"/>
      <c r="B225" s="33"/>
      <c r="C225" s="20"/>
      <c r="D225" s="31"/>
      <c r="E225" s="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</row>
    <row r="226" spans="1:114">
      <c r="A226" s="5"/>
      <c r="B226" s="33"/>
      <c r="C226" s="20"/>
      <c r="D226" s="31"/>
      <c r="E226" s="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</row>
    <row r="227" spans="1:114">
      <c r="A227" s="5"/>
      <c r="B227" s="33"/>
      <c r="C227" s="20"/>
      <c r="D227" s="31"/>
      <c r="E227" s="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</row>
    <row r="228" spans="1:114">
      <c r="A228" s="5"/>
      <c r="B228" s="33"/>
      <c r="C228" s="20"/>
      <c r="D228" s="31"/>
      <c r="E228" s="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</row>
    <row r="229" spans="1:114">
      <c r="A229" s="5"/>
      <c r="B229" s="33"/>
      <c r="C229" s="20"/>
      <c r="D229" s="31"/>
      <c r="E229" s="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</row>
    <row r="230" spans="1:114">
      <c r="A230" s="5"/>
      <c r="B230" s="33"/>
      <c r="C230" s="20"/>
      <c r="D230" s="31"/>
      <c r="E230" s="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</row>
    <row r="231" spans="1:114">
      <c r="A231" s="5"/>
      <c r="B231" s="33"/>
      <c r="C231" s="20"/>
      <c r="D231" s="31"/>
      <c r="E231" s="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</row>
    <row r="232" spans="1:114">
      <c r="A232" s="5"/>
      <c r="B232" s="33"/>
      <c r="C232" s="20"/>
      <c r="D232" s="31"/>
      <c r="E232" s="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</row>
    <row r="233" spans="1:114">
      <c r="A233" s="5"/>
      <c r="B233" s="33"/>
      <c r="C233" s="20"/>
      <c r="D233" s="31"/>
      <c r="E233" s="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</row>
    <row r="234" spans="1:114">
      <c r="A234" s="5"/>
      <c r="B234" s="33"/>
      <c r="C234" s="20"/>
      <c r="D234" s="31"/>
      <c r="E234" s="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</row>
    <row r="235" spans="1:114">
      <c r="A235" s="5"/>
      <c r="B235" s="33"/>
      <c r="C235" s="20"/>
      <c r="D235" s="31"/>
      <c r="E235" s="4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</row>
    <row r="236" spans="1:114">
      <c r="A236" s="5"/>
      <c r="B236" s="33"/>
      <c r="C236" s="20"/>
      <c r="D236" s="31"/>
      <c r="E236" s="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</row>
    <row r="237" spans="1:114">
      <c r="A237" s="5"/>
      <c r="B237" s="33"/>
      <c r="C237" s="20"/>
      <c r="D237" s="31"/>
      <c r="E237" s="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</row>
    <row r="238" spans="1:114">
      <c r="A238" s="5"/>
      <c r="B238" s="33"/>
      <c r="C238" s="20"/>
      <c r="D238" s="31"/>
      <c r="E238" s="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</row>
    <row r="239" spans="1:114">
      <c r="A239" s="3"/>
      <c r="B239" s="6"/>
      <c r="C239" s="21"/>
      <c r="D239" s="56"/>
      <c r="E239" s="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</row>
    <row r="240" spans="1:114">
      <c r="A240" s="3"/>
      <c r="B240" s="6"/>
      <c r="C240" s="21"/>
      <c r="D240" s="56"/>
      <c r="E240" s="4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</row>
    <row r="241" spans="1:114">
      <c r="A241" s="3"/>
      <c r="B241" s="7"/>
      <c r="C241" s="21"/>
      <c r="D241" s="56"/>
      <c r="E241" s="4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</row>
    <row r="242" spans="1:114">
      <c r="A242" s="5"/>
      <c r="B242" s="33"/>
      <c r="C242" s="20"/>
      <c r="D242" s="31"/>
      <c r="E242" s="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</row>
    <row r="243" spans="1:114">
      <c r="A243" s="5"/>
      <c r="B243" s="33"/>
      <c r="C243" s="20"/>
      <c r="D243" s="31"/>
      <c r="E243" s="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</row>
    <row r="244" spans="1:114">
      <c r="A244" s="5"/>
      <c r="B244" s="33"/>
      <c r="C244" s="20"/>
      <c r="D244" s="31"/>
      <c r="E244" s="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</row>
    <row r="245" spans="1:114">
      <c r="A245" s="5"/>
      <c r="B245" s="33"/>
      <c r="C245" s="20"/>
      <c r="D245" s="31"/>
      <c r="E245" s="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</row>
    <row r="246" spans="1:114">
      <c r="A246" s="5"/>
      <c r="B246" s="33"/>
      <c r="C246" s="20"/>
      <c r="D246" s="31"/>
      <c r="E246" s="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</row>
    <row r="247" spans="1:114">
      <c r="A247" s="5"/>
      <c r="B247" s="33"/>
      <c r="C247" s="20"/>
      <c r="D247" s="31"/>
      <c r="E247" s="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</row>
    <row r="248" spans="1:114">
      <c r="A248" s="5"/>
      <c r="B248" s="33"/>
      <c r="C248" s="20"/>
      <c r="D248" s="31"/>
      <c r="E248" s="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</row>
    <row r="249" spans="1:114">
      <c r="A249" s="3"/>
      <c r="B249" s="6"/>
      <c r="C249" s="21"/>
      <c r="D249" s="31"/>
      <c r="E249" s="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</row>
    <row r="250" spans="1:114">
      <c r="A250" s="3"/>
      <c r="B250" s="7"/>
      <c r="C250" s="29"/>
      <c r="D250" s="31"/>
      <c r="E250" s="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</row>
    <row r="251" spans="1:114">
      <c r="A251" s="3"/>
      <c r="B251" s="7"/>
      <c r="C251" s="21"/>
      <c r="D251" s="31"/>
      <c r="E251" s="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</row>
    <row r="252" spans="1:114">
      <c r="A252" s="5"/>
      <c r="B252" s="33"/>
      <c r="C252" s="20"/>
      <c r="D252" s="31"/>
      <c r="E252" s="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</row>
    <row r="253" spans="1:114">
      <c r="A253" s="5"/>
      <c r="B253" s="33"/>
      <c r="C253" s="20"/>
      <c r="D253" s="31"/>
      <c r="E253" s="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</row>
    <row r="254" spans="1:114">
      <c r="A254" s="5"/>
      <c r="B254" s="33"/>
      <c r="C254" s="20"/>
      <c r="D254" s="31"/>
      <c r="E254" s="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</row>
    <row r="255" spans="1:114">
      <c r="A255" s="5"/>
      <c r="B255" s="33"/>
      <c r="C255" s="20"/>
      <c r="D255" s="31"/>
      <c r="E255" s="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</row>
    <row r="256" spans="1:114">
      <c r="A256" s="5"/>
      <c r="B256" s="33"/>
      <c r="C256" s="20"/>
      <c r="D256" s="31"/>
      <c r="E256" s="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</row>
    <row r="257" spans="1:114">
      <c r="A257" s="5"/>
      <c r="B257" s="33"/>
      <c r="C257" s="20"/>
      <c r="D257" s="31"/>
      <c r="E257" s="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</row>
    <row r="258" spans="1:114">
      <c r="A258" s="5"/>
      <c r="B258" s="33"/>
      <c r="C258" s="20"/>
      <c r="D258" s="31"/>
      <c r="E258" s="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</row>
    <row r="259" spans="1:114">
      <c r="A259" s="5"/>
      <c r="B259" s="33"/>
      <c r="C259" s="20"/>
      <c r="D259" s="31"/>
      <c r="E259" s="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</row>
    <row r="260" spans="1:114">
      <c r="A260" s="5"/>
      <c r="B260" s="33"/>
      <c r="C260" s="20"/>
      <c r="D260" s="31"/>
      <c r="E260" s="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</row>
    <row r="261" spans="1:114">
      <c r="A261" s="5"/>
      <c r="B261" s="33"/>
      <c r="C261" s="20"/>
      <c r="D261" s="31"/>
      <c r="E261" s="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</row>
    <row r="262" spans="1:114">
      <c r="A262" s="5"/>
      <c r="B262" s="33"/>
      <c r="C262" s="20"/>
      <c r="D262" s="31"/>
      <c r="E262" s="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</row>
    <row r="263" spans="1:114">
      <c r="A263" s="5"/>
      <c r="B263" s="33"/>
      <c r="C263" s="20"/>
      <c r="D263" s="31"/>
      <c r="E263" s="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</row>
    <row r="264" spans="1:114">
      <c r="A264" s="5"/>
      <c r="B264" s="33"/>
      <c r="C264" s="20"/>
      <c r="D264" s="31"/>
      <c r="E264" s="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</row>
    <row r="265" spans="1:114">
      <c r="A265" s="5"/>
      <c r="B265" s="33"/>
      <c r="C265" s="20"/>
      <c r="D265" s="31"/>
      <c r="E265" s="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</row>
    <row r="266" spans="1:114">
      <c r="A266" s="5"/>
      <c r="B266" s="33"/>
      <c r="C266" s="20"/>
      <c r="D266" s="31"/>
      <c r="E266" s="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</row>
    <row r="267" spans="1:114">
      <c r="A267" s="5"/>
      <c r="B267" s="33"/>
      <c r="C267" s="20"/>
      <c r="D267" s="31"/>
      <c r="E267" s="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</row>
    <row r="268" spans="1:114">
      <c r="A268" s="5"/>
      <c r="B268" s="33"/>
      <c r="C268" s="20"/>
      <c r="D268" s="31"/>
      <c r="E268" s="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</row>
    <row r="269" spans="1:114">
      <c r="A269" s="5"/>
      <c r="B269" s="33"/>
      <c r="C269" s="20"/>
      <c r="D269" s="31"/>
      <c r="E269" s="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</row>
    <row r="270" spans="1:114">
      <c r="A270" s="5"/>
      <c r="B270" s="33"/>
      <c r="C270" s="20"/>
      <c r="D270" s="31"/>
      <c r="E270" s="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</row>
    <row r="271" spans="1:114">
      <c r="A271" s="5"/>
      <c r="B271" s="33"/>
      <c r="C271" s="20"/>
      <c r="D271" s="31"/>
      <c r="E271" s="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</row>
    <row r="272" spans="1:114">
      <c r="A272" s="5"/>
      <c r="B272" s="33"/>
      <c r="C272" s="20"/>
      <c r="D272" s="31"/>
      <c r="E272" s="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</row>
    <row r="273" spans="1:114">
      <c r="A273" s="5"/>
      <c r="B273" s="33"/>
      <c r="C273" s="20"/>
      <c r="D273" s="31"/>
      <c r="E273" s="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</row>
    <row r="274" spans="1:114">
      <c r="A274" s="5"/>
      <c r="B274" s="33"/>
      <c r="C274" s="20"/>
      <c r="D274" s="31"/>
      <c r="E274" s="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</row>
    <row r="275" spans="1:114">
      <c r="A275" s="5"/>
      <c r="B275" s="33"/>
      <c r="C275" s="20"/>
      <c r="D275" s="31"/>
      <c r="E275" s="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</row>
    <row r="276" spans="1:114">
      <c r="A276" s="5"/>
      <c r="B276" s="33"/>
      <c r="C276" s="20"/>
      <c r="D276" s="31"/>
      <c r="E276" s="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</row>
    <row r="277" spans="1:114">
      <c r="A277" s="5"/>
      <c r="B277" s="33"/>
      <c r="C277" s="20"/>
      <c r="D277" s="31"/>
      <c r="E277" s="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</row>
    <row r="278" spans="1:114">
      <c r="A278" s="5"/>
      <c r="B278" s="33"/>
      <c r="C278" s="20"/>
      <c r="D278" s="31"/>
      <c r="E278" s="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</row>
    <row r="279" spans="1:114">
      <c r="A279" s="5"/>
      <c r="B279" s="33"/>
      <c r="C279" s="20"/>
      <c r="D279" s="31"/>
      <c r="E279" s="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</row>
    <row r="280" spans="1:114">
      <c r="A280" s="5"/>
      <c r="B280" s="33"/>
      <c r="C280" s="20"/>
      <c r="D280" s="31"/>
      <c r="E280" s="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</row>
    <row r="281" spans="1:114">
      <c r="A281" s="5"/>
      <c r="B281" s="33"/>
      <c r="C281" s="20"/>
      <c r="D281" s="31"/>
      <c r="E281" s="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</row>
    <row r="282" spans="1:114">
      <c r="A282" s="5"/>
      <c r="B282" s="33"/>
      <c r="C282" s="20"/>
      <c r="D282" s="31"/>
      <c r="E282" s="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</row>
    <row r="283" spans="1:114">
      <c r="A283" s="5"/>
      <c r="B283" s="33"/>
      <c r="C283" s="20"/>
      <c r="D283" s="31"/>
      <c r="E283" s="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</row>
    <row r="284" spans="1:114">
      <c r="A284" s="5"/>
      <c r="B284" s="33"/>
      <c r="C284" s="20"/>
      <c r="D284" s="31"/>
      <c r="E284" s="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</row>
    <row r="285" spans="1:114">
      <c r="A285" s="5"/>
      <c r="B285" s="33"/>
      <c r="C285" s="20"/>
      <c r="D285" s="31"/>
      <c r="E285" s="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</row>
    <row r="286" spans="1:114">
      <c r="A286" s="5"/>
      <c r="B286" s="33"/>
      <c r="C286" s="20"/>
      <c r="D286" s="31"/>
      <c r="E286" s="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</row>
    <row r="287" spans="1:114">
      <c r="A287" s="5"/>
      <c r="B287" s="33"/>
      <c r="C287" s="20"/>
      <c r="D287" s="31"/>
      <c r="E287" s="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</row>
    <row r="288" spans="1:114">
      <c r="A288" s="5"/>
      <c r="B288" s="33"/>
      <c r="C288" s="20"/>
      <c r="D288" s="31"/>
      <c r="E288" s="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</row>
    <row r="289" spans="1:114">
      <c r="A289" s="5"/>
      <c r="B289" s="33"/>
      <c r="C289" s="20"/>
      <c r="D289" s="31"/>
      <c r="E289" s="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</row>
    <row r="290" spans="1:114">
      <c r="A290" s="5"/>
      <c r="B290" s="33"/>
      <c r="C290" s="20"/>
      <c r="D290" s="31"/>
      <c r="E290" s="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</row>
    <row r="291" spans="1:114">
      <c r="A291" s="5"/>
      <c r="B291" s="33"/>
      <c r="C291" s="20"/>
      <c r="D291" s="31"/>
      <c r="E291" s="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</row>
    <row r="292" spans="1:114">
      <c r="A292" s="5"/>
      <c r="B292" s="33"/>
      <c r="C292" s="20"/>
      <c r="D292" s="31"/>
      <c r="E292" s="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</row>
    <row r="293" spans="1:114">
      <c r="A293" s="5"/>
      <c r="B293" s="33"/>
      <c r="C293" s="20"/>
      <c r="D293" s="31"/>
      <c r="E293" s="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</row>
    <row r="294" spans="1:114">
      <c r="A294" s="5"/>
      <c r="B294" s="33"/>
      <c r="C294" s="20"/>
      <c r="D294" s="31"/>
      <c r="E294" s="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</row>
    <row r="295" spans="1:114">
      <c r="A295" s="5"/>
      <c r="B295" s="33"/>
      <c r="C295" s="20"/>
      <c r="D295" s="31"/>
      <c r="E295" s="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</row>
    <row r="296" spans="1:114">
      <c r="A296" s="5"/>
      <c r="B296" s="33"/>
      <c r="C296" s="20"/>
      <c r="D296" s="31"/>
      <c r="E296" s="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</row>
    <row r="297" spans="1:114">
      <c r="A297" s="5"/>
      <c r="B297" s="33"/>
      <c r="C297" s="20"/>
      <c r="D297" s="31"/>
      <c r="E297" s="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</row>
    <row r="298" spans="1:114">
      <c r="A298" s="5"/>
      <c r="B298" s="33"/>
      <c r="C298" s="20"/>
      <c r="D298" s="31"/>
      <c r="E298" s="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</row>
    <row r="299" spans="1:114">
      <c r="A299" s="5"/>
      <c r="B299" s="33"/>
      <c r="C299" s="20"/>
      <c r="D299" s="31"/>
      <c r="E299" s="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</row>
    <row r="300" spans="1:114">
      <c r="A300" s="5"/>
      <c r="B300" s="33"/>
      <c r="C300" s="20"/>
      <c r="D300" s="31"/>
      <c r="E300" s="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</row>
    <row r="301" spans="1:114">
      <c r="A301" s="5"/>
      <c r="B301" s="33"/>
      <c r="C301" s="20"/>
      <c r="D301" s="31"/>
      <c r="E301" s="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</row>
    <row r="302" spans="1:114">
      <c r="A302" s="5"/>
      <c r="B302" s="33"/>
      <c r="C302" s="20"/>
      <c r="D302" s="31"/>
      <c r="E302" s="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</row>
    <row r="303" spans="1:114">
      <c r="A303" s="5"/>
      <c r="B303" s="33"/>
      <c r="C303" s="20"/>
      <c r="D303" s="31"/>
      <c r="E303" s="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</row>
    <row r="304" spans="1:114">
      <c r="A304" s="5"/>
      <c r="B304" s="33"/>
      <c r="C304" s="20"/>
      <c r="D304" s="31"/>
      <c r="E304" s="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</row>
    <row r="305" spans="1:114">
      <c r="A305" s="5"/>
      <c r="B305" s="33"/>
      <c r="C305" s="20"/>
      <c r="D305" s="31"/>
      <c r="E305" s="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</row>
    <row r="306" spans="1:114">
      <c r="A306" s="5"/>
      <c r="B306" s="33"/>
      <c r="C306" s="20"/>
      <c r="D306" s="31"/>
      <c r="E306" s="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</row>
    <row r="307" spans="1:114">
      <c r="A307" s="5"/>
      <c r="B307" s="33"/>
      <c r="C307" s="20"/>
      <c r="D307" s="31"/>
      <c r="E307" s="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</row>
    <row r="308" spans="1:114">
      <c r="A308" s="5"/>
      <c r="B308" s="33"/>
      <c r="C308" s="20"/>
      <c r="D308" s="31"/>
      <c r="E308" s="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</row>
    <row r="309" spans="1:114">
      <c r="A309" s="5"/>
      <c r="B309" s="33"/>
      <c r="C309" s="20"/>
      <c r="D309" s="31"/>
      <c r="E309" s="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</row>
    <row r="310" spans="1:114">
      <c r="A310" s="5"/>
      <c r="B310" s="33"/>
      <c r="C310" s="20"/>
      <c r="D310" s="31"/>
      <c r="E310" s="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</row>
    <row r="311" spans="1:114">
      <c r="A311" s="5"/>
      <c r="B311" s="33"/>
      <c r="C311" s="20"/>
      <c r="D311" s="31"/>
      <c r="E311" s="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</row>
    <row r="312" spans="1:114">
      <c r="A312" s="5"/>
      <c r="B312" s="33"/>
      <c r="C312" s="20"/>
      <c r="D312" s="31"/>
      <c r="E312" s="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</row>
    <row r="313" spans="1:114">
      <c r="A313" s="5"/>
      <c r="B313" s="33"/>
      <c r="C313" s="20"/>
      <c r="D313" s="31"/>
      <c r="E313" s="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</row>
    <row r="314" spans="1:114">
      <c r="A314" s="5"/>
      <c r="B314" s="33"/>
      <c r="C314" s="20"/>
      <c r="D314" s="31"/>
      <c r="E314" s="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</row>
    <row r="315" spans="1:114">
      <c r="A315" s="5"/>
      <c r="B315" s="33"/>
      <c r="C315" s="20"/>
      <c r="D315" s="31"/>
      <c r="E315" s="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</row>
    <row r="316" spans="1:114">
      <c r="A316" s="5"/>
      <c r="B316" s="33"/>
      <c r="C316" s="20"/>
      <c r="D316" s="31"/>
      <c r="E316" s="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</row>
    <row r="317" spans="1:114">
      <c r="A317" s="5"/>
      <c r="B317" s="33"/>
      <c r="C317" s="20"/>
      <c r="D317" s="31"/>
      <c r="E317" s="4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</row>
    <row r="318" spans="1:114">
      <c r="A318" s="5"/>
      <c r="B318" s="33"/>
      <c r="C318" s="20"/>
      <c r="D318" s="31"/>
      <c r="E318" s="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</row>
    <row r="319" spans="1:114">
      <c r="A319" s="5"/>
      <c r="B319" s="33"/>
      <c r="C319" s="20"/>
      <c r="D319" s="31"/>
      <c r="E319" s="4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</row>
    <row r="320" spans="1:114">
      <c r="A320" s="5"/>
      <c r="B320" s="33"/>
      <c r="C320" s="20"/>
      <c r="D320" s="31"/>
      <c r="E320" s="4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</row>
    <row r="321" spans="1:114">
      <c r="A321" s="5"/>
      <c r="B321" s="33"/>
      <c r="C321" s="20"/>
      <c r="D321" s="31"/>
      <c r="E321" s="4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</row>
    <row r="322" spans="1:114">
      <c r="A322" s="5"/>
      <c r="B322" s="33"/>
      <c r="C322" s="20"/>
      <c r="D322" s="31"/>
      <c r="E322" s="4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</row>
    <row r="323" spans="1:114">
      <c r="A323" s="5"/>
      <c r="B323" s="33"/>
      <c r="C323" s="20"/>
      <c r="D323" s="31"/>
      <c r="E323" s="4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</row>
    <row r="324" spans="1:114">
      <c r="A324" s="5"/>
      <c r="B324" s="33"/>
      <c r="C324" s="20"/>
      <c r="D324" s="31"/>
      <c r="E324" s="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</row>
    <row r="325" spans="1:114">
      <c r="A325" s="5"/>
      <c r="B325" s="33"/>
      <c r="C325" s="20"/>
      <c r="D325" s="31"/>
      <c r="E325" s="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</row>
    <row r="326" spans="1:114">
      <c r="A326" s="5"/>
      <c r="B326" s="33"/>
      <c r="C326" s="20"/>
      <c r="D326" s="31"/>
      <c r="E326" s="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</row>
    <row r="327" spans="1:114">
      <c r="A327" s="5"/>
      <c r="B327" s="33"/>
      <c r="C327" s="20"/>
      <c r="D327" s="31"/>
      <c r="E327" s="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</row>
    <row r="328" spans="1:114">
      <c r="A328" s="5"/>
      <c r="B328" s="33"/>
      <c r="C328" s="20"/>
      <c r="D328" s="31"/>
      <c r="E328" s="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</row>
    <row r="329" spans="1:114">
      <c r="A329" s="5"/>
      <c r="B329" s="33"/>
      <c r="C329" s="20"/>
      <c r="D329" s="31"/>
      <c r="E329" s="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</row>
    <row r="330" spans="1:114">
      <c r="A330" s="5"/>
      <c r="B330" s="33"/>
      <c r="C330" s="20"/>
      <c r="D330" s="31"/>
      <c r="E330" s="4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</row>
    <row r="331" spans="1:114">
      <c r="A331" s="5"/>
      <c r="B331" s="33"/>
      <c r="C331" s="20"/>
      <c r="D331" s="31"/>
      <c r="E331" s="4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</row>
    <row r="332" spans="1:114">
      <c r="A332" s="5"/>
      <c r="B332" s="33"/>
      <c r="C332" s="20"/>
      <c r="D332" s="31"/>
      <c r="E332" s="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</row>
    <row r="333" spans="1:114">
      <c r="A333" s="5"/>
      <c r="B333" s="33"/>
      <c r="C333" s="20"/>
      <c r="D333" s="31"/>
      <c r="E333" s="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</row>
    <row r="334" spans="1:114">
      <c r="A334" s="5"/>
      <c r="B334" s="33"/>
      <c r="C334" s="20"/>
      <c r="D334" s="31"/>
      <c r="E334" s="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</row>
    <row r="335" spans="1:114">
      <c r="A335" s="5"/>
      <c r="B335" s="33"/>
      <c r="C335" s="20"/>
      <c r="D335" s="31"/>
      <c r="E335" s="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</row>
    <row r="336" spans="1:114">
      <c r="A336" s="5"/>
      <c r="B336" s="33"/>
      <c r="C336" s="20"/>
      <c r="D336" s="31"/>
      <c r="E336" s="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</row>
    <row r="337" spans="1:114">
      <c r="A337" s="5"/>
      <c r="B337" s="33"/>
      <c r="C337" s="20"/>
      <c r="D337" s="31"/>
      <c r="E337" s="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</row>
    <row r="338" spans="1:114">
      <c r="A338" s="5"/>
      <c r="B338" s="33"/>
      <c r="C338" s="20"/>
      <c r="D338" s="31"/>
      <c r="E338" s="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</row>
    <row r="339" spans="1:114">
      <c r="A339" s="5"/>
      <c r="B339" s="33"/>
      <c r="C339" s="20"/>
      <c r="D339" s="31"/>
      <c r="E339" s="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</row>
    <row r="340" spans="1:114">
      <c r="A340" s="5"/>
      <c r="B340" s="33"/>
      <c r="C340" s="20"/>
      <c r="D340" s="31"/>
      <c r="E340" s="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</row>
    <row r="341" spans="1:114">
      <c r="A341" s="5"/>
      <c r="B341" s="33"/>
      <c r="C341" s="20"/>
      <c r="D341" s="31"/>
      <c r="E341" s="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</row>
    <row r="342" spans="1:114">
      <c r="A342" s="5"/>
      <c r="B342" s="33"/>
      <c r="C342" s="20"/>
      <c r="D342" s="31"/>
      <c r="E342" s="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</row>
    <row r="343" spans="1:114">
      <c r="A343" s="5"/>
      <c r="B343" s="33"/>
      <c r="C343" s="20"/>
      <c r="D343" s="31"/>
      <c r="E343" s="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</row>
    <row r="344" spans="1:114">
      <c r="A344" s="5"/>
      <c r="B344" s="33"/>
      <c r="C344" s="20"/>
      <c r="D344" s="31"/>
      <c r="E344" s="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</row>
    <row r="345" spans="1:114">
      <c r="A345" s="5"/>
      <c r="B345" s="33"/>
      <c r="C345" s="20"/>
      <c r="D345" s="31"/>
      <c r="E345" s="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</row>
    <row r="346" spans="1:114">
      <c r="A346" s="5"/>
      <c r="B346" s="33"/>
      <c r="C346" s="20"/>
      <c r="D346" s="31"/>
      <c r="E346" s="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</row>
    <row r="347" spans="1:114">
      <c r="A347" s="5"/>
      <c r="B347" s="33"/>
      <c r="C347" s="20"/>
      <c r="D347" s="31"/>
      <c r="E347" s="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</row>
    <row r="348" spans="1:114">
      <c r="A348" s="5"/>
      <c r="B348" s="33"/>
      <c r="C348" s="20"/>
      <c r="D348" s="31"/>
      <c r="E348" s="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</row>
    <row r="349" spans="1:114">
      <c r="A349" s="5"/>
      <c r="B349" s="33"/>
      <c r="C349" s="20"/>
      <c r="D349" s="31"/>
      <c r="E349" s="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</row>
    <row r="350" spans="1:114">
      <c r="A350" s="5"/>
      <c r="B350" s="33"/>
      <c r="C350" s="20"/>
      <c r="D350" s="31"/>
      <c r="E350" s="4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</row>
    <row r="351" spans="1:114">
      <c r="A351" s="5"/>
      <c r="B351" s="33"/>
      <c r="C351" s="20"/>
      <c r="D351" s="31"/>
      <c r="E351" s="4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</row>
    <row r="352" spans="1:114">
      <c r="A352" s="5"/>
      <c r="B352" s="33"/>
      <c r="C352" s="20"/>
      <c r="D352" s="31"/>
      <c r="E352" s="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</row>
    <row r="353" spans="1:114">
      <c r="A353" s="5"/>
      <c r="B353" s="33"/>
      <c r="C353" s="20"/>
      <c r="D353" s="31"/>
      <c r="E353" s="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</row>
    <row r="354" spans="1:114">
      <c r="A354" s="5"/>
      <c r="B354" s="33"/>
      <c r="C354" s="20"/>
      <c r="D354" s="31"/>
      <c r="E354" s="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</row>
    <row r="355" spans="1:114">
      <c r="A355" s="5"/>
      <c r="B355" s="33"/>
      <c r="C355" s="20"/>
      <c r="D355" s="31"/>
      <c r="E355" s="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</row>
    <row r="356" spans="1:114">
      <c r="A356" s="5"/>
      <c r="B356" s="33"/>
      <c r="C356" s="20"/>
      <c r="D356" s="31"/>
      <c r="E356" s="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</row>
    <row r="357" spans="1:114">
      <c r="A357" s="5"/>
      <c r="B357" s="33"/>
      <c r="C357" s="20"/>
      <c r="D357" s="31"/>
      <c r="E357" s="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</row>
    <row r="358" spans="1:114">
      <c r="A358" s="5"/>
      <c r="B358" s="33"/>
      <c r="C358" s="20"/>
      <c r="D358" s="31"/>
      <c r="E358" s="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</row>
    <row r="359" spans="1:114">
      <c r="A359" s="5"/>
      <c r="B359" s="33"/>
      <c r="C359" s="20"/>
      <c r="D359" s="31"/>
      <c r="E359" s="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</row>
    <row r="360" spans="1:114">
      <c r="A360" s="5"/>
      <c r="B360" s="33"/>
      <c r="C360" s="20"/>
      <c r="D360" s="31"/>
      <c r="E360" s="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</row>
    <row r="361" spans="1:114">
      <c r="A361" s="5"/>
      <c r="B361" s="33"/>
      <c r="C361" s="20"/>
      <c r="D361" s="31"/>
      <c r="E361" s="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</row>
    <row r="362" spans="1:114">
      <c r="A362" s="5"/>
      <c r="B362" s="33"/>
      <c r="C362" s="20"/>
      <c r="D362" s="3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</row>
    <row r="363" spans="1:114">
      <c r="A363" s="5"/>
      <c r="B363" s="33"/>
      <c r="C363" s="20"/>
      <c r="D363" s="3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</row>
    <row r="364" spans="1:114">
      <c r="A364" s="5"/>
      <c r="B364" s="33"/>
      <c r="C364" s="20"/>
      <c r="D364" s="3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</row>
    <row r="365" spans="1:114">
      <c r="A365" s="5"/>
      <c r="B365" s="33"/>
      <c r="C365" s="20"/>
      <c r="D365" s="3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</row>
    <row r="366" spans="1:114">
      <c r="A366" s="5"/>
      <c r="B366" s="33"/>
      <c r="C366" s="20"/>
      <c r="D366" s="3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</row>
    <row r="367" spans="1:114">
      <c r="A367" s="5"/>
      <c r="B367" s="33"/>
      <c r="C367" s="20"/>
      <c r="D367" s="3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</row>
    <row r="368" spans="1:114">
      <c r="A368" s="5"/>
      <c r="B368" s="33"/>
      <c r="C368" s="20"/>
      <c r="D368" s="3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</row>
    <row r="369" spans="1:114">
      <c r="A369" s="5"/>
      <c r="B369" s="33"/>
      <c r="C369" s="20"/>
      <c r="D369" s="3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</row>
    <row r="370" spans="1:114">
      <c r="A370" s="5"/>
      <c r="B370" s="33"/>
      <c r="C370" s="20"/>
      <c r="D370" s="3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</row>
    <row r="371" spans="1:114">
      <c r="A371" s="5"/>
      <c r="B371" s="33"/>
      <c r="C371" s="20"/>
      <c r="D371" s="3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</row>
    <row r="372" spans="1:114">
      <c r="A372" s="5"/>
      <c r="B372" s="33"/>
      <c r="C372" s="20"/>
      <c r="D372" s="3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</row>
    <row r="373" spans="1:114">
      <c r="A373" s="5"/>
      <c r="B373" s="33"/>
      <c r="C373" s="20"/>
      <c r="D373" s="3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</row>
    <row r="374" spans="1:114">
      <c r="A374" s="5"/>
      <c r="B374" s="33"/>
      <c r="C374" s="20"/>
      <c r="D374" s="3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</row>
    <row r="375" spans="1:114">
      <c r="A375" s="5"/>
      <c r="B375" s="33"/>
      <c r="C375" s="20"/>
      <c r="D375" s="3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</row>
    <row r="376" spans="1:114">
      <c r="A376" s="5"/>
      <c r="B376" s="33"/>
      <c r="C376" s="20"/>
      <c r="D376" s="3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</row>
    <row r="377" spans="1:114">
      <c r="A377" s="5"/>
      <c r="B377" s="33"/>
      <c r="C377" s="20"/>
      <c r="D377" s="3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</row>
    <row r="378" spans="1:114">
      <c r="A378" s="5"/>
      <c r="B378" s="33"/>
      <c r="C378" s="20"/>
      <c r="D378" s="3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</row>
    <row r="379" spans="1:114">
      <c r="A379" s="5"/>
      <c r="B379" s="33"/>
      <c r="C379" s="20"/>
      <c r="D379" s="3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</row>
    <row r="380" spans="1:114">
      <c r="A380" s="5"/>
      <c r="B380" s="33"/>
      <c r="C380" s="20"/>
      <c r="D380" s="3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</row>
    <row r="381" spans="1:114">
      <c r="A381" s="5"/>
      <c r="B381" s="33"/>
      <c r="C381" s="20"/>
      <c r="D381" s="3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</row>
    <row r="382" spans="1:114">
      <c r="A382" s="5"/>
      <c r="B382" s="33"/>
      <c r="C382" s="20"/>
      <c r="D382" s="3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</row>
    <row r="383" spans="1:114">
      <c r="A383" s="5"/>
      <c r="B383" s="33"/>
      <c r="C383" s="20"/>
      <c r="D383" s="3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</row>
    <row r="384" spans="1:114">
      <c r="A384" s="5"/>
      <c r="B384" s="33"/>
      <c r="C384" s="20"/>
      <c r="D384" s="3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</row>
    <row r="385" spans="1:114">
      <c r="A385" s="5"/>
      <c r="B385" s="33"/>
      <c r="C385" s="20"/>
      <c r="D385" s="3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</row>
    <row r="386" spans="1:114">
      <c r="A386" s="5"/>
      <c r="B386" s="33"/>
      <c r="C386" s="20"/>
      <c r="D386" s="3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</row>
    <row r="387" spans="1:114">
      <c r="A387" s="5"/>
      <c r="B387" s="33"/>
      <c r="C387" s="20"/>
      <c r="D387" s="3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</row>
    <row r="388" spans="1:114">
      <c r="A388" s="5"/>
      <c r="B388" s="33"/>
      <c r="C388" s="20"/>
      <c r="D388" s="3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</row>
    <row r="389" spans="1:114">
      <c r="A389" s="5"/>
      <c r="B389" s="33"/>
      <c r="C389" s="20"/>
      <c r="D389" s="3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</row>
    <row r="390" spans="1:114">
      <c r="A390" s="5"/>
      <c r="B390" s="33"/>
      <c r="C390" s="20"/>
      <c r="D390" s="3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</row>
    <row r="391" spans="1:114">
      <c r="A391" s="5"/>
      <c r="B391" s="33"/>
      <c r="C391" s="20"/>
      <c r="D391" s="3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</row>
    <row r="392" spans="1:114">
      <c r="A392" s="5"/>
      <c r="B392" s="33"/>
      <c r="C392" s="20"/>
      <c r="D392" s="3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</row>
    <row r="393" spans="1:114">
      <c r="A393" s="5"/>
      <c r="B393" s="33"/>
      <c r="C393" s="20"/>
      <c r="D393" s="3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</row>
    <row r="394" spans="1:114">
      <c r="A394" s="5"/>
      <c r="B394" s="33"/>
      <c r="C394" s="20"/>
      <c r="D394" s="3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</row>
    <row r="395" spans="1:114">
      <c r="A395" s="5"/>
      <c r="B395" s="33"/>
      <c r="C395" s="20"/>
      <c r="D395" s="3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</row>
    <row r="396" spans="1:114">
      <c r="A396" s="5"/>
      <c r="B396" s="33"/>
      <c r="C396" s="20"/>
      <c r="D396" s="3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</row>
    <row r="397" spans="1:114">
      <c r="A397" s="5"/>
      <c r="B397" s="33"/>
      <c r="C397" s="20"/>
      <c r="D397" s="3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</row>
    <row r="398" spans="1:114">
      <c r="A398" s="5"/>
      <c r="B398" s="33"/>
      <c r="C398" s="20"/>
      <c r="D398" s="3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</row>
    <row r="399" spans="1:114">
      <c r="A399" s="5"/>
      <c r="B399" s="33"/>
      <c r="C399" s="20"/>
      <c r="D399" s="3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</row>
    <row r="400" spans="1:114">
      <c r="A400" s="5"/>
      <c r="B400" s="33"/>
      <c r="C400" s="20"/>
      <c r="D400" s="3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</row>
    <row r="401" spans="1:114">
      <c r="A401" s="5"/>
      <c r="B401" s="33"/>
      <c r="C401" s="20"/>
      <c r="D401" s="3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</row>
    <row r="402" spans="1:114">
      <c r="A402" s="5"/>
      <c r="B402" s="33"/>
      <c r="C402" s="20"/>
      <c r="D402" s="3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</row>
    <row r="403" spans="1:114">
      <c r="A403" s="5"/>
      <c r="B403" s="33"/>
      <c r="C403" s="20"/>
      <c r="D403" s="3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</row>
    <row r="404" spans="1:114">
      <c r="A404" s="5"/>
      <c r="B404" s="33"/>
      <c r="C404" s="20"/>
      <c r="D404" s="3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</row>
    <row r="405" spans="1:114">
      <c r="A405" s="5"/>
      <c r="B405" s="33"/>
      <c r="C405" s="20"/>
      <c r="D405" s="3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</row>
    <row r="406" spans="1:114">
      <c r="A406" s="5"/>
      <c r="B406" s="33"/>
      <c r="C406" s="20"/>
      <c r="D406" s="3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</row>
    <row r="407" spans="1:114">
      <c r="A407" s="5"/>
      <c r="B407" s="33"/>
      <c r="C407" s="20"/>
      <c r="D407" s="3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</row>
    <row r="408" spans="1:114">
      <c r="A408" s="5"/>
      <c r="B408" s="33"/>
      <c r="C408" s="20"/>
      <c r="D408" s="3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</row>
    <row r="409" spans="1:114">
      <c r="A409" s="5"/>
      <c r="B409" s="33"/>
      <c r="C409" s="20"/>
      <c r="D409" s="3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</row>
    <row r="410" spans="1:114">
      <c r="A410" s="5"/>
      <c r="B410" s="33"/>
      <c r="C410" s="20"/>
      <c r="D410" s="3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</row>
    <row r="411" spans="1:114">
      <c r="A411" s="5"/>
      <c r="B411" s="33"/>
      <c r="C411" s="20"/>
      <c r="D411" s="3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</row>
    <row r="412" spans="1:114">
      <c r="A412" s="5"/>
      <c r="B412" s="33"/>
      <c r="C412" s="20"/>
      <c r="D412" s="3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</row>
    <row r="413" spans="1:114">
      <c r="A413" s="5"/>
      <c r="B413" s="33"/>
      <c r="C413" s="20"/>
      <c r="D413" s="3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</row>
    <row r="414" spans="1:114">
      <c r="A414" s="5"/>
      <c r="B414" s="33"/>
      <c r="C414" s="20"/>
      <c r="D414" s="3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</row>
    <row r="415" spans="1:114">
      <c r="A415" s="5"/>
      <c r="B415" s="33"/>
      <c r="C415" s="20"/>
      <c r="D415" s="3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</row>
    <row r="416" spans="1:114">
      <c r="A416" s="5"/>
      <c r="B416" s="33"/>
      <c r="C416" s="20"/>
      <c r="D416" s="3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</row>
    <row r="417" spans="1:114">
      <c r="A417" s="5"/>
      <c r="B417" s="33"/>
      <c r="C417" s="20"/>
      <c r="D417" s="3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</row>
    <row r="418" spans="1:114">
      <c r="A418" s="5"/>
      <c r="B418" s="33"/>
      <c r="C418" s="20"/>
      <c r="D418" s="3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</row>
    <row r="419" spans="1:114">
      <c r="A419" s="5"/>
      <c r="B419" s="33"/>
      <c r="C419" s="20"/>
      <c r="D419" s="3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</row>
    <row r="420" spans="1:114">
      <c r="A420" s="5"/>
      <c r="B420" s="33"/>
      <c r="C420" s="20"/>
      <c r="D420" s="3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</row>
    <row r="421" spans="1:114">
      <c r="A421" s="5"/>
      <c r="B421" s="33"/>
      <c r="C421" s="20"/>
      <c r="D421" s="3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</row>
    <row r="422" spans="1:114">
      <c r="A422" s="5"/>
      <c r="B422" s="33"/>
      <c r="C422" s="20"/>
      <c r="D422" s="3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</row>
    <row r="423" spans="1:114">
      <c r="A423" s="5"/>
      <c r="B423" s="33"/>
      <c r="C423" s="20"/>
      <c r="D423" s="3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</row>
    <row r="424" spans="1:114">
      <c r="A424" s="5"/>
      <c r="B424" s="33"/>
      <c r="C424" s="20"/>
      <c r="D424" s="3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</row>
    <row r="425" spans="1:114">
      <c r="A425" s="5"/>
      <c r="B425" s="33"/>
      <c r="C425" s="20"/>
      <c r="D425" s="3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</row>
    <row r="426" spans="1:114">
      <c r="A426" s="5"/>
      <c r="B426" s="33"/>
      <c r="C426" s="20"/>
      <c r="D426" s="3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</row>
    <row r="427" spans="1:114">
      <c r="A427" s="5"/>
      <c r="B427" s="33"/>
      <c r="C427" s="20"/>
      <c r="D427" s="3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</row>
    <row r="428" spans="1:114">
      <c r="A428" s="5"/>
      <c r="B428" s="33"/>
      <c r="C428" s="20"/>
      <c r="D428" s="3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</row>
    <row r="429" spans="1:114">
      <c r="A429" s="5"/>
      <c r="B429" s="33"/>
      <c r="C429" s="20"/>
      <c r="D429" s="3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</row>
    <row r="430" spans="1:114">
      <c r="A430" s="5"/>
      <c r="B430" s="33"/>
      <c r="C430" s="20"/>
      <c r="D430" s="3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</row>
    <row r="431" spans="1:114">
      <c r="A431" s="5"/>
      <c r="B431" s="33"/>
      <c r="C431" s="20"/>
      <c r="D431" s="3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</row>
    <row r="432" spans="1:114">
      <c r="A432" s="5"/>
      <c r="B432" s="33"/>
      <c r="C432" s="20"/>
      <c r="D432" s="3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</row>
    <row r="433" spans="1:114">
      <c r="A433" s="5"/>
      <c r="B433" s="33"/>
      <c r="C433" s="20"/>
      <c r="D433" s="3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</row>
    <row r="434" spans="1:114">
      <c r="A434" s="5"/>
      <c r="B434" s="33"/>
      <c r="C434" s="20"/>
      <c r="D434" s="3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</row>
    <row r="435" spans="1:114">
      <c r="A435" s="5"/>
      <c r="B435" s="33"/>
      <c r="C435" s="20"/>
      <c r="D435" s="3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</row>
    <row r="436" spans="1:114">
      <c r="A436" s="5"/>
      <c r="B436" s="33"/>
      <c r="C436" s="20"/>
      <c r="D436" s="3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</row>
    <row r="437" spans="1:114">
      <c r="A437" s="5"/>
      <c r="B437" s="33"/>
      <c r="C437" s="20"/>
      <c r="D437" s="3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</row>
    <row r="438" spans="1:114">
      <c r="A438" s="5"/>
      <c r="B438" s="33"/>
      <c r="C438" s="20"/>
      <c r="D438" s="3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</row>
    <row r="439" spans="1:114">
      <c r="A439" s="5"/>
      <c r="B439" s="33"/>
      <c r="C439" s="20"/>
      <c r="D439" s="3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</row>
    <row r="440" spans="1:114">
      <c r="A440" s="5"/>
      <c r="B440" s="33"/>
      <c r="C440" s="20"/>
      <c r="D440" s="3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</row>
    <row r="441" spans="1:114">
      <c r="A441" s="5"/>
      <c r="B441" s="33"/>
      <c r="C441" s="20"/>
      <c r="D441" s="3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</row>
    <row r="442" spans="1:114">
      <c r="A442" s="5"/>
      <c r="B442" s="33"/>
      <c r="C442" s="20"/>
      <c r="D442" s="3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</row>
    <row r="443" spans="1:114">
      <c r="A443" s="5"/>
      <c r="B443" s="33"/>
      <c r="C443" s="20"/>
      <c r="D443" s="3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</row>
    <row r="444" spans="1:114">
      <c r="A444" s="5"/>
      <c r="B444" s="33"/>
      <c r="C444" s="20"/>
      <c r="D444" s="3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</row>
    <row r="445" spans="1:114">
      <c r="A445" s="5"/>
      <c r="B445" s="33"/>
      <c r="C445" s="20"/>
      <c r="D445" s="3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</row>
    <row r="446" spans="1:114">
      <c r="A446" s="5"/>
      <c r="B446" s="33"/>
      <c r="C446" s="20"/>
      <c r="D446" s="3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</row>
    <row r="447" spans="1:114">
      <c r="A447" s="5"/>
      <c r="B447" s="33"/>
      <c r="C447" s="20"/>
      <c r="D447" s="3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</row>
    <row r="448" spans="1:114">
      <c r="A448" s="5"/>
      <c r="B448" s="33"/>
      <c r="C448" s="20"/>
      <c r="D448" s="3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</row>
    <row r="449" spans="1:114">
      <c r="A449" s="5"/>
      <c r="B449" s="33"/>
      <c r="C449" s="20"/>
      <c r="D449" s="3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</row>
    <row r="450" spans="1:114">
      <c r="A450" s="5"/>
      <c r="B450" s="33"/>
      <c r="C450" s="20"/>
      <c r="D450" s="3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</row>
    <row r="451" spans="1:114">
      <c r="A451" s="5"/>
      <c r="B451" s="33"/>
      <c r="C451" s="20"/>
      <c r="D451" s="3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</row>
    <row r="452" spans="1:114">
      <c r="A452" s="5"/>
      <c r="B452" s="33"/>
      <c r="C452" s="20"/>
      <c r="D452" s="3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</row>
    <row r="453" spans="1:114">
      <c r="A453" s="5"/>
      <c r="B453" s="33"/>
      <c r="C453" s="20"/>
      <c r="D453" s="3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</row>
    <row r="454" spans="1:114">
      <c r="A454" s="5"/>
      <c r="B454" s="33"/>
      <c r="C454" s="20"/>
      <c r="D454" s="3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</row>
    <row r="455" spans="1:114">
      <c r="A455" s="5"/>
      <c r="B455" s="33"/>
      <c r="C455" s="20"/>
      <c r="D455" s="3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</row>
    <row r="456" spans="1:114">
      <c r="A456" s="5"/>
      <c r="B456" s="33"/>
      <c r="C456" s="20"/>
      <c r="D456" s="3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</row>
    <row r="457" spans="1:114">
      <c r="A457" s="5"/>
      <c r="B457" s="33"/>
      <c r="C457" s="20"/>
      <c r="D457" s="3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</row>
    <row r="458" spans="1:114">
      <c r="A458" s="5"/>
      <c r="B458" s="33"/>
      <c r="C458" s="20"/>
      <c r="D458" s="3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</row>
    <row r="459" spans="1:114">
      <c r="A459" s="5"/>
      <c r="B459" s="33"/>
      <c r="C459" s="20"/>
      <c r="D459" s="3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</row>
    <row r="460" spans="1:114">
      <c r="A460" s="5"/>
      <c r="B460" s="33"/>
      <c r="C460" s="20"/>
      <c r="D460" s="3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</row>
    <row r="461" spans="1:114">
      <c r="A461" s="5"/>
      <c r="B461" s="33"/>
      <c r="C461" s="20"/>
      <c r="D461" s="3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</row>
    <row r="462" spans="1:114">
      <c r="A462" s="5"/>
      <c r="B462" s="33"/>
      <c r="C462" s="20"/>
      <c r="D462" s="3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</row>
    <row r="463" spans="1:114">
      <c r="A463" s="5"/>
      <c r="B463" s="33"/>
      <c r="C463" s="20"/>
      <c r="D463" s="3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</row>
    <row r="464" spans="1:114">
      <c r="A464" s="5"/>
      <c r="B464" s="33"/>
      <c r="C464" s="20"/>
      <c r="D464" s="3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</row>
    <row r="465" spans="1:114">
      <c r="A465" s="5"/>
      <c r="B465" s="33"/>
      <c r="C465" s="20"/>
      <c r="D465" s="3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</row>
    <row r="466" spans="1:114">
      <c r="A466" s="5"/>
      <c r="B466" s="33"/>
      <c r="C466" s="20"/>
      <c r="D466" s="3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</row>
    <row r="467" spans="1:114">
      <c r="A467" s="5"/>
      <c r="B467" s="33"/>
      <c r="C467" s="20"/>
      <c r="D467" s="3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</row>
    <row r="468" spans="1:114">
      <c r="A468" s="5"/>
      <c r="B468" s="33"/>
      <c r="C468" s="20"/>
      <c r="D468" s="3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</row>
    <row r="469" spans="1:114">
      <c r="A469" s="5"/>
      <c r="B469" s="33"/>
      <c r="C469" s="20"/>
      <c r="D469" s="3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</row>
    <row r="470" spans="1:114">
      <c r="A470" s="5"/>
      <c r="B470" s="33"/>
      <c r="C470" s="20"/>
      <c r="D470" s="3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</row>
    <row r="471" spans="1:114">
      <c r="A471" s="5"/>
      <c r="B471" s="33"/>
      <c r="C471" s="20"/>
      <c r="D471" s="3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</row>
    <row r="472" spans="1:114">
      <c r="A472" s="5"/>
      <c r="B472" s="33"/>
      <c r="C472" s="20"/>
      <c r="D472" s="3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</row>
    <row r="473" spans="1:114">
      <c r="A473" s="5"/>
      <c r="B473" s="33"/>
      <c r="C473" s="20"/>
      <c r="D473" s="3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</row>
    <row r="474" spans="1:114">
      <c r="A474" s="5"/>
      <c r="B474" s="33"/>
      <c r="C474" s="20"/>
      <c r="D474" s="3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</row>
    <row r="475" spans="1:114">
      <c r="A475" s="5"/>
      <c r="B475" s="33"/>
      <c r="C475" s="20"/>
      <c r="D475" s="3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</row>
    <row r="476" spans="1:114">
      <c r="A476" s="5"/>
      <c r="B476" s="33"/>
      <c r="C476" s="20"/>
      <c r="D476" s="3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</row>
    <row r="477" spans="1:114">
      <c r="A477" s="5"/>
      <c r="B477" s="33"/>
      <c r="C477" s="20"/>
      <c r="D477" s="3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</row>
    <row r="478" spans="1:114">
      <c r="A478" s="5"/>
      <c r="B478" s="33"/>
      <c r="C478" s="20"/>
      <c r="D478" s="3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</row>
    <row r="479" spans="1:114">
      <c r="A479" s="5"/>
      <c r="B479" s="33"/>
      <c r="C479" s="20"/>
      <c r="D479" s="3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</row>
    <row r="480" spans="1:114">
      <c r="A480" s="5"/>
      <c r="B480" s="33"/>
      <c r="C480" s="20"/>
      <c r="D480" s="3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</row>
    <row r="481" spans="1:114">
      <c r="A481" s="5"/>
      <c r="B481" s="33"/>
      <c r="C481" s="20"/>
      <c r="D481" s="3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</row>
    <row r="482" spans="1:114">
      <c r="A482" s="5"/>
      <c r="B482" s="33"/>
      <c r="C482" s="20"/>
      <c r="D482" s="3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</row>
    <row r="483" spans="1:114">
      <c r="A483" s="5"/>
      <c r="B483" s="33"/>
      <c r="C483" s="20"/>
      <c r="D483" s="3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</row>
    <row r="484" spans="1:114">
      <c r="A484" s="5"/>
      <c r="B484" s="33"/>
      <c r="C484" s="20"/>
      <c r="D484" s="3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</row>
    <row r="485" spans="1:114">
      <c r="A485" s="5"/>
      <c r="B485" s="33"/>
      <c r="C485" s="20"/>
      <c r="D485" s="3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</row>
    <row r="486" spans="1:114">
      <c r="A486" s="5"/>
      <c r="B486" s="33"/>
      <c r="C486" s="20"/>
      <c r="D486" s="3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</row>
    <row r="487" spans="1:114">
      <c r="A487" s="5"/>
      <c r="B487" s="33"/>
      <c r="C487" s="20"/>
      <c r="D487" s="3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</row>
    <row r="488" spans="1:114">
      <c r="A488" s="5"/>
      <c r="B488" s="33"/>
      <c r="C488" s="20"/>
      <c r="D488" s="3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</row>
    <row r="489" spans="1:114">
      <c r="A489" s="5"/>
      <c r="B489" s="33"/>
      <c r="C489" s="20"/>
      <c r="D489" s="3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</row>
    <row r="490" spans="1:114">
      <c r="A490" s="5"/>
      <c r="B490" s="33"/>
      <c r="C490" s="20"/>
      <c r="D490" s="3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</row>
    <row r="491" spans="1:114">
      <c r="A491" s="5"/>
      <c r="B491" s="33"/>
      <c r="C491" s="20"/>
      <c r="D491" s="3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</row>
    <row r="492" spans="1:114">
      <c r="A492" s="5"/>
      <c r="B492" s="33"/>
      <c r="C492" s="20"/>
      <c r="D492" s="3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</row>
    <row r="493" spans="1:114">
      <c r="A493" s="5"/>
      <c r="B493" s="33"/>
      <c r="C493" s="20"/>
      <c r="D493" s="3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</row>
    <row r="494" spans="1:114">
      <c r="A494" s="5"/>
      <c r="B494" s="33"/>
      <c r="C494" s="20"/>
      <c r="D494" s="3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</row>
    <row r="495" spans="1:114">
      <c r="A495" s="5"/>
      <c r="B495" s="33"/>
      <c r="C495" s="20"/>
      <c r="D495" s="3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</row>
    <row r="496" spans="1:114">
      <c r="A496" s="5"/>
      <c r="B496" s="33"/>
      <c r="C496" s="20"/>
      <c r="D496" s="3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</row>
    <row r="497" spans="1:114">
      <c r="A497" s="5"/>
      <c r="B497" s="33"/>
      <c r="C497" s="20"/>
      <c r="D497" s="3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</row>
    <row r="498" spans="1:114">
      <c r="A498" s="5"/>
      <c r="B498" s="33"/>
      <c r="C498" s="20"/>
      <c r="D498" s="3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</row>
    <row r="499" spans="1:114">
      <c r="A499" s="5"/>
      <c r="B499" s="33"/>
      <c r="C499" s="20"/>
      <c r="D499" s="3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</row>
    <row r="500" spans="1:114">
      <c r="A500" s="5"/>
      <c r="B500" s="33"/>
      <c r="C500" s="20"/>
      <c r="D500" s="3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</row>
    <row r="501" spans="1:114">
      <c r="A501" s="5"/>
      <c r="B501" s="33"/>
      <c r="C501" s="20"/>
      <c r="D501" s="3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</row>
    <row r="502" spans="1:114">
      <c r="A502" s="5"/>
      <c r="B502" s="33"/>
      <c r="C502" s="20"/>
      <c r="D502" s="3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</row>
    <row r="503" spans="1:114">
      <c r="A503" s="5"/>
      <c r="B503" s="33"/>
      <c r="C503" s="20"/>
      <c r="D503" s="3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</row>
    <row r="504" spans="1:114">
      <c r="A504" s="5"/>
      <c r="B504" s="33"/>
      <c r="C504" s="20"/>
      <c r="D504" s="3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</row>
    <row r="505" spans="1:114">
      <c r="A505" s="5"/>
      <c r="B505" s="33"/>
      <c r="C505" s="20"/>
      <c r="D505" s="3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</row>
    <row r="506" spans="1:114">
      <c r="A506" s="5"/>
      <c r="B506" s="33"/>
      <c r="C506" s="20"/>
      <c r="D506" s="3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</row>
    <row r="507" spans="1:114">
      <c r="A507" s="5"/>
      <c r="B507" s="33"/>
      <c r="C507" s="20"/>
      <c r="D507" s="3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</row>
    <row r="508" spans="1:114">
      <c r="A508" s="5"/>
      <c r="B508" s="33"/>
      <c r="C508" s="20"/>
      <c r="D508" s="3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</row>
    <row r="509" spans="1:114">
      <c r="A509" s="5"/>
      <c r="B509" s="33"/>
      <c r="C509" s="20"/>
      <c r="D509" s="3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</row>
    <row r="510" spans="1:114">
      <c r="A510" s="5"/>
      <c r="B510" s="33"/>
      <c r="C510" s="20"/>
      <c r="D510" s="3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</row>
    <row r="511" spans="1:114">
      <c r="A511" s="5"/>
      <c r="B511" s="33"/>
      <c r="C511" s="20"/>
      <c r="D511" s="3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</row>
    <row r="512" spans="1:114">
      <c r="A512" s="5"/>
      <c r="B512" s="33"/>
      <c r="C512" s="20"/>
      <c r="D512" s="3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</row>
    <row r="513" spans="1:114">
      <c r="A513" s="5"/>
      <c r="B513" s="33"/>
      <c r="C513" s="20"/>
      <c r="D513" s="3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</row>
    <row r="514" spans="1:114">
      <c r="A514" s="5"/>
      <c r="B514" s="33"/>
      <c r="C514" s="20"/>
      <c r="D514" s="3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</row>
    <row r="515" spans="1:114">
      <c r="A515" s="5"/>
      <c r="B515" s="33"/>
      <c r="C515" s="20"/>
      <c r="D515" s="3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</row>
    <row r="516" spans="1:114">
      <c r="A516" s="5"/>
      <c r="B516" s="33"/>
      <c r="C516" s="20"/>
      <c r="D516" s="3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</row>
    <row r="517" spans="1:114">
      <c r="A517" s="5"/>
      <c r="B517" s="33"/>
      <c r="C517" s="20"/>
      <c r="D517" s="3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</row>
    <row r="518" spans="1:114">
      <c r="A518" s="5"/>
      <c r="B518" s="33"/>
      <c r="C518" s="20"/>
      <c r="D518" s="3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</row>
    <row r="519" spans="1:114">
      <c r="A519" s="5"/>
      <c r="B519" s="33"/>
      <c r="C519" s="20"/>
      <c r="D519" s="3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</row>
    <row r="520" spans="1:114">
      <c r="A520" s="5"/>
      <c r="B520" s="33"/>
      <c r="C520" s="20"/>
      <c r="D520" s="3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</row>
    <row r="521" spans="1:114">
      <c r="A521" s="5"/>
      <c r="B521" s="33"/>
      <c r="C521" s="20"/>
      <c r="D521" s="3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</row>
    <row r="522" spans="1:114">
      <c r="A522" s="5"/>
      <c r="B522" s="33"/>
      <c r="C522" s="20"/>
      <c r="D522" s="3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</row>
    <row r="523" spans="1:114">
      <c r="A523" s="5"/>
      <c r="B523" s="33"/>
      <c r="C523" s="20"/>
      <c r="D523" s="3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</row>
    <row r="524" spans="1:114">
      <c r="A524" s="5"/>
      <c r="B524" s="33"/>
      <c r="C524" s="20"/>
      <c r="D524" s="3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</row>
    <row r="525" spans="1:114">
      <c r="A525" s="5"/>
      <c r="B525" s="33"/>
      <c r="C525" s="20"/>
      <c r="D525" s="3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</row>
    <row r="526" spans="1:114">
      <c r="A526" s="5"/>
      <c r="B526" s="33"/>
      <c r="C526" s="20"/>
      <c r="D526" s="3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</row>
    <row r="527" spans="1:114">
      <c r="A527" s="5"/>
      <c r="B527" s="33"/>
      <c r="C527" s="20"/>
      <c r="D527" s="3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</row>
    <row r="528" spans="1:114">
      <c r="A528" s="5"/>
      <c r="B528" s="33"/>
      <c r="C528" s="20"/>
      <c r="D528" s="3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</row>
    <row r="529" spans="1:114">
      <c r="A529" s="5"/>
      <c r="B529" s="33"/>
      <c r="C529" s="20"/>
      <c r="D529" s="3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</row>
    <row r="530" spans="1:114">
      <c r="A530" s="5"/>
      <c r="B530" s="33"/>
      <c r="C530" s="20"/>
      <c r="D530" s="3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</row>
    <row r="531" spans="1:114">
      <c r="A531" s="5"/>
      <c r="B531" s="33"/>
      <c r="C531" s="20"/>
      <c r="D531" s="3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</row>
    <row r="532" spans="1:114">
      <c r="A532" s="5"/>
      <c r="B532" s="33"/>
      <c r="C532" s="20"/>
      <c r="D532" s="3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</row>
    <row r="533" spans="1:114">
      <c r="A533" s="5"/>
      <c r="B533" s="33"/>
      <c r="C533" s="20"/>
      <c r="D533" s="3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</row>
    <row r="534" spans="1:114">
      <c r="A534" s="5"/>
      <c r="B534" s="33"/>
      <c r="C534" s="20"/>
      <c r="D534" s="3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</row>
    <row r="535" spans="1:114">
      <c r="A535" s="5"/>
      <c r="B535" s="33"/>
      <c r="C535" s="20"/>
      <c r="D535" s="3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</row>
    <row r="536" spans="1:114">
      <c r="A536" s="5"/>
      <c r="B536" s="33"/>
      <c r="C536" s="20"/>
      <c r="D536" s="3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</row>
    <row r="537" spans="1:114">
      <c r="A537" s="5"/>
      <c r="B537" s="33"/>
      <c r="C537" s="20"/>
      <c r="D537" s="3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</row>
    <row r="538" spans="1:114">
      <c r="A538" s="5"/>
      <c r="B538" s="33"/>
      <c r="C538" s="20"/>
      <c r="D538" s="3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</row>
    <row r="539" spans="1:114">
      <c r="A539" s="5"/>
      <c r="B539" s="33"/>
      <c r="C539" s="20"/>
      <c r="D539" s="3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</row>
    <row r="540" spans="1:114">
      <c r="A540" s="5"/>
      <c r="B540" s="33"/>
      <c r="C540" s="20"/>
      <c r="D540" s="3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</row>
    <row r="541" spans="1:114">
      <c r="A541" s="5"/>
      <c r="B541" s="33"/>
      <c r="C541" s="20"/>
      <c r="D541" s="3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</row>
    <row r="542" spans="1:114">
      <c r="A542" s="5"/>
      <c r="B542" s="33"/>
      <c r="C542" s="20"/>
      <c r="D542" s="3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</row>
    <row r="543" spans="1:114">
      <c r="A543" s="5"/>
      <c r="B543" s="33"/>
      <c r="C543" s="20"/>
      <c r="D543" s="3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</row>
    <row r="544" spans="1:114">
      <c r="A544" s="5"/>
      <c r="B544" s="33"/>
      <c r="C544" s="20"/>
      <c r="D544" s="3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</row>
    <row r="545" spans="1:114">
      <c r="A545" s="5"/>
      <c r="B545" s="33"/>
      <c r="C545" s="20"/>
      <c r="D545" s="3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</row>
    <row r="546" spans="1:114">
      <c r="A546" s="5"/>
      <c r="B546" s="33"/>
      <c r="C546" s="20"/>
      <c r="D546" s="3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</row>
    <row r="547" spans="1:114">
      <c r="A547" s="5"/>
      <c r="B547" s="33"/>
      <c r="C547" s="20"/>
      <c r="D547" s="3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</row>
    <row r="548" spans="1:114">
      <c r="A548" s="5"/>
      <c r="B548" s="33"/>
      <c r="C548" s="20"/>
      <c r="D548" s="3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</row>
    <row r="549" spans="1:114">
      <c r="A549" s="5"/>
      <c r="B549" s="33"/>
      <c r="C549" s="20"/>
      <c r="D549" s="3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</row>
    <row r="550" spans="1:114">
      <c r="A550" s="5"/>
      <c r="B550" s="33"/>
      <c r="C550" s="20"/>
      <c r="D550" s="3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</row>
    <row r="551" spans="1:114">
      <c r="A551" s="5"/>
      <c r="B551" s="33"/>
      <c r="C551" s="20"/>
      <c r="D551" s="3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</row>
    <row r="552" spans="1:114">
      <c r="A552" s="5"/>
      <c r="B552" s="33"/>
      <c r="C552" s="20"/>
      <c r="D552" s="3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</row>
    <row r="553" spans="1:114">
      <c r="A553" s="5"/>
      <c r="B553" s="33"/>
      <c r="C553" s="20"/>
      <c r="D553" s="3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</row>
    <row r="554" spans="1:114">
      <c r="A554" s="5"/>
      <c r="B554" s="33"/>
      <c r="C554" s="20"/>
      <c r="D554" s="3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</row>
    <row r="555" spans="1:114">
      <c r="A555" s="5"/>
      <c r="B555" s="33"/>
      <c r="C555" s="20"/>
      <c r="D555" s="3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</row>
    <row r="556" spans="1:114">
      <c r="A556" s="5"/>
      <c r="B556" s="33"/>
      <c r="C556" s="20"/>
      <c r="D556" s="3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</row>
    <row r="557" spans="1:114">
      <c r="A557" s="5"/>
      <c r="B557" s="33"/>
      <c r="C557" s="20"/>
      <c r="D557" s="3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</row>
    <row r="558" spans="1:114">
      <c r="A558" s="5"/>
      <c r="B558" s="33"/>
      <c r="C558" s="20"/>
      <c r="D558" s="3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</row>
    <row r="559" spans="1:114">
      <c r="A559" s="5"/>
      <c r="B559" s="33"/>
      <c r="C559" s="20"/>
      <c r="D559" s="3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</row>
    <row r="560" spans="1:114">
      <c r="A560" s="5"/>
      <c r="B560" s="33"/>
      <c r="C560" s="20"/>
      <c r="D560" s="3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</row>
    <row r="561" spans="1:114">
      <c r="A561" s="5"/>
      <c r="B561" s="33"/>
      <c r="C561" s="20"/>
      <c r="D561" s="3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</row>
    <row r="562" spans="1:114">
      <c r="A562" s="5"/>
      <c r="B562" s="33"/>
      <c r="C562" s="20"/>
      <c r="D562" s="3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</row>
    <row r="563" spans="1:114">
      <c r="A563" s="5"/>
      <c r="B563" s="33"/>
      <c r="C563" s="20"/>
      <c r="D563" s="3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</row>
    <row r="564" spans="1:114">
      <c r="A564" s="5"/>
      <c r="B564" s="33"/>
      <c r="C564" s="20"/>
      <c r="D564" s="3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</row>
    <row r="565" spans="1:114">
      <c r="A565" s="5"/>
      <c r="B565" s="33"/>
      <c r="C565" s="20"/>
      <c r="D565" s="3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</row>
    <row r="566" spans="1:114">
      <c r="A566" s="5"/>
      <c r="B566" s="33"/>
      <c r="C566" s="20"/>
      <c r="D566" s="3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</row>
    <row r="567" spans="1:114">
      <c r="A567" s="5"/>
      <c r="B567" s="33"/>
      <c r="C567" s="20"/>
      <c r="D567" s="3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</row>
    <row r="568" spans="1:114">
      <c r="A568" s="5"/>
      <c r="B568" s="33"/>
      <c r="C568" s="20"/>
      <c r="D568" s="3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</row>
    <row r="569" spans="1:114">
      <c r="A569" s="5"/>
      <c r="B569" s="33"/>
      <c r="C569" s="20"/>
      <c r="D569" s="3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</row>
    <row r="570" spans="1:114">
      <c r="A570" s="5"/>
      <c r="B570" s="33"/>
      <c r="C570" s="20"/>
      <c r="D570" s="3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</row>
    <row r="571" spans="1:114">
      <c r="A571" s="5"/>
      <c r="B571" s="33"/>
      <c r="C571" s="20"/>
      <c r="D571" s="3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</row>
    <row r="572" spans="1:114">
      <c r="A572" s="5"/>
      <c r="B572" s="33"/>
      <c r="C572" s="20"/>
      <c r="D572" s="3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</row>
    <row r="573" spans="1:114">
      <c r="A573" s="5"/>
      <c r="B573" s="33"/>
      <c r="C573" s="20"/>
      <c r="D573" s="3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</row>
    <row r="574" spans="1:114">
      <c r="A574" s="5"/>
      <c r="B574" s="33"/>
      <c r="C574" s="20"/>
      <c r="D574" s="3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</row>
    <row r="575" spans="1:114">
      <c r="A575" s="5"/>
      <c r="B575" s="33"/>
      <c r="C575" s="20"/>
      <c r="D575" s="3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</row>
    <row r="576" spans="1:114">
      <c r="A576" s="5"/>
      <c r="B576" s="33"/>
      <c r="C576" s="20"/>
      <c r="D576" s="3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</row>
    <row r="577" spans="1:114">
      <c r="A577" s="5"/>
      <c r="B577" s="33"/>
      <c r="C577" s="20"/>
      <c r="D577" s="3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</row>
    <row r="578" spans="1:114">
      <c r="A578" s="5"/>
      <c r="B578" s="33"/>
      <c r="C578" s="20"/>
      <c r="D578" s="3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</row>
    <row r="579" spans="1:114">
      <c r="A579" s="5"/>
      <c r="B579" s="33"/>
      <c r="C579" s="20"/>
      <c r="D579" s="3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</row>
    <row r="580" spans="1:114">
      <c r="A580" s="5"/>
      <c r="B580" s="33"/>
      <c r="C580" s="20"/>
      <c r="D580" s="3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</row>
    <row r="581" spans="1:114">
      <c r="A581" s="5"/>
      <c r="B581" s="33"/>
      <c r="C581" s="20"/>
      <c r="D581" s="3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</row>
    <row r="582" spans="1:114">
      <c r="A582" s="5"/>
      <c r="B582" s="33"/>
      <c r="C582" s="20"/>
      <c r="D582" s="3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</row>
    <row r="583" spans="1:114">
      <c r="A583" s="5"/>
      <c r="B583" s="33"/>
      <c r="C583" s="20"/>
      <c r="D583" s="3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</row>
    <row r="584" spans="1:114">
      <c r="A584" s="5"/>
      <c r="B584" s="33"/>
      <c r="C584" s="20"/>
      <c r="D584" s="3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</row>
    <row r="585" spans="1:114">
      <c r="A585" s="5"/>
      <c r="B585" s="33"/>
      <c r="C585" s="20"/>
      <c r="D585" s="3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</row>
    <row r="586" spans="1:114">
      <c r="A586" s="5"/>
      <c r="B586" s="33"/>
      <c r="C586" s="20"/>
      <c r="D586" s="3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</row>
    <row r="587" spans="1:114">
      <c r="A587" s="5"/>
      <c r="B587" s="33"/>
      <c r="C587" s="20"/>
      <c r="D587" s="3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</row>
    <row r="588" spans="1:114">
      <c r="A588" s="5"/>
      <c r="B588" s="33"/>
      <c r="C588" s="20"/>
      <c r="D588" s="3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</row>
    <row r="589" spans="1:114">
      <c r="A589" s="5"/>
      <c r="B589" s="33"/>
      <c r="C589" s="20"/>
      <c r="D589" s="3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</row>
    <row r="590" spans="1:114">
      <c r="A590" s="5"/>
      <c r="B590" s="33"/>
      <c r="C590" s="20"/>
      <c r="D590" s="3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</row>
    <row r="591" spans="1:114">
      <c r="A591" s="5"/>
      <c r="B591" s="33"/>
      <c r="C591" s="20"/>
      <c r="D591" s="3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</row>
    <row r="592" spans="1:114">
      <c r="A592" s="5"/>
      <c r="B592" s="33"/>
      <c r="C592" s="20"/>
      <c r="D592" s="3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</row>
    <row r="593" spans="1:114">
      <c r="A593" s="5"/>
      <c r="B593" s="33"/>
      <c r="C593" s="20"/>
      <c r="D593" s="3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</row>
    <row r="594" spans="1:114">
      <c r="A594" s="5"/>
      <c r="B594" s="33"/>
      <c r="C594" s="20"/>
      <c r="D594" s="3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</row>
    <row r="595" spans="1:114">
      <c r="A595" s="5"/>
      <c r="B595" s="33"/>
      <c r="C595" s="20"/>
      <c r="D595" s="3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</row>
    <row r="596" spans="1:114">
      <c r="A596" s="5"/>
      <c r="B596" s="33"/>
      <c r="C596" s="20"/>
      <c r="D596" s="3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</row>
    <row r="597" spans="1:114">
      <c r="A597" s="5"/>
      <c r="B597" s="33"/>
      <c r="C597" s="20"/>
      <c r="D597" s="3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</row>
    <row r="598" spans="1:114">
      <c r="A598" s="5"/>
      <c r="B598" s="33"/>
      <c r="C598" s="20"/>
      <c r="D598" s="3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</row>
    <row r="599" spans="1:114">
      <c r="A599" s="5"/>
      <c r="B599" s="33"/>
      <c r="C599" s="20"/>
      <c r="D599" s="3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</row>
    <row r="600" spans="1:114">
      <c r="A600" s="5"/>
      <c r="B600" s="33"/>
      <c r="C600" s="20"/>
      <c r="D600" s="3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</row>
    <row r="601" spans="1:114">
      <c r="A601" s="5"/>
      <c r="B601" s="33"/>
      <c r="C601" s="20"/>
      <c r="D601" s="3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</row>
    <row r="602" spans="1:114">
      <c r="A602" s="5"/>
      <c r="B602" s="33"/>
      <c r="C602" s="20"/>
      <c r="D602" s="3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</row>
    <row r="603" spans="1:114">
      <c r="A603" s="5"/>
      <c r="B603" s="33"/>
      <c r="C603" s="20"/>
      <c r="D603" s="3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</row>
    <row r="604" spans="1:114">
      <c r="A604" s="5"/>
      <c r="B604" s="33"/>
      <c r="C604" s="20"/>
      <c r="D604" s="3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</row>
    <row r="605" spans="1:114">
      <c r="A605" s="5"/>
      <c r="B605" s="33"/>
      <c r="C605" s="20"/>
      <c r="D605" s="3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</row>
    <row r="606" spans="1:114">
      <c r="A606" s="5"/>
      <c r="B606" s="33"/>
      <c r="C606" s="20"/>
      <c r="D606" s="3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</row>
    <row r="607" spans="1:114">
      <c r="A607" s="5"/>
      <c r="B607" s="33"/>
      <c r="C607" s="20"/>
      <c r="D607" s="3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</row>
    <row r="608" spans="1:114">
      <c r="A608" s="5"/>
      <c r="B608" s="33"/>
      <c r="C608" s="20"/>
      <c r="D608" s="3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</row>
    <row r="609" spans="1:114">
      <c r="A609" s="5"/>
      <c r="B609" s="33"/>
      <c r="C609" s="20"/>
      <c r="D609" s="3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</row>
    <row r="610" spans="1:114">
      <c r="A610" s="5"/>
      <c r="B610" s="33"/>
      <c r="C610" s="20"/>
      <c r="D610" s="3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</row>
    <row r="611" spans="1:114">
      <c r="A611" s="5"/>
      <c r="B611" s="33"/>
      <c r="C611" s="20"/>
      <c r="D611" s="3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</row>
    <row r="612" spans="1:114">
      <c r="A612" s="5"/>
      <c r="B612" s="33"/>
      <c r="C612" s="20"/>
      <c r="D612" s="3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</row>
    <row r="613" spans="1:114">
      <c r="A613" s="5"/>
      <c r="B613" s="33"/>
      <c r="C613" s="20"/>
      <c r="D613" s="3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</row>
    <row r="614" spans="1:114">
      <c r="A614" s="5"/>
      <c r="B614" s="33"/>
      <c r="C614" s="20"/>
      <c r="D614" s="3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</row>
    <row r="615" spans="1:114">
      <c r="A615" s="5"/>
      <c r="B615" s="33"/>
      <c r="C615" s="20"/>
      <c r="D615" s="3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</row>
    <row r="616" spans="1:114">
      <c r="A616" s="5"/>
      <c r="B616" s="33"/>
      <c r="C616" s="20"/>
      <c r="D616" s="3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</row>
    <row r="617" spans="1:114">
      <c r="A617" s="5"/>
      <c r="B617" s="33"/>
      <c r="C617" s="20"/>
      <c r="D617" s="3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</row>
    <row r="618" spans="1:114">
      <c r="A618" s="5"/>
      <c r="B618" s="33"/>
      <c r="C618" s="20"/>
      <c r="D618" s="3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</row>
    <row r="619" spans="1:114">
      <c r="A619" s="5"/>
      <c r="B619" s="33"/>
      <c r="C619" s="20"/>
      <c r="D619" s="3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</row>
    <row r="620" spans="1:114">
      <c r="A620" s="5"/>
      <c r="B620" s="33"/>
      <c r="C620" s="20"/>
      <c r="D620" s="3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</row>
    <row r="621" spans="1:114">
      <c r="A621" s="5"/>
      <c r="B621" s="33"/>
      <c r="C621" s="20"/>
      <c r="D621" s="3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</row>
    <row r="622" spans="1:114">
      <c r="A622" s="5"/>
      <c r="B622" s="33"/>
      <c r="C622" s="20"/>
      <c r="D622" s="3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</row>
    <row r="623" spans="1:114">
      <c r="A623" s="5"/>
      <c r="B623" s="33"/>
      <c r="C623" s="20"/>
      <c r="D623" s="3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</row>
    <row r="624" spans="1:114">
      <c r="A624" s="5"/>
      <c r="B624" s="33"/>
      <c r="C624" s="20"/>
      <c r="D624" s="3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</row>
    <row r="625" spans="1:114">
      <c r="A625" s="5"/>
      <c r="B625" s="33"/>
      <c r="C625" s="20"/>
      <c r="D625" s="3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</row>
    <row r="626" spans="1:114">
      <c r="A626" s="5"/>
      <c r="B626" s="33"/>
      <c r="C626" s="20"/>
      <c r="D626" s="3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</row>
    <row r="627" spans="1:114">
      <c r="A627" s="5"/>
      <c r="B627" s="33"/>
      <c r="C627" s="20"/>
      <c r="D627" s="3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</row>
    <row r="628" spans="1:114">
      <c r="A628" s="5"/>
      <c r="B628" s="33"/>
      <c r="C628" s="20"/>
      <c r="D628" s="3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</row>
    <row r="629" spans="1:114">
      <c r="A629" s="5"/>
      <c r="B629" s="33"/>
      <c r="C629" s="20"/>
      <c r="D629" s="3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</row>
    <row r="630" spans="1:114">
      <c r="A630" s="5"/>
      <c r="B630" s="33"/>
      <c r="C630" s="20"/>
      <c r="D630" s="3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</row>
    <row r="631" spans="1:114">
      <c r="A631" s="5"/>
      <c r="B631" s="33"/>
      <c r="C631" s="20"/>
      <c r="D631" s="3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</row>
    <row r="632" spans="1:114">
      <c r="A632" s="5"/>
      <c r="B632" s="33"/>
      <c r="C632" s="20"/>
      <c r="D632" s="3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</row>
    <row r="633" spans="1:114">
      <c r="A633" s="5"/>
      <c r="B633" s="33"/>
      <c r="C633" s="20"/>
      <c r="D633" s="3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</row>
    <row r="634" spans="1:114">
      <c r="A634" s="5"/>
      <c r="B634" s="33"/>
      <c r="C634" s="20"/>
      <c r="D634" s="3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</row>
    <row r="635" spans="1:114">
      <c r="A635" s="5"/>
      <c r="B635" s="33"/>
      <c r="C635" s="20"/>
      <c r="D635" s="3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</row>
    <row r="636" spans="1:114">
      <c r="A636" s="5"/>
      <c r="B636" s="33"/>
      <c r="C636" s="20"/>
      <c r="D636" s="3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</row>
    <row r="637" spans="1:114">
      <c r="A637" s="5"/>
      <c r="B637" s="33"/>
      <c r="C637" s="20"/>
      <c r="D637" s="3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</row>
    <row r="638" spans="1:114">
      <c r="A638" s="5"/>
      <c r="B638" s="33"/>
      <c r="C638" s="20"/>
      <c r="D638" s="3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</row>
    <row r="639" spans="1:114">
      <c r="A639" s="5"/>
      <c r="B639" s="33"/>
      <c r="C639" s="20"/>
      <c r="D639" s="3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</row>
    <row r="640" spans="1:114">
      <c r="A640" s="5"/>
      <c r="B640" s="33"/>
      <c r="C640" s="20"/>
      <c r="D640" s="3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</row>
    <row r="641" spans="1:114">
      <c r="A641" s="5"/>
      <c r="B641" s="33"/>
      <c r="C641" s="20"/>
      <c r="D641" s="3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</row>
    <row r="642" spans="1:114">
      <c r="A642" s="5"/>
      <c r="B642" s="33"/>
      <c r="C642" s="20"/>
      <c r="D642" s="3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</row>
    <row r="643" spans="1:114">
      <c r="A643" s="5"/>
      <c r="B643" s="33"/>
      <c r="C643" s="20"/>
      <c r="D643" s="3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</row>
    <row r="644" spans="1:114">
      <c r="A644" s="5"/>
      <c r="B644" s="33"/>
      <c r="C644" s="20"/>
      <c r="D644" s="3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</row>
    <row r="645" spans="1:114">
      <c r="A645" s="5"/>
      <c r="B645" s="33"/>
      <c r="C645" s="20"/>
      <c r="D645" s="3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</row>
    <row r="646" spans="1:114">
      <c r="A646" s="5"/>
      <c r="B646" s="33"/>
      <c r="C646" s="20"/>
      <c r="D646" s="3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</row>
    <row r="647" spans="1:114">
      <c r="A647" s="5"/>
      <c r="B647" s="33"/>
      <c r="C647" s="20"/>
      <c r="D647" s="3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</row>
    <row r="648" spans="1:114">
      <c r="A648" s="5"/>
      <c r="B648" s="33"/>
      <c r="C648" s="20"/>
      <c r="D648" s="3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</row>
    <row r="649" spans="1:114">
      <c r="A649" s="5"/>
      <c r="B649" s="33"/>
      <c r="C649" s="20"/>
      <c r="D649" s="3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</row>
    <row r="650" spans="1:114"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</row>
    <row r="651" spans="1:114"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</row>
    <row r="652" spans="1:114"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</row>
    <row r="653" spans="1:114"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</row>
    <row r="654" spans="1:114"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</row>
    <row r="655" spans="1:114"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</row>
    <row r="656" spans="1:114"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</row>
    <row r="657" spans="12:114"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</row>
    <row r="658" spans="12:114"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</row>
    <row r="659" spans="12:114"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</row>
    <row r="660" spans="12:114"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</row>
    <row r="661" spans="12:114"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</row>
    <row r="662" spans="12:114"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</row>
    <row r="663" spans="12:114"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</row>
    <row r="664" spans="12:114"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</row>
    <row r="665" spans="12:114"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</row>
    <row r="666" spans="12:114"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</row>
    <row r="667" spans="12:114"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</row>
    <row r="668" spans="12:114"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</row>
    <row r="669" spans="12:114"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</row>
    <row r="670" spans="12:114"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</row>
    <row r="671" spans="12:114"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</row>
    <row r="672" spans="12:114"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</row>
    <row r="673" spans="12:114"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</row>
    <row r="674" spans="12:114"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</row>
    <row r="675" spans="12:114"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</row>
    <row r="676" spans="12:114"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</row>
    <row r="677" spans="12:114"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</row>
    <row r="678" spans="12:114"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</row>
    <row r="679" spans="12:114"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</row>
    <row r="680" spans="12:114"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</row>
    <row r="681" spans="12:114"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</row>
    <row r="682" spans="12:114"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</row>
    <row r="683" spans="12:114"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</row>
    <row r="684" spans="12:114"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</row>
    <row r="685" spans="12:114"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</row>
    <row r="686" spans="12:114"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</row>
    <row r="687" spans="12:114"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</row>
    <row r="688" spans="12:114"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</row>
    <row r="689" spans="12:114"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</row>
    <row r="690" spans="12:114"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</row>
    <row r="691" spans="12:114"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</row>
    <row r="692" spans="12:114"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</row>
    <row r="693" spans="12:114"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</row>
    <row r="694" spans="12:114"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</row>
    <row r="695" spans="12:114"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</row>
    <row r="696" spans="12:114"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</row>
    <row r="697" spans="12:114"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</row>
    <row r="698" spans="12:114"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</row>
    <row r="699" spans="12:114"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</row>
    <row r="700" spans="12:114"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</row>
    <row r="701" spans="12:114"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</row>
    <row r="702" spans="12:114"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</row>
    <row r="703" spans="12:114"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</row>
    <row r="704" spans="12:114"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</row>
    <row r="705" spans="12:114"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</row>
    <row r="706" spans="12:114"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</row>
    <row r="707" spans="12:114"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</row>
    <row r="708" spans="12:114"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</row>
    <row r="709" spans="12:114"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</row>
    <row r="710" spans="12:114"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</row>
    <row r="711" spans="12:114"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</row>
    <row r="712" spans="12:114"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</row>
    <row r="713" spans="12:114"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</row>
    <row r="714" spans="12:114"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</row>
    <row r="715" spans="12:114"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</row>
    <row r="716" spans="12:114"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</row>
    <row r="717" spans="12:114"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</row>
    <row r="718" spans="12:114"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</row>
    <row r="719" spans="12:114"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</row>
    <row r="720" spans="12:114"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</row>
    <row r="721" spans="12:114"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</row>
    <row r="722" spans="12:114"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</row>
    <row r="723" spans="12:114"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</row>
    <row r="724" spans="12:114"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</row>
    <row r="725" spans="12:114"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</row>
    <row r="726" spans="12:114"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</row>
    <row r="727" spans="12:114"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</row>
    <row r="728" spans="12:114"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</row>
    <row r="729" spans="12:114"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</row>
    <row r="730" spans="12:114"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</row>
    <row r="731" spans="12:114"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</row>
    <row r="732" spans="12:114"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</row>
    <row r="733" spans="12:114"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</row>
    <row r="734" spans="12:114"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</row>
    <row r="735" spans="12:114"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</row>
    <row r="736" spans="12:114"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</row>
    <row r="737" spans="12:114"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</row>
    <row r="738" spans="12:114"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</row>
    <row r="739" spans="12:114"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</row>
    <row r="740" spans="12:114"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</row>
    <row r="741" spans="12:114"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</row>
    <row r="742" spans="12:114"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</row>
    <row r="743" spans="12:114"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</row>
    <row r="744" spans="12:114"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</row>
    <row r="745" spans="12:114"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</row>
    <row r="746" spans="12:114"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</row>
    <row r="747" spans="12:114"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</row>
    <row r="748" spans="12:114"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</row>
    <row r="749" spans="12:114"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</row>
    <row r="750" spans="12:114"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</row>
    <row r="751" spans="12:114"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</row>
    <row r="752" spans="12:114"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</row>
    <row r="753" spans="12:114"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</row>
    <row r="754" spans="12:114"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</row>
    <row r="755" spans="12:114"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</row>
    <row r="756" spans="12:114"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</row>
    <row r="757" spans="12:114"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</row>
    <row r="758" spans="12:114"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</row>
    <row r="759" spans="12:114"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</row>
    <row r="760" spans="12:114"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</row>
    <row r="761" spans="12:114"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</row>
    <row r="762" spans="12:114"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</row>
    <row r="763" spans="12:114"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</row>
    <row r="764" spans="12:114"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</row>
    <row r="765" spans="12:114"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</row>
    <row r="766" spans="12:114"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</row>
    <row r="767" spans="12:114"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</row>
    <row r="768" spans="12:114"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</row>
    <row r="769" spans="12:114"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</row>
    <row r="770" spans="12:114"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</row>
    <row r="771" spans="12:114"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</row>
    <row r="772" spans="12:114"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</row>
    <row r="773" spans="12:114"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</row>
    <row r="774" spans="12:114"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</row>
    <row r="775" spans="12:114"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</row>
    <row r="776" spans="12:114"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</row>
    <row r="777" spans="12:114"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</row>
    <row r="778" spans="12:114"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</row>
    <row r="779" spans="12:114"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</row>
    <row r="780" spans="12:114"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</row>
    <row r="781" spans="12:114"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</row>
    <row r="782" spans="12:114"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</row>
    <row r="783" spans="12:114"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</row>
    <row r="784" spans="12:114"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</row>
    <row r="785" spans="12:114"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</row>
    <row r="786" spans="12:114"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</row>
    <row r="787" spans="12:114"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</row>
    <row r="788" spans="12:114"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</row>
    <row r="789" spans="12:114"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</row>
    <row r="790" spans="12:114"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</row>
    <row r="791" spans="12:114"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</row>
    <row r="792" spans="12:114"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</row>
    <row r="793" spans="12:114"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</row>
    <row r="794" spans="12:114"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</row>
    <row r="795" spans="12:114"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</row>
    <row r="796" spans="12:114"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</row>
    <row r="797" spans="12:114"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</row>
    <row r="798" spans="12:114"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</row>
    <row r="799" spans="12:114"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</row>
    <row r="800" spans="12:114"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</row>
    <row r="801" spans="12:114"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</row>
    <row r="802" spans="12:114"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</row>
    <row r="803" spans="12:114"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</row>
    <row r="804" spans="12:114"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</row>
    <row r="805" spans="12:114"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</row>
    <row r="806" spans="12:114"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</row>
    <row r="807" spans="12:114"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</row>
    <row r="808" spans="12:114"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</row>
    <row r="809" spans="12:114"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</row>
    <row r="810" spans="12:114"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</row>
    <row r="811" spans="12:114"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</row>
    <row r="812" spans="12:114"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</row>
    <row r="813" spans="12:114"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</row>
    <row r="814" spans="12:114"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</row>
    <row r="815" spans="12:114"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</row>
    <row r="816" spans="12:114"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</row>
    <row r="817" spans="12:114"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</row>
    <row r="818" spans="12:114"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</row>
    <row r="819" spans="12:114"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</row>
    <row r="820" spans="12:114"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</row>
    <row r="821" spans="12:114"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</row>
    <row r="822" spans="12:114"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</row>
    <row r="823" spans="12:114"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</row>
    <row r="824" spans="12:114"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</row>
    <row r="825" spans="12:114"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</row>
    <row r="826" spans="12:114"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</row>
    <row r="827" spans="12:114"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</row>
    <row r="828" spans="12:114"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</row>
    <row r="829" spans="12:114"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</row>
    <row r="830" spans="12:114"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</row>
    <row r="831" spans="12:114"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</row>
    <row r="832" spans="12:114"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</row>
    <row r="833" spans="12:114"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</row>
    <row r="834" spans="12:114"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</row>
    <row r="835" spans="12:114"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</row>
    <row r="836" spans="12:114"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</row>
    <row r="837" spans="12:114"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</row>
    <row r="838" spans="12:114"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</row>
    <row r="839" spans="12:114"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</row>
    <row r="840" spans="12:114"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</row>
    <row r="841" spans="12:114"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</row>
    <row r="842" spans="12:114"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</row>
    <row r="843" spans="12:114"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</row>
    <row r="844" spans="12:114"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</row>
    <row r="845" spans="12:114"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</row>
    <row r="846" spans="12:114"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</row>
    <row r="847" spans="12:114"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</row>
    <row r="848" spans="12:114"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</row>
    <row r="849" spans="12:114"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</row>
    <row r="850" spans="12:114"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</row>
    <row r="851" spans="12:114"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</row>
    <row r="852" spans="12:114"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</row>
    <row r="853" spans="12:114"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</row>
    <row r="854" spans="12:114"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</row>
    <row r="855" spans="12:114"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</row>
    <row r="856" spans="12:114"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</row>
    <row r="857" spans="12:114"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</row>
    <row r="858" spans="12:114"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</row>
    <row r="859" spans="12:114"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</row>
    <row r="860" spans="12:114"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</row>
    <row r="861" spans="12:114"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</row>
    <row r="862" spans="12:114"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</row>
    <row r="863" spans="12:114"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</row>
    <row r="864" spans="12:114"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</row>
    <row r="865" spans="12:114"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</row>
    <row r="866" spans="12:114"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</row>
    <row r="867" spans="12:114"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</row>
    <row r="868" spans="12:114"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</row>
    <row r="869" spans="12:114"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</row>
    <row r="870" spans="12:114"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</row>
    <row r="871" spans="12:114"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</row>
    <row r="872" spans="12:114"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</row>
    <row r="873" spans="12:114"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</row>
    <row r="874" spans="12:114"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</row>
    <row r="875" spans="12:114"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</row>
    <row r="876" spans="12:114"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</row>
    <row r="877" spans="12:114"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</row>
    <row r="878" spans="12:114"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</row>
    <row r="879" spans="12:114"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</row>
    <row r="880" spans="12:114"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</row>
    <row r="881" spans="12:114"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</row>
    <row r="882" spans="12:114"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</row>
    <row r="883" spans="12:114"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</row>
    <row r="884" spans="12:114"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</row>
    <row r="885" spans="12:114"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</row>
    <row r="886" spans="12:114"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</row>
    <row r="887" spans="12:114"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</row>
    <row r="888" spans="12:114"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</row>
    <row r="889" spans="12:114"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</row>
    <row r="890" spans="12:114"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</row>
    <row r="891" spans="12:114"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</row>
    <row r="892" spans="12:114"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</row>
    <row r="893" spans="12:114"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</row>
    <row r="894" spans="12:114"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</row>
    <row r="895" spans="12:114"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</row>
    <row r="896" spans="12:114"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</row>
    <row r="897" spans="12:114"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</row>
    <row r="898" spans="12:114"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</row>
    <row r="899" spans="12:114"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</row>
    <row r="900" spans="12:114"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</row>
    <row r="901" spans="12:114"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</row>
    <row r="902" spans="12:114"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</row>
    <row r="903" spans="12:114"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</row>
    <row r="904" spans="12:114"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</row>
    <row r="905" spans="12:114"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</row>
    <row r="906" spans="12:114"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</row>
    <row r="907" spans="12:114"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</row>
    <row r="908" spans="12:114"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</row>
    <row r="909" spans="12:114"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</row>
    <row r="910" spans="12:114"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</row>
    <row r="911" spans="12:114"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</row>
    <row r="912" spans="12:114"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</row>
    <row r="913" spans="12:114"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</row>
    <row r="914" spans="12:114"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</row>
    <row r="915" spans="12:114"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</row>
    <row r="916" spans="12:114"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</row>
    <row r="917" spans="12:114"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</row>
    <row r="918" spans="12:114"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</row>
    <row r="919" spans="12:114"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</row>
    <row r="920" spans="12:114"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</row>
    <row r="921" spans="12:114"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</row>
    <row r="922" spans="12:114"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</row>
    <row r="923" spans="12:114"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</row>
    <row r="924" spans="12:114"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</row>
    <row r="925" spans="12:114"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</row>
    <row r="926" spans="12:114"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</row>
    <row r="927" spans="12:114"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</row>
    <row r="928" spans="12:114"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</row>
    <row r="929" spans="12:114"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</row>
    <row r="930" spans="12:114"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</row>
    <row r="931" spans="12:114"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</row>
    <row r="932" spans="12:114"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</row>
    <row r="933" spans="12:114"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</row>
    <row r="934" spans="12:114"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</row>
    <row r="935" spans="12:114"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</row>
    <row r="936" spans="12:114"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</row>
    <row r="937" spans="12:114"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</row>
    <row r="938" spans="12:114"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</row>
    <row r="939" spans="12:114"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</row>
    <row r="940" spans="12:114"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</row>
    <row r="941" spans="12:114"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</row>
    <row r="942" spans="12:114"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</row>
    <row r="943" spans="12:114"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</row>
    <row r="944" spans="12:114"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</row>
    <row r="945" spans="12:114"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</row>
    <row r="946" spans="12:114"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</row>
    <row r="947" spans="12:114"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</row>
    <row r="948" spans="12:114"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</row>
    <row r="949" spans="12:114"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</row>
    <row r="950" spans="12:114"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</row>
    <row r="951" spans="12:114"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</row>
    <row r="952" spans="12:114"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</row>
    <row r="953" spans="12:114"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</row>
    <row r="954" spans="12:114"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</row>
    <row r="955" spans="12:114"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</row>
    <row r="956" spans="12:114"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</row>
    <row r="957" spans="12:114"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</row>
    <row r="958" spans="12:114"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</row>
    <row r="959" spans="12:114"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</row>
    <row r="960" spans="12:114"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</row>
    <row r="961" spans="12:114"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</row>
    <row r="962" spans="12:114"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</row>
    <row r="963" spans="12:114"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</row>
    <row r="964" spans="12:114"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</row>
    <row r="965" spans="12:114"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</row>
    <row r="966" spans="12:114"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</row>
    <row r="967" spans="12:114"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</row>
    <row r="968" spans="12:114"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</row>
    <row r="969" spans="12:114"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</row>
    <row r="970" spans="12:114"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</row>
    <row r="971" spans="12:114"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</row>
    <row r="972" spans="12:114"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</row>
    <row r="973" spans="12:114"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</row>
    <row r="974" spans="12:114"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</row>
    <row r="975" spans="12:114"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</row>
    <row r="976" spans="12:114"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</row>
    <row r="977" spans="12:114"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</row>
    <row r="978" spans="12:114"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</row>
    <row r="979" spans="12:114"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</row>
    <row r="980" spans="12:114"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</row>
    <row r="981" spans="12:114"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</row>
    <row r="982" spans="12:114"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</row>
    <row r="983" spans="12:114"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</row>
    <row r="984" spans="12:114"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</row>
    <row r="985" spans="12:114"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</row>
    <row r="986" spans="12:114"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</row>
    <row r="987" spans="12:114"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</row>
    <row r="988" spans="12:114"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</row>
    <row r="989" spans="12:114"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</row>
    <row r="990" spans="12:114"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</row>
    <row r="991" spans="12:114"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</row>
    <row r="992" spans="12:114"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</row>
    <row r="993" spans="12:114"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</row>
    <row r="994" spans="12:114"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</row>
    <row r="995" spans="12:114"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</row>
    <row r="996" spans="12:114"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</row>
    <row r="997" spans="12:114"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</row>
    <row r="998" spans="12:114"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</row>
    <row r="999" spans="12:114"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</row>
    <row r="1000" spans="12:114"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</row>
    <row r="1001" spans="12:114"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</row>
    <row r="1002" spans="12:114"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</row>
    <row r="1003" spans="12:114"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</row>
    <row r="1004" spans="12:114"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</row>
    <row r="1005" spans="12:114"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</row>
    <row r="1006" spans="12:114"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</row>
    <row r="1007" spans="12:114"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</row>
    <row r="1008" spans="12:114"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</row>
    <row r="1009" spans="12:114"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</row>
    <row r="1010" spans="12:114"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</row>
    <row r="1011" spans="12:114"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</row>
    <row r="1012" spans="12:114"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</row>
    <row r="1013" spans="12:114"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</row>
    <row r="1014" spans="12:114"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</row>
    <row r="1015" spans="12:114"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</row>
    <row r="1016" spans="12:114"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</row>
    <row r="1017" spans="12:114"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</row>
    <row r="1018" spans="12:114"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</row>
    <row r="1019" spans="12:114"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</row>
    <row r="1020" spans="12:114"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</row>
    <row r="1021" spans="12:114"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</row>
    <row r="1022" spans="12:114"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</row>
    <row r="1023" spans="12:114"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</row>
    <row r="1024" spans="12:114"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</row>
    <row r="1025" spans="12:114"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</row>
    <row r="1026" spans="12:114"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</row>
    <row r="1027" spans="12:114"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</row>
    <row r="1028" spans="12:114"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</row>
    <row r="1029" spans="12:114"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</row>
    <row r="1030" spans="12:114"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</row>
    <row r="1031" spans="12:114"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</row>
    <row r="1032" spans="12:114"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</row>
    <row r="1033" spans="12:114"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</row>
    <row r="1034" spans="12:114"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</row>
    <row r="1035" spans="12:114"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</row>
    <row r="1036" spans="12:114"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</row>
    <row r="1037" spans="12:114"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</row>
    <row r="1038" spans="12:114"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</row>
    <row r="1039" spans="12:114"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</row>
    <row r="1040" spans="12:114"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</row>
    <row r="1041" spans="12:114"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</row>
    <row r="1042" spans="12:114"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</row>
    <row r="1043" spans="12:114"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</row>
    <row r="1044" spans="12:114"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</row>
    <row r="1045" spans="12:114"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</row>
    <row r="1046" spans="12:114"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</row>
    <row r="1047" spans="12:114"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</row>
    <row r="1048" spans="12:114"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</row>
    <row r="1049" spans="12:114"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</row>
    <row r="1050" spans="12:114"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</row>
    <row r="1051" spans="12:114"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</row>
    <row r="1052" spans="12:114"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</row>
    <row r="1053" spans="12:114"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</row>
    <row r="1054" spans="12:114"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</row>
    <row r="1055" spans="12:114"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</row>
    <row r="1056" spans="12:114"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</row>
    <row r="1057" spans="12:114"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</row>
    <row r="1058" spans="12:114"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</row>
    <row r="1059" spans="12:114"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</row>
    <row r="1060" spans="12:114"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</row>
    <row r="1061" spans="12:114"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</row>
    <row r="1062" spans="12:114"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</row>
    <row r="1063" spans="12:114"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</row>
    <row r="1064" spans="12:114"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</row>
    <row r="1065" spans="12:114"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</row>
    <row r="1066" spans="12:114"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</row>
    <row r="1067" spans="12:114"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</row>
    <row r="1068" spans="12:114"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</row>
    <row r="1069" spans="12:114"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</row>
    <row r="1070" spans="12:114"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</row>
    <row r="1071" spans="12:114"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</row>
    <row r="1072" spans="12:114"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</row>
    <row r="1073" spans="12:114"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</row>
    <row r="1074" spans="12:114"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</row>
    <row r="1075" spans="12:114"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</row>
    <row r="1076" spans="12:114"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</row>
    <row r="1077" spans="12:114"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</row>
    <row r="1078" spans="12:114"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</row>
    <row r="1079" spans="12:114"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</row>
    <row r="1080" spans="12:114"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</row>
    <row r="1081" spans="12:114"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</row>
    <row r="1082" spans="12:114"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</row>
    <row r="1083" spans="12:114"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</row>
    <row r="1084" spans="12:114"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</row>
    <row r="1085" spans="12:114"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</row>
    <row r="1086" spans="12:114"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</row>
    <row r="1087" spans="12:114"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</row>
    <row r="1088" spans="12:114"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</row>
    <row r="1089" spans="12:114"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</row>
    <row r="1090" spans="12:114"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</row>
    <row r="1091" spans="12:114"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</row>
    <row r="1092" spans="12:114"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</row>
    <row r="1093" spans="12:114"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</row>
    <row r="1094" spans="12:114"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</row>
    <row r="1095" spans="12:114"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</row>
    <row r="1096" spans="12:114"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</row>
    <row r="1097" spans="12:114"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</row>
    <row r="1098" spans="12:114"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</row>
    <row r="1099" spans="12:114"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</row>
    <row r="1100" spans="12:114"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</row>
    <row r="1101" spans="12:114"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</row>
    <row r="1102" spans="12:114"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</row>
    <row r="1103" spans="12:114"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</row>
    <row r="1104" spans="12:114"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</row>
    <row r="1105" spans="12:114"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</row>
    <row r="1106" spans="12:114"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</row>
    <row r="1107" spans="12:114"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</row>
    <row r="1108" spans="12:114"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</row>
    <row r="1109" spans="12:114"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</row>
    <row r="1110" spans="12:114"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</row>
    <row r="1111" spans="12:114"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</row>
    <row r="1112" spans="12:114"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</row>
    <row r="1113" spans="12:114"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</row>
    <row r="1114" spans="12:114"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</row>
    <row r="1115" spans="12:114"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</row>
    <row r="1116" spans="12:114"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</row>
    <row r="1117" spans="12:114"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</row>
    <row r="1118" spans="12:114"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</row>
    <row r="1119" spans="12:114"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</row>
    <row r="1120" spans="12:114"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</row>
    <row r="1121" spans="12:114"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</row>
    <row r="1122" spans="12:114"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</row>
    <row r="1123" spans="12:114"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</row>
    <row r="1124" spans="12:114"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</row>
    <row r="1125" spans="12:114"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</row>
    <row r="1126" spans="12:114"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</row>
    <row r="1127" spans="12:114"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</row>
    <row r="1128" spans="12:114"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</row>
    <row r="1129" spans="12:114"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</row>
    <row r="1130" spans="12:114"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</row>
    <row r="1131" spans="12:114"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</row>
    <row r="1132" spans="12:114"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</row>
    <row r="1133" spans="12:114"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</row>
    <row r="1134" spans="12:114"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</row>
    <row r="1135" spans="12:114"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</row>
    <row r="1136" spans="12:114"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</row>
    <row r="1137" spans="12:114"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</row>
    <row r="1138" spans="12:114"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</row>
    <row r="1139" spans="12:114"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</row>
    <row r="1140" spans="12:114"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</row>
    <row r="1141" spans="12:114"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</row>
    <row r="1142" spans="12:114"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</row>
    <row r="1143" spans="12:114"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</row>
    <row r="1144" spans="12:114"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</row>
    <row r="1145" spans="12:114"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</row>
    <row r="1146" spans="12:114"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</row>
    <row r="1147" spans="12:114"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</row>
    <row r="1148" spans="12:114"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</row>
    <row r="1149" spans="12:114"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</row>
    <row r="1150" spans="12:114"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</row>
    <row r="1151" spans="12:114"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</row>
    <row r="1152" spans="12:114"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</row>
    <row r="1153" spans="12:114"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</row>
    <row r="1154" spans="12:114"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</row>
    <row r="1155" spans="12:114"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</row>
    <row r="1156" spans="12:114"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</row>
    <row r="1157" spans="12:114"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</row>
    <row r="1158" spans="12:114"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</row>
    <row r="1159" spans="12:114"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</row>
    <row r="1160" spans="12:114"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</row>
    <row r="1161" spans="12:114"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</row>
    <row r="1162" spans="12:114"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</row>
    <row r="1163" spans="12:114"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</row>
    <row r="1164" spans="12:114"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</row>
    <row r="1165" spans="12:114"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</row>
    <row r="1166" spans="12:114"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</row>
    <row r="1167" spans="12:114"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</row>
    <row r="1168" spans="12:114"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</row>
    <row r="1169" spans="12:114"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</row>
    <row r="1170" spans="12:114"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</row>
    <row r="1171" spans="12:114"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</row>
    <row r="1172" spans="12:114"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</row>
    <row r="1173" spans="12:114"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</row>
    <row r="1174" spans="12:114"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</row>
    <row r="1175" spans="12:114"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</row>
    <row r="1176" spans="12:114"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</row>
    <row r="1177" spans="12:114"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</row>
    <row r="1178" spans="12:114"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</row>
    <row r="1179" spans="12:114"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</row>
    <row r="1180" spans="12:114"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</row>
    <row r="1181" spans="12:114"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</row>
    <row r="1182" spans="12:114"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</row>
    <row r="1183" spans="12:114"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</row>
    <row r="1184" spans="12:114"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</row>
    <row r="1185" spans="12:114"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</row>
    <row r="1186" spans="12:114"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</row>
    <row r="1187" spans="12:114"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</row>
    <row r="1188" spans="12:114"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</row>
    <row r="1189" spans="12:114"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</row>
    <row r="1190" spans="12:114"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</row>
    <row r="1191" spans="12:114"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</row>
    <row r="1192" spans="12:114"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</row>
    <row r="1193" spans="12:114"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</row>
    <row r="1194" spans="12:114"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</row>
    <row r="1195" spans="12:114"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</row>
    <row r="1196" spans="12:114"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</row>
    <row r="1197" spans="12:114"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</row>
    <row r="1198" spans="12:114"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</row>
    <row r="1199" spans="12:114"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</row>
    <row r="1200" spans="12:114"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</row>
    <row r="1201" spans="12:114"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</row>
    <row r="1202" spans="12:114"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</row>
    <row r="1203" spans="12:114"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</row>
    <row r="1204" spans="12:114"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</row>
    <row r="1205" spans="12:114"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</row>
    <row r="1206" spans="12:114"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</row>
    <row r="1207" spans="12:114"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</row>
    <row r="1208" spans="12:114"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</row>
    <row r="1209" spans="12:114"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</row>
    <row r="1210" spans="12:114"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</row>
    <row r="1211" spans="12:114"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</row>
    <row r="1212" spans="12:114"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</row>
    <row r="1213" spans="12:114"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</row>
    <row r="1214" spans="12:114"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</row>
    <row r="1215" spans="12:114"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</row>
    <row r="1216" spans="12:114"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</row>
    <row r="1217" spans="12:114"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</row>
    <row r="1218" spans="12:114"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</row>
    <row r="1219" spans="12:114"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</row>
    <row r="1220" spans="12:114"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</row>
    <row r="1221" spans="12:114"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</row>
    <row r="1222" spans="12:114"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</row>
    <row r="1223" spans="12:114"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</row>
    <row r="1224" spans="12:114"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</row>
    <row r="1225" spans="12:114"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</row>
    <row r="1226" spans="12:114"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</row>
    <row r="1227" spans="12:114"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</row>
    <row r="1228" spans="12:114"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</row>
    <row r="1229" spans="12:114"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</row>
    <row r="1230" spans="12:114"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</row>
    <row r="1231" spans="12:114"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</row>
    <row r="1232" spans="12:114"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</row>
    <row r="1233" spans="12:114"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</row>
    <row r="1234" spans="12:114"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</row>
    <row r="1235" spans="12:114"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</row>
    <row r="1236" spans="12:114"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</row>
    <row r="1237" spans="12:114"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</row>
    <row r="1238" spans="12:114"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</row>
    <row r="1239" spans="12:114"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</row>
    <row r="1240" spans="12:114"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</row>
    <row r="1241" spans="12:114"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</row>
    <row r="1242" spans="12:114"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</row>
    <row r="1243" spans="12:114"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</row>
    <row r="1244" spans="12:114"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</row>
    <row r="1245" spans="12:114"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</row>
    <row r="1246" spans="12:114"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</row>
    <row r="1247" spans="12:114"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</row>
    <row r="1248" spans="12:114"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</row>
    <row r="1249" spans="12:114"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</row>
    <row r="1250" spans="12:114"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</row>
    <row r="1251" spans="12:114"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</row>
    <row r="1252" spans="12:114"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</row>
    <row r="1253" spans="12:114"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</row>
    <row r="1254" spans="12:114"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</row>
    <row r="1255" spans="12:114"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</row>
    <row r="1256" spans="12:114"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</row>
    <row r="1257" spans="12:114"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</row>
    <row r="1258" spans="12:114"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</row>
    <row r="1259" spans="12:114"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</row>
    <row r="1260" spans="12:114"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</row>
    <row r="1261" spans="12:114"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</row>
    <row r="1262" spans="12:114"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</row>
    <row r="1263" spans="12:114"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</row>
    <row r="1264" spans="12:114"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</row>
    <row r="1265" spans="12:114"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</row>
    <row r="1266" spans="12:114"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</row>
    <row r="1267" spans="12:114"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</row>
    <row r="1268" spans="12:114"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</row>
    <row r="1269" spans="12:114"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</row>
    <row r="1270" spans="12:114"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</row>
    <row r="1271" spans="12:114"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</row>
    <row r="1272" spans="12:114"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</row>
    <row r="1273" spans="12:114"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</row>
    <row r="1274" spans="12:114"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</row>
    <row r="1275" spans="12:114"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</row>
    <row r="1276" spans="12:114"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</row>
    <row r="1277" spans="12:114"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</row>
    <row r="1278" spans="12:114"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</row>
    <row r="1279" spans="12:114"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</row>
    <row r="1280" spans="12:114"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</row>
    <row r="1281" spans="12:114"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</row>
    <row r="1282" spans="12:114"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</row>
    <row r="1283" spans="12:114"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</row>
    <row r="1284" spans="12:114"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</row>
    <row r="1285" spans="12:114"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</row>
    <row r="1286" spans="12:114"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</row>
    <row r="1287" spans="12:114"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</row>
    <row r="1288" spans="12:114"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</row>
    <row r="1289" spans="12:114"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</row>
    <row r="1290" spans="12:114"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</row>
    <row r="1291" spans="12:114"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</row>
    <row r="1292" spans="12:114"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</row>
    <row r="1293" spans="12:114"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</row>
    <row r="1294" spans="12:114"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</row>
    <row r="1295" spans="12:114"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</row>
    <row r="1296" spans="12:114"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</row>
    <row r="1297" spans="12:114"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</row>
    <row r="1298" spans="12:114"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</row>
    <row r="1299" spans="12:114"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</row>
    <row r="1300" spans="12:114"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</row>
    <row r="1301" spans="12:114"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</row>
    <row r="1302" spans="12:114"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</row>
    <row r="1303" spans="12:114"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</row>
    <row r="1304" spans="12:114"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</row>
    <row r="1305" spans="12:114"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</row>
    <row r="1306" spans="12:114"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</row>
    <row r="1307" spans="12:114"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</row>
    <row r="1308" spans="12:114"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</row>
    <row r="1309" spans="12:114"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</row>
    <row r="1310" spans="12:114"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</row>
    <row r="1311" spans="12:114"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</row>
    <row r="1312" spans="12:114"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</row>
    <row r="1313" spans="12:114"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</row>
    <row r="1314" spans="12:114"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</row>
    <row r="1315" spans="12:114"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</row>
    <row r="1316" spans="12:114"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</row>
    <row r="1317" spans="12:114"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</row>
    <row r="1318" spans="12:114"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</row>
    <row r="1319" spans="12:114"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</row>
    <row r="1320" spans="12:114"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</row>
    <row r="1321" spans="12:114"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</row>
    <row r="1322" spans="12:114"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</row>
    <row r="1323" spans="12:114"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</row>
    <row r="1324" spans="12:114"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</row>
    <row r="1325" spans="12:114"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</row>
    <row r="1326" spans="12:114"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</row>
    <row r="1327" spans="12:114"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</row>
    <row r="1328" spans="12:114"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</row>
    <row r="1329" spans="12:114"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</row>
    <row r="1330" spans="12:114"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</row>
    <row r="1331" spans="12:114"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</row>
    <row r="1332" spans="12:114"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</row>
    <row r="1333" spans="12:114"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</row>
    <row r="1334" spans="12:114"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</row>
    <row r="1335" spans="12:114"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</row>
    <row r="1336" spans="12:114"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</row>
    <row r="1337" spans="12:114"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</row>
    <row r="1338" spans="12:114"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</row>
    <row r="1339" spans="12:114"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</row>
    <row r="1340" spans="12:114"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</row>
    <row r="1341" spans="12:114"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</row>
    <row r="1342" spans="12:114"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</row>
    <row r="1343" spans="12:114"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</row>
    <row r="1344" spans="12:114"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</row>
    <row r="1345" spans="12:114"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</row>
    <row r="1346" spans="12:114"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</row>
    <row r="1347" spans="12:114"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</row>
    <row r="1348" spans="12:114"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</row>
    <row r="1349" spans="12:114"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</row>
    <row r="1350" spans="12:114"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</row>
    <row r="1351" spans="12:114"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</row>
    <row r="1352" spans="12:114"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</row>
    <row r="1353" spans="12:114"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</row>
    <row r="1354" spans="12:114"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</row>
    <row r="1355" spans="12:114"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</row>
    <row r="1356" spans="12:114"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</row>
    <row r="1357" spans="12:114"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</row>
    <row r="1358" spans="12:114"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</row>
    <row r="1359" spans="12:114"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</row>
    <row r="1360" spans="12:114"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</row>
    <row r="1361" spans="12:114"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</row>
    <row r="1362" spans="12:114"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</row>
    <row r="1363" spans="12:114"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</row>
    <row r="1364" spans="12:114"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</row>
    <row r="1365" spans="12:114"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</row>
    <row r="1366" spans="12:114"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</row>
    <row r="1367" spans="12:114"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</row>
    <row r="1368" spans="12:114"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</row>
    <row r="1369" spans="12:114"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</row>
    <row r="1370" spans="12:114"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</row>
    <row r="1371" spans="12:114"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</row>
    <row r="1372" spans="12:114"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</row>
    <row r="1373" spans="12:114"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</row>
    <row r="1374" spans="12:114"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</row>
    <row r="1375" spans="12:114"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</row>
    <row r="1376" spans="12:114"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</row>
    <row r="1377" spans="12:114"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</row>
    <row r="1378" spans="12:114"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</row>
    <row r="1379" spans="12:114"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</row>
    <row r="1380" spans="12:114"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</row>
    <row r="1381" spans="12:114"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</row>
    <row r="1382" spans="12:114"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</row>
    <row r="1383" spans="12:114"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</row>
    <row r="1384" spans="12:114"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</row>
    <row r="1385" spans="12:114"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</row>
    <row r="1386" spans="12:114"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</row>
    <row r="1387" spans="12:114"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</row>
    <row r="1388" spans="12:114"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</row>
    <row r="1389" spans="12:114"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</row>
    <row r="1390" spans="12:114"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</row>
    <row r="1391" spans="12:114"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</row>
    <row r="1392" spans="12:114"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</row>
    <row r="1393" spans="12:114"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</row>
    <row r="1394" spans="12:114"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</row>
    <row r="1395" spans="12:114"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</row>
    <row r="1396" spans="12:114"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</row>
    <row r="1397" spans="12:114"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</row>
    <row r="1398" spans="12:114"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</row>
    <row r="1399" spans="12:114"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</row>
    <row r="1400" spans="12:114"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</row>
    <row r="1401" spans="12:114"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</row>
    <row r="1402" spans="12:114"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</row>
    <row r="1403" spans="12:114"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</row>
    <row r="1404" spans="12:114"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</row>
    <row r="1405" spans="12:114"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</row>
    <row r="1406" spans="12:114"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</row>
    <row r="1407" spans="12:114"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</row>
    <row r="1408" spans="12:114"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</row>
    <row r="1409" spans="12:114"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</row>
    <row r="1410" spans="12:114"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</row>
    <row r="1411" spans="12:114"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</row>
    <row r="1412" spans="12:114"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</row>
    <row r="1413" spans="12:114"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</row>
    <row r="1414" spans="12:114"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</row>
    <row r="1415" spans="12:114"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</row>
    <row r="1416" spans="12:114"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</row>
    <row r="1417" spans="12:114"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</row>
    <row r="1418" spans="12:114"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</row>
    <row r="1419" spans="12:114"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</row>
    <row r="1420" spans="12:114"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</row>
    <row r="1421" spans="12:114"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</row>
    <row r="1422" spans="12:114"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</row>
    <row r="1423" spans="12:114"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</row>
    <row r="1424" spans="12:114"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</row>
    <row r="1425" spans="12:114"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</row>
    <row r="1426" spans="12:114"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</row>
    <row r="1427" spans="12:114"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</row>
    <row r="1428" spans="12:114"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</row>
    <row r="1429" spans="12:114"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</row>
    <row r="1430" spans="12:114"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</row>
    <row r="1431" spans="12:114"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</row>
    <row r="1432" spans="12:114"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</row>
    <row r="1433" spans="12:114"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</row>
    <row r="1434" spans="12:114"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</row>
    <row r="1435" spans="12:114"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</row>
    <row r="1436" spans="12:114"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</row>
    <row r="1437" spans="12:114"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</row>
    <row r="1438" spans="12:114"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</row>
    <row r="1439" spans="12:114"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</row>
    <row r="1440" spans="12:114"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</row>
    <row r="1441" spans="12:114"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</row>
    <row r="1442" spans="12:114"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</row>
    <row r="1443" spans="12:114"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</row>
    <row r="1444" spans="12:114"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</row>
    <row r="1445" spans="12:114"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</row>
    <row r="1446" spans="12:114"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</row>
    <row r="1447" spans="12:114"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</row>
    <row r="1448" spans="12:114"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</row>
    <row r="1449" spans="12:114"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</row>
    <row r="1450" spans="12:114"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</row>
    <row r="1451" spans="12:114"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</row>
    <row r="1452" spans="12:114"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</row>
    <row r="1453" spans="12:114"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</row>
    <row r="1454" spans="12:114"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</row>
    <row r="1455" spans="12:114"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</row>
    <row r="1456" spans="12:114"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</row>
    <row r="1457" spans="12:114"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</row>
    <row r="1458" spans="12:114"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</row>
    <row r="1459" spans="12:114"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</row>
    <row r="1460" spans="12:114"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</row>
    <row r="1461" spans="12:114"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</row>
    <row r="1462" spans="12:114"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</row>
    <row r="1463" spans="12:114"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</row>
    <row r="1464" spans="12:114"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</row>
    <row r="1465" spans="12:114"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</row>
    <row r="1466" spans="12:114"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</row>
    <row r="1467" spans="12:114"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</row>
    <row r="1468" spans="12:114"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</row>
    <row r="1469" spans="12:114"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</row>
    <row r="1470" spans="12:114"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</row>
    <row r="1471" spans="12:114"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</row>
    <row r="1472" spans="12:114"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</row>
    <row r="1473" spans="12:114"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</row>
    <row r="1474" spans="12:114"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</row>
    <row r="1475" spans="12:114"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</row>
    <row r="1476" spans="12:114"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</row>
    <row r="1477" spans="12:114"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</row>
    <row r="1478" spans="12:114"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</row>
    <row r="1479" spans="12:114"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</row>
    <row r="1480" spans="12:114"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</row>
    <row r="1481" spans="12:114"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</row>
    <row r="1482" spans="12:114"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</row>
    <row r="1483" spans="12:114"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</row>
    <row r="1484" spans="12:114"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</row>
    <row r="1485" spans="12:114"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</row>
    <row r="1486" spans="12:114"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</row>
    <row r="1487" spans="12:114"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</row>
    <row r="1488" spans="12:114"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</row>
    <row r="1489" spans="12:114"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</row>
    <row r="1490" spans="12:114"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</row>
    <row r="1491" spans="12:114"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</row>
    <row r="1492" spans="12:114"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</row>
    <row r="1493" spans="12:114"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</row>
    <row r="1494" spans="12:114"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</row>
    <row r="1495" spans="12:114"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</row>
    <row r="1496" spans="12:114"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</row>
    <row r="1497" spans="12:114"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</row>
    <row r="1498" spans="12:114"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</row>
    <row r="1499" spans="12:114"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</row>
    <row r="1500" spans="12:114"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</row>
    <row r="1501" spans="12:114"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</row>
    <row r="1502" spans="12:114"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</row>
    <row r="1503" spans="12:114"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</row>
    <row r="1504" spans="12:114"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</row>
    <row r="1505" spans="12:114"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</row>
    <row r="1506" spans="12:114"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</row>
    <row r="1507" spans="12:114"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</row>
    <row r="1508" spans="12:114"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</row>
    <row r="1509" spans="12:114"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</row>
    <row r="1510" spans="12:114"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</row>
    <row r="1511" spans="12:114"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</row>
    <row r="1512" spans="12:114"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</row>
    <row r="1513" spans="12:114"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</row>
    <row r="1514" spans="12:114"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</row>
    <row r="1515" spans="12:114"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</row>
    <row r="1516" spans="12:114"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</row>
    <row r="1517" spans="12:114"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</row>
    <row r="1518" spans="12:114"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</row>
    <row r="1519" spans="12:114"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</row>
    <row r="1520" spans="12:114"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</row>
    <row r="1521" spans="12:114"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</row>
    <row r="1522" spans="12:114"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</row>
    <row r="1523" spans="12:114"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</row>
    <row r="1524" spans="12:114"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</row>
    <row r="1525" spans="12:114"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</row>
    <row r="1526" spans="12:114"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</row>
    <row r="1527" spans="12:114"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</row>
    <row r="1528" spans="12:114"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</row>
    <row r="1529" spans="12:114"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</row>
    <row r="1530" spans="12:114"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</row>
    <row r="1531" spans="12:114"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</row>
    <row r="1532" spans="12:114"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</row>
    <row r="1533" spans="12:114"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</row>
    <row r="1534" spans="12:114"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</row>
    <row r="1535" spans="12:114"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</row>
    <row r="1536" spans="12:114"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</row>
    <row r="1537" spans="12:114"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</row>
    <row r="1538" spans="12:114"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</row>
    <row r="1539" spans="12:114"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</row>
    <row r="1540" spans="12:114"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</row>
    <row r="1541" spans="12:114"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</row>
    <row r="1542" spans="12:114"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</row>
    <row r="1543" spans="12:114"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</row>
    <row r="1544" spans="12:114"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</row>
    <row r="1545" spans="12:114"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</row>
    <row r="1546" spans="12:114"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</row>
    <row r="1547" spans="12:114"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</row>
    <row r="1548" spans="12:114"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</row>
    <row r="1549" spans="12:114"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</row>
    <row r="1550" spans="12:114"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</row>
    <row r="1551" spans="12:114"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</row>
    <row r="1552" spans="12:114"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</row>
    <row r="1553" spans="12:114"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</row>
    <row r="1554" spans="12:114"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</row>
    <row r="1555" spans="12:114"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</row>
    <row r="1556" spans="12:114"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</row>
    <row r="1557" spans="12:114"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</row>
    <row r="1558" spans="12:114"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</row>
    <row r="1559" spans="12:114"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</row>
    <row r="1560" spans="12:114"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</row>
    <row r="1561" spans="12:114"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</row>
    <row r="1562" spans="12:114"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</row>
    <row r="1563" spans="12:114"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</row>
    <row r="1564" spans="12:114"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</row>
    <row r="1565" spans="12:114"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</row>
  </sheetData>
  <autoFilter ref="A6:C40"/>
  <mergeCells count="5">
    <mergeCell ref="D239:D241"/>
    <mergeCell ref="A5:E5"/>
    <mergeCell ref="A4:E4"/>
    <mergeCell ref="A1:E1"/>
    <mergeCell ref="D2:E2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5" fitToHeight="0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398135E9016248B80EBE2AFED1F27F" ma:contentTypeVersion="0" ma:contentTypeDescription="Utwórz nowy dokument." ma:contentTypeScope="" ma:versionID="62491cd46849ac7cc17cd30b49cf7c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FC99CA-9FC9-42A2-A3C1-1AAF1DD3CA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C03D2-B345-4BEE-97CB-0427AB4D705D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EB1A057-4209-4F2C-9E59-9DE92D105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Art.Biurowe </vt:lpstr>
      <vt:lpstr>'Art.Biurowe '!Obszar_wydruku</vt:lpstr>
      <vt:lpstr>'Art.Biurowe '!Tytuły_wydruku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mdziadul</dc:creator>
  <cp:lastModifiedBy>Katarzyna Wojtaszczyk</cp:lastModifiedBy>
  <cp:lastPrinted>2023-06-21T07:15:15Z</cp:lastPrinted>
  <dcterms:created xsi:type="dcterms:W3CDTF">2012-06-25T12:58:40Z</dcterms:created>
  <dcterms:modified xsi:type="dcterms:W3CDTF">2023-06-21T07:21:00Z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0x010100BA398135E9016248B80EBE2AFED1F27F</vt:lpwstr>
  </property>
</Properties>
</file>