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0490" windowHeight="7485" tabRatio="710" activeTab="0"/>
  </bookViews>
  <sheets>
    <sheet name="I. Identyf." sheetId="1" r:id="rId1"/>
    <sheet name="II. Info o przedsięwzięciu" sheetId="2" r:id="rId2"/>
    <sheet name="III. Lokalizacja przedsięzięcia" sheetId="3" r:id="rId3"/>
    <sheet name="IV.1 Plan finansowy_E1" sheetId="4" r:id="rId4"/>
    <sheet name="IV.2 Plan finansowy_E2" sheetId="5" r:id="rId5"/>
    <sheet name="IV.3 Plan finansowy_E3" sheetId="6" r:id="rId6"/>
    <sheet name="IV.4 Plan finansowy_E4" sheetId="7" r:id="rId7"/>
    <sheet name="V. Wykaz faktur" sheetId="8" r:id="rId8"/>
    <sheet name="VI. Wsparcie fin." sheetId="9" r:id="rId9"/>
    <sheet name="VII.Inf. o zał." sheetId="10" r:id="rId10"/>
    <sheet name="VIII.Ośw. wnioskodawcy " sheetId="11" r:id="rId11"/>
    <sheet name="IX. Zgody" sheetId="12" r:id="rId12"/>
    <sheet name="X. Klauzula RODO" sheetId="13" r:id="rId13"/>
    <sheet name="LISTY" sheetId="14" state="hidden" r:id="rId14"/>
  </sheets>
  <externalReferences>
    <externalReference r:id="rId17"/>
    <externalReference r:id="rId18"/>
  </externalReferences>
  <definedNames>
    <definedName name="_ftn1" localSheetId="3">#N/A</definedName>
    <definedName name="_ftn1" localSheetId="4">#N/A</definedName>
    <definedName name="_ftn1" localSheetId="5">#N/A</definedName>
    <definedName name="_ftn1" localSheetId="6">#N/A</definedName>
    <definedName name="_ftnref1" localSheetId="3">#N/A</definedName>
    <definedName name="_ftnref1" localSheetId="4">#N/A</definedName>
    <definedName name="_ftnref1" localSheetId="5">#N/A</definedName>
    <definedName name="_ftnref1" localSheetId="6">#N/A</definedName>
    <definedName name="_gru10">#N/A</definedName>
    <definedName name="_gru3">#N/A</definedName>
    <definedName name="_gru4">#N/A</definedName>
    <definedName name="_gru5">#N/A</definedName>
    <definedName name="_gru6">#N/A</definedName>
    <definedName name="_gru7">#N/A</definedName>
    <definedName name="_gru8">#N/A</definedName>
    <definedName name="_gru9">#N/A</definedName>
    <definedName name="_kk1">#N/A</definedName>
    <definedName name="_kk2">#N/A</definedName>
    <definedName name="_kk3">#N/A</definedName>
    <definedName name="_kk4">#N/A</definedName>
    <definedName name="_kk5">#N/A</definedName>
    <definedName name="_xlfn._FV" hidden="1">#NAME?</definedName>
    <definedName name="_xlfn.SINGLE" hidden="1">#NAME?</definedName>
    <definedName name="a">'[1]Listy'!#REF!</definedName>
    <definedName name="alternatywa">'[1]Listy'!$A$65:$A$67</definedName>
    <definedName name="cel_wopp">'[1]Listy'!$A$1:$A$5</definedName>
    <definedName name="cel_złożenia_wopp">#N/A</definedName>
    <definedName name="cele">#N/A</definedName>
    <definedName name="działania">#N/A</definedName>
    <definedName name="excelblog_Dziesiatki" localSheetId="11">{"dziesięć";"dwadzieścia";"trzydzieści";"czterdzieści";"pięćdziesiąt";"sześćdziesiąt";"siedemdziesiąt";"osiemdziesiąt";"dziewięćdziesiąt"}</definedName>
    <definedName name="excelblog_Dziesiatki" localSheetId="10">{"dziesięć";"dwadzieścia";"trzydzieści";"czterdzieści";"pięćdziesiąt";"sześćdziesiąt";"siedemdziesiąt";"osiemdziesiąt";"dziewięćdziesiąt"}</definedName>
    <definedName name="excelblog_Dziesiatki" localSheetId="12">{"dziesięć";"dwadzieścia";"trzydzieści";"czterdzieści";"pięćdziesiąt";"sześćdziesiąt";"siedemdziesiąt";"osiemdziesiąt";"dziewięćdziesiąt"}</definedName>
    <definedName name="excelblog_Jednosci" localSheetId="11">{"jeden";"dwa";"trzy";"cztery";"pięć";"sześć";"siedem";"osiem";"dziewięć";"dziesięć";"jedenaście";"dwanaście";"trzynaście";"czternaście";"piętnaście";"szesnaście";"siedemnaście";"osiemnaście";"dziewiętnaście";"dwadzieścia"}</definedName>
    <definedName name="excelblog_Jednosci" localSheetId="10">{"jeden";"dwa";"trzy";"cztery";"pięć";"sześć";"siedem";"osiem";"dziewięć";"dziesięć";"jedenaście";"dwanaście";"trzynaście";"czternaście";"piętnaście";"szesnaście";"siedemnaście";"osiemnaście";"dziewiętnaście";"dwadzieścia"}</definedName>
    <definedName name="excelblog_Jednosci" localSheetId="12">{"jeden";"dwa";"trzy";"cztery";"pięć";"sześć";"siedem";"osiem";"dziewięć";"dziesięć";"jedenaście";"dwanaście";"trzynaście";"czternaście";"piętnaście";"szesnaście";"siedemnaście";"osiemnaście";"dziewiętnaście";"dwadzieścia"}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11">{"sto";"dwieście";"trzysta";"czterysta";"pięćset";"sześćset";"siedemset";"osiemset";"dziewięćset"}</definedName>
    <definedName name="excelblog_Setki" localSheetId="10">{"sto";"dwieście";"trzysta";"czterysta";"pięćset";"sześćset";"siedemset";"osiemset";"dziewięćset"}</definedName>
    <definedName name="excelblog_Setki" localSheetId="12">{"sto";"dwieście";"trzysta";"czterysta";"pięćset";"sześćset";"siedemset";"osiemset";"dziewięćset"}</definedName>
    <definedName name="forma">'[1]Listy'!$A$98:$A$110</definedName>
    <definedName name="forma_prawna">'[1]Listy'!#REF!</definedName>
    <definedName name="forma_prawna1">'[1]Listy'!$A$7:$A$11</definedName>
    <definedName name="GruZadanOznaczenia">#N/A</definedName>
    <definedName name="innowacja">'[1]Listy'!$A$69:$A$71</definedName>
    <definedName name="inny_p.">#N/A</definedName>
    <definedName name="inwestC">#N/A</definedName>
    <definedName name="inwestD">#N/A</definedName>
    <definedName name="inwestE">#N/A</definedName>
    <definedName name="inwestF">#N/A</definedName>
    <definedName name="inwestG">#N/A</definedName>
    <definedName name="inwestH">#N/A</definedName>
    <definedName name="inwestI">#N/A</definedName>
    <definedName name="inwestJ">#N/A</definedName>
    <definedName name="IXSY">#N/A</definedName>
    <definedName name="KOD_GŁÓWNY">#N/A</definedName>
    <definedName name="KOD_GŁÓWNY_ZAKŁAD_JAKI_JEST">#N/A</definedName>
    <definedName name="KODY_DODATKOWE_ZAKŁAD_JAKI_JEST">#N/A</definedName>
    <definedName name="limit">'[1]Listy'!$A$112:$A$114</definedName>
    <definedName name="Obecnie_przetwarzane">#N/A</definedName>
    <definedName name="_xlnm.Print_Area" localSheetId="0">'I. Identyf.'!$A$1:$AK$114</definedName>
    <definedName name="_xlnm.Print_Area" localSheetId="1">'II. Info o przedsięwzięciu'!$A$1:$AK$70</definedName>
    <definedName name="_xlnm.Print_Area" localSheetId="2">'III. Lokalizacja przedsięzięcia'!$A$1:$AP$35</definedName>
    <definedName name="_xlnm.Print_Area" localSheetId="3">'IV.1 Plan finansowy_E1'!$A$2:$H$53</definedName>
    <definedName name="_xlnm.Print_Area" localSheetId="4">'IV.2 Plan finansowy_E2'!$A$2:$H$54</definedName>
    <definedName name="_xlnm.Print_Area" localSheetId="5">'IV.3 Plan finansowy_E3'!$A$2:$H$55</definedName>
    <definedName name="_xlnm.Print_Area" localSheetId="6">'IV.4 Plan finansowy_E4'!$A$2:$H$75</definedName>
    <definedName name="_xlnm.Print_Area" localSheetId="11">'IX. Zgody'!$A$1:$AE$32</definedName>
    <definedName name="_xlnm.Print_Area" localSheetId="7">'V. Wykaz faktur'!$A$1:$M$25</definedName>
    <definedName name="_xlnm.Print_Area" localSheetId="8">'VI. Wsparcie fin.'!$A$1:$AL$56</definedName>
    <definedName name="_xlnm.Print_Area" localSheetId="9">'VII.Inf. o zał.'!$A$1:$AK$57</definedName>
    <definedName name="_xlnm.Print_Area" localSheetId="10">'VIII.Ośw. wnioskodawcy '!$A$2:$AE$77</definedName>
    <definedName name="_xlnm.Print_Area" localSheetId="12">'X. Klauzula RODO'!$A$1:$AE$58</definedName>
    <definedName name="obywatelstwo">'[1]Listy'!$A$13:$A$41</definedName>
    <definedName name="osoba_do_kontaktu">#N/A</definedName>
    <definedName name="osoba_fizyczna">#N/A</definedName>
    <definedName name="osoba_prawna">#N/A</definedName>
    <definedName name="PKD">'[1]Listy'!$A$79:$A$82</definedName>
    <definedName name="PKD_BEZ_NOWYCH_ZAKŁADÓW_GDY_INNY_PODMIOT">#N/A</definedName>
    <definedName name="płeć">'[1]Listy'!$A$43:$A$45</definedName>
    <definedName name="POW_DOLNO">'[1]Listy'!#REF!</definedName>
    <definedName name="powiaty">#N/A</definedName>
    <definedName name="powiazania">'[2]Lista'!$A$10:$A$14</definedName>
    <definedName name="procent_pomocy">#N/A</definedName>
    <definedName name="rodzaj_operacji">#N/A</definedName>
    <definedName name="rozporządzenia">'[1]Listy'!$A$93:$A$96</definedName>
    <definedName name="shsh">'[1]Listy'!#REF!</definedName>
    <definedName name="status1">'[2]Lista'!$A$1:$A$4</definedName>
    <definedName name="sumaA">#N/A</definedName>
    <definedName name="sumaA1">#N/A</definedName>
    <definedName name="sumaA2">#N/A</definedName>
    <definedName name="sumaA3">#N/A</definedName>
    <definedName name="sumaA4">#N/A</definedName>
    <definedName name="sumaA5">#N/A</definedName>
    <definedName name="sumaB">#N/A</definedName>
    <definedName name="sumaB1">#N/A</definedName>
    <definedName name="sumaB2">#N/A</definedName>
    <definedName name="sumaB3">#N/A</definedName>
    <definedName name="sumaB4">#N/A</definedName>
    <definedName name="sumaB5">#N/A</definedName>
    <definedName name="sumaC">#N/A</definedName>
    <definedName name="sumaC1">#N/A</definedName>
    <definedName name="sumaC2">#N/A</definedName>
    <definedName name="sumaC3">#N/A</definedName>
    <definedName name="sumaC4">#N/A</definedName>
    <definedName name="sumaC5">#N/A</definedName>
    <definedName name="SumaCBV">#N/A</definedName>
    <definedName name="sumaD">#N/A</definedName>
    <definedName name="sumaD1">#N/A</definedName>
    <definedName name="sumaD2">#N/A</definedName>
    <definedName name="sumaD3">#N/A</definedName>
    <definedName name="sumaD4">#N/A</definedName>
    <definedName name="sumaD5">#N/A</definedName>
    <definedName name="SumaDBV">#N/A</definedName>
    <definedName name="sumaE">#N/A</definedName>
    <definedName name="sumaE1">#N/A</definedName>
    <definedName name="sumaE2">#N/A</definedName>
    <definedName name="sumaE3">#N/A</definedName>
    <definedName name="sumaE4">#N/A</definedName>
    <definedName name="sumaE5">#N/A</definedName>
    <definedName name="SumaEBV">#N/A</definedName>
    <definedName name="sumaF">#N/A</definedName>
    <definedName name="sumaF1">#N/A</definedName>
    <definedName name="sumaF2">#N/A</definedName>
    <definedName name="sumaF3">#N/A</definedName>
    <definedName name="sumaF4">#N/A</definedName>
    <definedName name="sumaF5">#N/A</definedName>
    <definedName name="SumaFBV">#N/A</definedName>
    <definedName name="sumaG">#N/A</definedName>
    <definedName name="sumaG1">#N/A</definedName>
    <definedName name="sumaG2">#N/A</definedName>
    <definedName name="sumaG3">#N/A</definedName>
    <definedName name="sumaG4">#N/A</definedName>
    <definedName name="sumaG5">#N/A</definedName>
    <definedName name="SumaGBV">#N/A</definedName>
    <definedName name="sumaH">#N/A</definedName>
    <definedName name="sumaH1">#N/A</definedName>
    <definedName name="sumaH2">#N/A</definedName>
    <definedName name="sumaH3">#N/A</definedName>
    <definedName name="sumaH4">#N/A</definedName>
    <definedName name="sumaH5">#N/A</definedName>
    <definedName name="SumaHBV">#N/A</definedName>
    <definedName name="sumaI">#N/A</definedName>
    <definedName name="sumaI1">#N/A</definedName>
    <definedName name="sumaI2">#N/A</definedName>
    <definedName name="sumaI3">#N/A</definedName>
    <definedName name="sumaI4">#N/A</definedName>
    <definedName name="sumaI5">#N/A</definedName>
    <definedName name="SumaimBV">#N/A</definedName>
    <definedName name="sumaInw">#N/A</definedName>
    <definedName name="sumaInw1">#N/A</definedName>
    <definedName name="sumaInw2">#N/A</definedName>
    <definedName name="sumaInw3">#N/A</definedName>
    <definedName name="sumaInw4">#N/A</definedName>
    <definedName name="sumaInw5">#N/A</definedName>
    <definedName name="sumaJ">#N/A</definedName>
    <definedName name="sumaJ1">#N/A</definedName>
    <definedName name="sumaJ2">#N/A</definedName>
    <definedName name="sumaJ3">#N/A</definedName>
    <definedName name="sumaJ4">#N/A</definedName>
    <definedName name="sumaJ5">#N/A</definedName>
    <definedName name="SumaJBV">#N/A</definedName>
    <definedName name="sumaKK">#N/A</definedName>
    <definedName name="sumaKog">#N/A</definedName>
    <definedName name="sumaKog1">#N/A</definedName>
    <definedName name="sumaKog2">#N/A</definedName>
    <definedName name="sumaKog3">#N/A</definedName>
    <definedName name="sumaKog4">#N/A</definedName>
    <definedName name="sumaKog5">#N/A</definedName>
    <definedName name="sumaLeas">#N/A</definedName>
    <definedName name="sumaLeas1">#N/A</definedName>
    <definedName name="sumaLeas2">#N/A</definedName>
    <definedName name="sumaLeas3">#N/A</definedName>
    <definedName name="sumaLeas4">#N/A</definedName>
    <definedName name="sumaLeas5">#N/A</definedName>
    <definedName name="TAK">'[1]Listy'!$A$88:$A$89</definedName>
    <definedName name="tak_i_nie">#N/A</definedName>
    <definedName name="terminy_WoP">#N/A</definedName>
    <definedName name="wartość_wskaźnika">#N/A</definedName>
    <definedName name="województwa">#N/A</definedName>
    <definedName name="wskaźniki">#N/A</definedName>
    <definedName name="wskaźniki1">'[1]Listy'!$A$69,'[1]Listy'!$A$71:$A$71</definedName>
    <definedName name="wskaźniki2">'[1]Listy'!$A$73:$A$76</definedName>
    <definedName name="x">'[1]Listy'!$A$90:$A$91</definedName>
    <definedName name="ZAKŁAD_JAKI_JEST">#N/A</definedName>
    <definedName name="zaznaczenie">#N/A</definedName>
  </definedNames>
  <calcPr fullCalcOnLoad="1"/>
</workbook>
</file>

<file path=xl/sharedStrings.xml><?xml version="1.0" encoding="utf-8"?>
<sst xmlns="http://schemas.openxmlformats.org/spreadsheetml/2006/main" count="576" uniqueCount="330">
  <si>
    <t>Położenie działki ewidencyjnej</t>
  </si>
  <si>
    <t>Dane według ewidencji gruntów i budynków</t>
  </si>
  <si>
    <t>Województwo</t>
  </si>
  <si>
    <t>Powiat</t>
  </si>
  <si>
    <t>Gmina</t>
  </si>
  <si>
    <t>Nazwa obrębu ewidencyjnego</t>
  </si>
  <si>
    <t>Nr obrębu ewidencyjnego</t>
  </si>
  <si>
    <t>Nr działki ewidencyjnej</t>
  </si>
  <si>
    <r>
      <t>Liczba załączników</t>
    </r>
  </si>
  <si>
    <t>(miejscowość i data)</t>
  </si>
  <si>
    <t>Agencja Restrukturyzacji i Modernizacji Rolnictwa</t>
  </si>
  <si>
    <t>Lp.</t>
  </si>
  <si>
    <t xml:space="preserve">Wyszczególnienie zakresu rzeczowego </t>
  </si>
  <si>
    <t>Mierniki rzeczowe</t>
  </si>
  <si>
    <t>ilość (liczba)</t>
  </si>
  <si>
    <t>II</t>
  </si>
  <si>
    <t>Koszty ogólne (Ko)</t>
  </si>
  <si>
    <t>III</t>
  </si>
  <si>
    <t>4.</t>
  </si>
  <si>
    <t>3.</t>
  </si>
  <si>
    <t>5.</t>
  </si>
  <si>
    <t>6.</t>
  </si>
  <si>
    <t>2.</t>
  </si>
  <si>
    <t>1.</t>
  </si>
  <si>
    <t>Nazwa załącznika</t>
  </si>
  <si>
    <t>Tak</t>
  </si>
  <si>
    <t>ND</t>
  </si>
  <si>
    <t>7.</t>
  </si>
  <si>
    <t>9.</t>
  </si>
  <si>
    <t>10.</t>
  </si>
  <si>
    <t>L.p.</t>
  </si>
  <si>
    <t>8.</t>
  </si>
  <si>
    <t>X</t>
  </si>
  <si>
    <t>Dolnośląskie</t>
  </si>
  <si>
    <t>Kujawsko-Pomorskie</t>
  </si>
  <si>
    <t>Lubelskie</t>
  </si>
  <si>
    <t>Lubuskie</t>
  </si>
  <si>
    <t>Warmińsko-Mazurskie</t>
  </si>
  <si>
    <t>Wielkopolskie</t>
  </si>
  <si>
    <t>Data przyjęcia i podpis</t>
  </si>
  <si>
    <t>Łódzkie</t>
  </si>
  <si>
    <t>Małopolskie</t>
  </si>
  <si>
    <t>Zachodniopomorskie</t>
  </si>
  <si>
    <t>Korekta wniosku</t>
  </si>
  <si>
    <t>Nr arkusza mapy</t>
  </si>
  <si>
    <t>Powierzchnia całkowita działki ewidencyjnej
w ha</t>
  </si>
  <si>
    <t>Kolumna1</t>
  </si>
  <si>
    <t>Kujawsko-pomorskie</t>
  </si>
  <si>
    <t>Mazowieckie</t>
  </si>
  <si>
    <t>Opolskie</t>
  </si>
  <si>
    <t>Podkarpackie</t>
  </si>
  <si>
    <t>Podlaskie</t>
  </si>
  <si>
    <t>Pomorskie</t>
  </si>
  <si>
    <t>Śląskie</t>
  </si>
  <si>
    <t>Świętokrzyskie</t>
  </si>
  <si>
    <t>Warmińsko-mazurskie</t>
  </si>
  <si>
    <t>jedn. miary</t>
  </si>
  <si>
    <t>-1-</t>
  </si>
  <si>
    <t>-2-</t>
  </si>
  <si>
    <t>-3-</t>
  </si>
  <si>
    <t>-4-</t>
  </si>
  <si>
    <t>I</t>
  </si>
  <si>
    <t>Koszty inwestycyjne (Ki):</t>
  </si>
  <si>
    <t xml:space="preserve">Suma kosztów inwestycyjnych (Ki) </t>
  </si>
  <si>
    <t xml:space="preserve">Suma kosztów ogólnych (Ko) </t>
  </si>
  <si>
    <t>Lista kategorii kosztów</t>
  </si>
  <si>
    <t>Wniosek o objęcie wsparciem w ramach inwestycji koordynowanych przez MRiRW finansowanych ze środków planu rozwojowego Krajowego Planu Odbudowy i Zwiększania Odporności (KPO)</t>
  </si>
  <si>
    <t>Znak sprawy:</t>
  </si>
  <si>
    <t>Wniosek dotyczy naboru w ramach</t>
  </si>
  <si>
    <t>Inwestycji:</t>
  </si>
  <si>
    <t>A1.4.1 Inwestycje na rzecz dywersyfikacji i skracania łańcucha dostaw produktów rolnych i spożywczych oraz budowy odporności podmiotów uczestniczących w łańcuchu</t>
  </si>
  <si>
    <t>Wsparcie organizacji zajmujących się redystrybucją żywności na cele społeczne</t>
  </si>
  <si>
    <t>Części inwestycji:</t>
  </si>
  <si>
    <t>Rodzaj wnioskodawcy:</t>
  </si>
  <si>
    <t>W4-KPO-v1</t>
  </si>
  <si>
    <t>NIP:</t>
  </si>
  <si>
    <t>REGON:</t>
  </si>
  <si>
    <t>KRS:</t>
  </si>
  <si>
    <t>Województwo:</t>
  </si>
  <si>
    <t>Powiat:</t>
  </si>
  <si>
    <t>Gmina:</t>
  </si>
  <si>
    <t>Miejscowość:</t>
  </si>
  <si>
    <t>Ulica:</t>
  </si>
  <si>
    <t>Kod pocztowy:</t>
  </si>
  <si>
    <t>Numer domu:</t>
  </si>
  <si>
    <t>Numer lokalu:</t>
  </si>
  <si>
    <t>Imię:</t>
  </si>
  <si>
    <t>Stanowisko/Funkcja:</t>
  </si>
  <si>
    <t>Nazwisko:</t>
  </si>
  <si>
    <t>Numer identyfikacyjny (EP):</t>
  </si>
  <si>
    <t>Dane osób uprawnionych do reprezentacji:</t>
  </si>
  <si>
    <t>Nazwisko/nazwa:</t>
  </si>
  <si>
    <r>
      <t xml:space="preserve">Imię </t>
    </r>
    <r>
      <rPr>
        <sz val="8"/>
        <rFont val="Calibri"/>
        <family val="2"/>
      </rPr>
      <t>(dot. osób fizycznych)</t>
    </r>
    <r>
      <rPr>
        <sz val="10"/>
        <rFont val="Calibri"/>
        <family val="2"/>
      </rPr>
      <t>:</t>
    </r>
  </si>
  <si>
    <t>Nazwa przedsięwzięcia:</t>
  </si>
  <si>
    <t>3. Dane identyfikacyjne</t>
  </si>
  <si>
    <t>6. Ogólne informacje o przedsięwzięciu</t>
  </si>
  <si>
    <t>Numer działki:</t>
  </si>
  <si>
    <t xml:space="preserve">Numer obrębu: </t>
  </si>
  <si>
    <t>Prowadzenie działalności społecznej</t>
  </si>
  <si>
    <t>T</t>
  </si>
  <si>
    <t>N</t>
  </si>
  <si>
    <t>Zachowanie zgodności z zasadą równości szans i niedyskryminacji oraz zasadą równości szans
kobiet i mężczyzn</t>
  </si>
  <si>
    <t xml:space="preserve">Zgodność z zasadą „niewyrządzania znaczącej szkody środowisku” (DNSH – „do no significant harm”)  </t>
  </si>
  <si>
    <t>Zgodność z zasadą zrównoważonego rozwoju - racjonalne wykorzystywanie zasobów naturalnych</t>
  </si>
  <si>
    <t>Planowana liczba etapów:</t>
  </si>
  <si>
    <t>Etap 1</t>
  </si>
  <si>
    <t>od:</t>
  </si>
  <si>
    <t>do:</t>
  </si>
  <si>
    <t>Etap 2</t>
  </si>
  <si>
    <t>Etap 3</t>
  </si>
  <si>
    <t>Etap 4</t>
  </si>
  <si>
    <t>I Etap</t>
  </si>
  <si>
    <t>koszty netto (suma)</t>
  </si>
  <si>
    <t>koszty brutto (suma)</t>
  </si>
  <si>
    <t>II Etap</t>
  </si>
  <si>
    <t>III Etap</t>
  </si>
  <si>
    <t>IV Etap</t>
  </si>
  <si>
    <t>całkowita wartość netto</t>
  </si>
  <si>
    <t>całkowita wartość brutto</t>
  </si>
  <si>
    <t>całkowita wartość wsparcia z KPO</t>
  </si>
  <si>
    <t>wsparcie z KPO</t>
  </si>
  <si>
    <t>Czy wnioskodawca wnioskuje o zaliczkę?</t>
  </si>
  <si>
    <t>1. Przyjmuję do wiadomości, że ARiMR staje się administratorem danych osobowych osób fizycznych, pozyskanych ode mnie, które to dane osobowe bezpośrednio lub pośrednio pozyskałem w celu przyznania wsparcia w ramach części inwestycji Wsparcie organizacji zajmujących się redystrybucją żywności na cele społeczne.</t>
  </si>
  <si>
    <t>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</si>
  <si>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t>Statut organizacji będącej wnioskodawcą</t>
  </si>
  <si>
    <t>Opis przedsięwzięcia – na formularzu udostępnionym na stronie internetowej administrowanej przez Agencję</t>
  </si>
  <si>
    <t>Oświadczenie właściciela albo współwłaściciela nieruchomości lub jej części o wyrażeniu zgody na realizację przedsięwzięcia, w przypadku gdy będzie ono realizowane na nieruchomości niestanowiącej własności wnioskodawcy albo stanowiącej przedmiot współwłasności/współposiadania wnioskodawcy, sporządzone na wzorze opracowanym i udostępnionym na stronie internetowej administrowanej przez Agencję – jeśli dotyczy</t>
  </si>
  <si>
    <t>Kosztorys inwestorski w przypadku, gdy przedsięwzięcie dotyczy budowy, rozbudowy, nadbudowy, przebudowy lub remontu połączonego z modernizacją</t>
  </si>
  <si>
    <t>Kopie 2 ofert lub innych dokumentów potwierdzających rozeznanie rynku w odniesieniu do każdego planowanego kosztu, którego wysokość przekracza 20 000 złotych netto – w przypadku gdy przedsięwzięcie dotyczy zakresu innego niż budowa, rozbudowa, nadbudowa, przebudowa lub remont połączony z modernizacją</t>
  </si>
  <si>
    <t>Kopie faktur wraz z dowodami zapłaty dla kosztów poniesionych przed złożeniem wniosku o objęcie wsparciem – jeśli dotyczy</t>
  </si>
  <si>
    <t>Oświadczenie, że w okresie 3 lat od podpisania umowy budynki, budowle, maszyny, urządzenia i środki transportu nie będą wykorzystywane do świadczenia działalności odpłatnej, sporządzone na wzorze opracowanym i udostępnionym na stronie internetowej administrowanej przez Agencję</t>
  </si>
  <si>
    <t>Etap I</t>
  </si>
  <si>
    <t>VAT</t>
  </si>
  <si>
    <t>Numer księgi wieczystej</t>
  </si>
  <si>
    <t>Numer księgi wieczystej:</t>
  </si>
  <si>
    <t>Nr
dokumentu</t>
  </si>
  <si>
    <t>Kwota 
wydatków kwalifikowalnych</t>
  </si>
  <si>
    <t>1</t>
  </si>
  <si>
    <t>Kolumna2</t>
  </si>
  <si>
    <t>Kolumna4</t>
  </si>
  <si>
    <t>Kolumna5</t>
  </si>
  <si>
    <t>Kolumna6</t>
  </si>
  <si>
    <t>Kolumna7</t>
  </si>
  <si>
    <t>Kolumna10</t>
  </si>
  <si>
    <t>RAZEM</t>
  </si>
  <si>
    <r>
      <t>Budowa budynków i budowli przeznaczonych do nieodpłatnego przechowywania, przetwarzania, przygotowania, redystrybucji żywności na cele społeczne lub wydawania bezpłatnych posiłków, wraz z towarzyszącymi pomieszczeniami socjalnymi i administracyjnymi stanowiącymi integralną część budynków służących działalności objętej wsparciem, w części nieprzekraczającej 10% całkowitej powierzchni tych budynków i nie więcej niż 50 m</t>
    </r>
    <r>
      <rPr>
        <vertAlign val="superscript"/>
        <sz val="10"/>
        <color indexed="8"/>
        <rFont val="Calibri"/>
        <family val="2"/>
      </rPr>
      <t>2</t>
    </r>
  </si>
  <si>
    <r>
      <t>Rozbudowa, nadbudowa, przebudowa lub remontu połączony z modernizacją budynków i budowli przeznaczonych do nieodpłatnego przechowywania, przetwarzania, przygotowania, redystrybucji żywności na cele społeczne lub wydawania bezpłatnych posiłków, wraz z towarzyszącymi pomieszczeniami socjalnymi i administracyjnymi stanowiącymi integralną część budynków służących działalności objętej wsparciem, w części nieprzekraczającej 10% całkowitej powierzchni tych budynków i nie więcej niż 50 m</t>
    </r>
    <r>
      <rPr>
        <vertAlign val="superscript"/>
        <sz val="10"/>
        <color indexed="8"/>
        <rFont val="Calibri"/>
        <family val="2"/>
      </rPr>
      <t>2</t>
    </r>
  </si>
  <si>
    <t>Budowa, w tym rozbudowa, przebudowa lub remont połączony z modernizacją infrastruktury i urządzeń do składowania i zagospodarowania odpadów, oczyszczalni ścieków, biogazowni, systemów fotowoltaicznych, magazynów energii, słonecznych systemów grzewczych, instalacji odzysku ciepła, pomp ciepła, kotłów i pieców na biomasę, a także zastosowania czynników chłodniczych o zmniejszonym lub neutralnym oddziaływaniu na środowisko – o ile są związane z nieodpłatnym przechowywaniem, przetwarzaniem, redystrybucją żywności na cele społeczne lub przygotowaniem i wydawaniem bezpłatnych posiłków;</t>
  </si>
  <si>
    <t>Zakup nowych maszyn, urządzeń lub wyposażenia do nieodpłatnego przechowywania, przetwarzania, przygotowania, pakowania żywności na cele społeczne lub wydawania bezpłatnych posiłków</t>
  </si>
  <si>
    <t>Zakup i instalacji nowych stacji ładowania pojazdów elektrycznych na terenie organizacji, o ile związane jest to z zakupem elektrycznych środków transportu w ramach przedsięwzięcia lub wykorzystywaniem przez wnioskodawcę tego typu środków transportu w ramach działalności objętej wnioskiem</t>
  </si>
  <si>
    <t>Zakup i wdrożenie systemów informatycznych, zakup oprogramowania i nowego sprzętu informatycznego do zarządzania procesami logistycznymi związanymi z nieodpłatną redystrybucją żywności na cele społeczne lub wydawaniem bezpłatnych posiłków</t>
  </si>
  <si>
    <t>Zakup nowych środków transportu spełniających wymagania techniczne oraz normy niskiej emisji spalin, które są przeznaczone do nieodpłatnego przewozu żywności:
a)  której transport powinien odbywać się w szczególnych warunkach, takich jak: izotermy, chłodnie, ruchome punkty redystrybucji żywności lub wydawania bezpłatnych posiłków,
b)  w ramach gospodarki magazynowej, takich jak: wózki widłowe lub podnośniki</t>
  </si>
  <si>
    <t>Zgodność z zasadą długotrwałego wpływu przedsięwzięcia na wydajność i odporność gospodarki polskiej</t>
  </si>
  <si>
    <t>-5-</t>
  </si>
  <si>
    <t>-6-</t>
  </si>
  <si>
    <t>Koszty realizacji etapów:</t>
  </si>
  <si>
    <t>(czytelny podpis wraz z pieczęcią imienną wnioskodawcy/osoby reprezentującej wnioskodawcę/pełnomocnika oraz pieczęć firmowa)</t>
  </si>
  <si>
    <t>(czytelny podpis osoby uprawnionej do kontaktu)</t>
  </si>
  <si>
    <t>Nazwa podmiotu ubiegającego się o wsparcie:</t>
  </si>
  <si>
    <t>Wartość netto</t>
  </si>
  <si>
    <t>Pozycja w 
planie finansowym</t>
  </si>
  <si>
    <t>Kolumna62</t>
  </si>
  <si>
    <t>Kwota netto</t>
  </si>
  <si>
    <t>Kolumna63</t>
  </si>
  <si>
    <t>Kwota brutto</t>
  </si>
  <si>
    <t>Kolumna622</t>
  </si>
  <si>
    <t>Wskaźnik</t>
  </si>
  <si>
    <r>
      <t xml:space="preserve">Realizacja przedsięwzięcia przyczyni się do osiągnięcia wskaźnika celu inwestycji KPO </t>
    </r>
    <r>
      <rPr>
        <sz val="8"/>
        <rFont val="Calibri"/>
        <family val="2"/>
      </rPr>
      <t>(wartości wpisane na stałe)</t>
    </r>
    <r>
      <rPr>
        <sz val="12"/>
        <rFont val="Calibri"/>
        <family val="2"/>
      </rPr>
      <t>:</t>
    </r>
  </si>
  <si>
    <t>Przyspieszenie inwestycji prywatnych sektora MŚP</t>
  </si>
  <si>
    <t>Wdrożenie zrównoważonych wzorców produkcji, w tym poprzez inwestycje środowiskowe</t>
  </si>
  <si>
    <t>Wzmocnienie krótkich łańcuchów dostaw</t>
  </si>
  <si>
    <t>(wpisuje pracownik ARiMR)</t>
  </si>
  <si>
    <t>Organizacje charytatywne w sektorze spożywczym, które realizowały projekty modernizacji infrastruktury i wyposażenia</t>
  </si>
  <si>
    <t>Wartość wskaźnika</t>
  </si>
  <si>
    <t>Wzmocnienie systemu redystrybucji żywności</t>
  </si>
  <si>
    <r>
      <t xml:space="preserve">Cel inwestycji KPO, w którego realizację wpisuje się przedsięwzięcie </t>
    </r>
    <r>
      <rPr>
        <sz val="8"/>
        <rFont val="Calibri"/>
        <family val="2"/>
      </rPr>
      <t>(wartość wpisana na stałe):</t>
    </r>
  </si>
  <si>
    <t>Brak podwójnego finansowania</t>
  </si>
  <si>
    <t>a) przedsięwzięcie dotyczy termomodernizacji budynków</t>
  </si>
  <si>
    <t>5. Dane osoby uprawnionej do kontaktu:</t>
  </si>
  <si>
    <t>Telefon komórkowy/stacjonarny*:</t>
  </si>
  <si>
    <t>Email*:</t>
  </si>
  <si>
    <t>4. Dane pełnomocnika wnioskodawcy: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</si>
  <si>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objęcie przedsięwzięcia wsparciem" jako „dane nieobowiązkowe”, w celu ułatwienia i przyspieszenia kontaktu w sprawach dotyczących złożonego wniosku.</t>
  </si>
  <si>
    <t>(czytelny podpis pełnomocnika wnioskodawcy)</t>
  </si>
  <si>
    <t>Podanie danych oznaczonych jako nieobowiązkowe jest dobrowolne, a ich niepodanie nie wpływa na proces przyjęcia i rozpatrzenia wniosku o objęcie przedsięwzięcia wsparciem w ramach części inwestycji "Wsparcie organizacji zajmujących się redystrybucją żywności na cele społeczne”.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info@arimr.gov.pl. Wycofanie zgody nie wpływa na zgodność z prawem przetwarzania, którego dokonano na podstawie zgody przed jej wycofaniem.</t>
  </si>
  <si>
    <r>
      <rPr>
        <b/>
        <sz val="10"/>
        <rFont val="Arial"/>
        <family val="2"/>
      </rPr>
      <t>1.  Administrator danych</t>
    </r>
    <r>
      <rPr>
        <sz val="10"/>
        <rFont val="Arial"/>
        <family val="2"/>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</si>
  <si>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10"/>
        <rFont val="Arial"/>
        <family val="2"/>
      </rPr>
      <t>2.  Inspektor Ochrony Danych</t>
    </r>
    <r>
      <rPr>
        <sz val="10"/>
        <rFont val="Arial"/>
        <family val="2"/>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</si>
  <si>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10"/>
        <rFont val="Arial"/>
        <family val="2"/>
      </rPr>
      <t>4.  Okres przechowywania danych</t>
    </r>
    <r>
      <rPr>
        <sz val="10"/>
        <rFont val="Arial"/>
        <family val="2"/>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</si>
  <si>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10"/>
        <rFont val="Arial"/>
        <family val="2"/>
      </rPr>
      <t>5.  Odbiorcy danych osobowych</t>
    </r>
    <r>
      <rPr>
        <sz val="10"/>
        <rFont val="Arial"/>
        <family val="2"/>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</si>
  <si>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10"/>
        <rFont val="Arial"/>
        <family val="2"/>
      </rPr>
      <t>6.  Wymóg podania danych</t>
    </r>
    <r>
      <rPr>
        <sz val="10"/>
        <rFont val="Arial"/>
        <family val="2"/>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Arial"/>
        <family val="2"/>
      </rPr>
      <t>7.  Zautomatyzowane podejmowanie decyzji</t>
    </r>
    <r>
      <rPr>
        <sz val="10"/>
        <rFont val="Arial"/>
        <family val="2"/>
      </rPr>
      <t xml:space="preserve">
Pani/Pana dane osobowe nie będą poddane zautomatyzowanemu podejmowaniu decyzji (w tym również w formie profilowania) wywołujących skutki prawne lub w podobny sposób mających na Panią/Pana istotny wpływ.
</t>
    </r>
    <r>
      <rPr>
        <b/>
        <sz val="10"/>
        <rFont val="Arial"/>
        <family val="2"/>
      </rPr>
      <t>8.  Przekazywanie danych poza Europejski Obszar Gospodarczy</t>
    </r>
    <r>
      <rPr>
        <sz val="10"/>
        <rFont val="Arial"/>
        <family val="2"/>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</si>
  <si>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Arial"/>
        <family val="2"/>
      </rPr>
      <t>9.  Prawa osób, których dane dotyczą</t>
    </r>
    <r>
      <rPr>
        <sz val="10"/>
        <rFont val="Arial"/>
        <family val="2"/>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</si>
  <si>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10"/>
        <rFont val="Arial"/>
        <family val="2"/>
      </rPr>
      <t>10. Prawo do kontaktu z organem nadzorczym</t>
    </r>
    <r>
      <rPr>
        <sz val="10"/>
        <rFont val="Arial"/>
        <family val="2"/>
      </rPr>
      <t xml:space="preserve">
W przypadku uznania, że przetwarzanie Pani/Pana danych osobowych narusza przepisy RODO, przysługuje Pani/Panu prawo wniesienia skargi do Prezesa Urzędu Ochrony Danych Osobowych (ul. Stawki 2, 00-193 Warszawa).</t>
    </r>
  </si>
  <si>
    <t>(czytelny podpis wraz z pieczęcią imienną osoby reprezentującej wnioskodawcę/pełnomocnika oraz pieczęć firmowa)</t>
  </si>
  <si>
    <t>Wnioskodawca oświadcza, iż nie jest wykluczony z dofinansowania na podstawie art. 207 ustawy z dnia 27 sierpnia 2009 r. o finansach publicznych (Dz. U. z 2022 r. poz. 1634 z późn. zm.).</t>
  </si>
  <si>
    <t>Wnioskodawca oświadcza, że nie otrzymał finansowania na ten sam cel w ramach planu rozwojowego lub innych unijnych programów, instrumentów, funduszy w ramach budżetu Unii Europejskiej na realizację zakresu prac zakładanego w ramach realizacji przedsięwzięcia.</t>
  </si>
  <si>
    <t>Wnioskodawca przyjmuje do wiadomości, że dane podane we wniosku mogą być przetwarzane przez organy audytowe i dochodzeniowe krajowe oraz Unii Europejskiej.</t>
  </si>
  <si>
    <t>Wnioskodawca oświadcza, że nie jest powiązany z osobą fizyczną lub osobą prawną, w odniesieniu do której mają zastosowanie środki sankcyjne, o których mowa w art. 1 pkt 1 i 2 ustawy z dnia 13 kwietnia 2022 r. o szczególnych rozwiązaniach w zakresie przeciwdziałania wspieraniu agresji na Ukrainę oraz służących ochronie bezpieczeństwa narodowego (Dz. U. z 2023, poz. 129, 185).</t>
  </si>
  <si>
    <t>Rodzaj kosztu</t>
  </si>
  <si>
    <t>7. Informacje o przedsięwzięciu związane z kryteriami premiującymi</t>
  </si>
  <si>
    <t>8. Informacje o przedsięwzięciu związane z kryteriami horyzontalnymi</t>
  </si>
  <si>
    <t>9. Terminy realizacji etapów przedsięwzięcia</t>
  </si>
  <si>
    <t>10.1 Lokalizacja przedsięwzięcia niezwiązanego trwale z nieruchomością</t>
  </si>
  <si>
    <t>10.2 Informacje szczegółowe o lokalizacji przedsięwzięcia związanego trwale z nieruchomością</t>
  </si>
  <si>
    <t>11. Plan finansowy przedsięwzięcia etap I</t>
  </si>
  <si>
    <t xml:space="preserve">Nazwa zadania 1 </t>
  </si>
  <si>
    <t>Suma zadania 1</t>
  </si>
  <si>
    <t xml:space="preserve">Nazwa zadania 2 </t>
  </si>
  <si>
    <t>Suma zadania 2</t>
  </si>
  <si>
    <t xml:space="preserve">Nazwa zadania 3 </t>
  </si>
  <si>
    <t>Suma zadania 3</t>
  </si>
  <si>
    <t xml:space="preserve">Nazwa zadania 4 </t>
  </si>
  <si>
    <t>Suma zadania 4</t>
  </si>
  <si>
    <t>Suma kosztów ETAPU I (Ki +Ko)</t>
  </si>
  <si>
    <t>Suma kosztów PRZEDSIĘWZIĘCIA (Etap I + Etap II)</t>
  </si>
  <si>
    <t>Suma kosztów PRZEDSIĘWZIĘCIA (Etap I + Etap II + Etap III)</t>
  </si>
  <si>
    <t>Suma kosztów PRZEDSIĘWZIĘCIA (Etap I + Etap II + Etap III + Etap IV)</t>
  </si>
  <si>
    <t>12. Plan finansowy przedsięwzięcia etap II</t>
  </si>
  <si>
    <t>13. Plan finansowy przedsięwzięcia etap III</t>
  </si>
  <si>
    <t>14. Plan finansowy przedsięwzięcia etap IV</t>
  </si>
  <si>
    <t>15. Wykaz faktur dla kosztów realizacji przedsięwzięcia poniesionych przed dniem złożenia wniosku</t>
  </si>
  <si>
    <t>16. Wnioskowane wsparcie dla przedsięwzięcia</t>
  </si>
  <si>
    <t>17. Wnioskowana kwota wsparcia:</t>
  </si>
  <si>
    <t>18. Zaliczka</t>
  </si>
  <si>
    <t>19. Informacje o wymaganych dokumentach, których posiadanie zostanie zweryfikowane na etapie przyznawania wsparcia:</t>
  </si>
  <si>
    <t>20. Oświadczenia i zobowiązania podmiotu ubiegającego się o wsparcie</t>
  </si>
  <si>
    <t>Etap II</t>
  </si>
  <si>
    <t>Etap III</t>
  </si>
  <si>
    <t>Etap IV</t>
  </si>
  <si>
    <t>UWAGA!: Plan finansowy nie jest zablokowany i możliwe jest wstawianie wierszy w przypadku, w którym w ramach danego etapu zaplanowano więcej pozycji kosztowych</t>
  </si>
  <si>
    <r>
      <t>21. Oświadczenie wobec ARiMR o wypełnieniu obowiązku informacyjnego w odniesieniu do innych osób fizycznych</t>
    </r>
    <r>
      <rPr>
        <sz val="11"/>
        <rFont val="Calibri"/>
        <family val="2"/>
      </rPr>
      <t xml:space="preserve"> (Uwaga: złożenie oświadczenia jest dobrowolne)</t>
    </r>
  </si>
  <si>
    <t>22. Zgoda pełnomocnika wnioskodawcy na przetwarzanie danych osobowych</t>
  </si>
  <si>
    <t>23. Zgoda osoby uprawnionej do kontaktu na przetwarzanie danych osobowych</t>
  </si>
  <si>
    <r>
      <t xml:space="preserve">24. Informacje o przetwarzaniu danych osobowych </t>
    </r>
    <r>
      <rPr>
        <sz val="10"/>
        <rFont val="Calibri"/>
        <family val="2"/>
      </rPr>
      <t>(w przypadku składania wniosku w wersji papierowej poniższej klauzuli nie należy drukować i wysyłać wraz z wnioskiem)</t>
    </r>
  </si>
  <si>
    <t>Czy przed złożeniem wniosku poniesiono wyłącznie koszty ogólne?</t>
  </si>
  <si>
    <t>Dokument albo dokumenty potwierdzające posiadanie samoistne lub zależne nieruchomości, na której będzie realizowane przedsięwzięcie, z wyjątkiem przypadków gdy stan prawny do nieruchomości jest możliwy do ustalenia na podstawie systemu teleinformatycznego, o którym mowa w art. 251 ustawy z dnia 6 lipca 1982 r. o księgach wieczystych i hipotece (Dz. U. z 2023, poz. 146)</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</si>
  <si>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„RODO”, Agencja Restrukturyzacji i Modernizacji Rolnictwa informuje, że:</t>
  </si>
  <si>
    <t>Suma kosztów ETAPU II (Ki +Ko)</t>
  </si>
  <si>
    <t>Suma kosztów ETAPU III (Ki +Ko)</t>
  </si>
  <si>
    <t>Suma kosztów ETAPU IV (Ki +Ko)</t>
  </si>
  <si>
    <t>Nazwa towaru 
lub usługi
lub pozycja 
na dokumencie</t>
  </si>
  <si>
    <t>Umowa z właścicielem dzierżawionej nieruchomości lub umowa najmu zawarta na czas nie krótszy niż do dnia upływu 3 lat od dnia zawarcia umowy o objęcie przedsięwzięcia wsparciem, zapewniającym utrzymanie efektów przedsięwzięcia – jeśli dotyczy</t>
  </si>
  <si>
    <t>Wnioskodawca oświadcza, że znane mu są zasady ubiegania się i przyznawania pomocy określone w przepisach dotyczących planu rozwojowego - Krajowego Planu Odbudowy i Zwiększania Odporności i opublikowanego Regulaminie wyboru przedsięwzięć do objęcia wsparciem z Krajowego Planu Odbudowy i Zwiększania Odporności.</t>
  </si>
  <si>
    <t>Wnioskodawca przyjmuje do wiadomości, że zaliczka wykorzystana niezgodnie z przeznaczeniem, pobrana nienależnie lub w nadmiernej wysokości podlega zwrotowi wraz z odsetkami naliczonymi jak dla zaległości podatkowych od  dnia  przekazania środków na rachunek Ostatecznego odbiorcy wsparcia do dnia zwrotu środków.</t>
  </si>
  <si>
    <t>3. Oświadczam, iż poinformowałem wszystkie osoby fizyczne, o których mowa w pkt 1 o treści klauzuli informacyjnej zatytułowanej „Klauzula do Oświadczenia wobec ARiMR o wypełnieniu obowiązku informacyjnego w odniesieniu do innych osób fizycznych” znajdującej się w części 21.1 niniejszego wniosku.</t>
  </si>
  <si>
    <r>
      <t xml:space="preserve">4. Jednocześnie zobowiązuję się poinformować osoby fizyczne, których dane osobowe będę przekazywał do ARiMR w celu przyznania wsparcia w ramach części inwestycji </t>
    </r>
    <r>
      <rPr>
        <i/>
        <sz val="10"/>
        <rFont val="Calibri"/>
        <family val="2"/>
      </rPr>
      <t>Wsparcie organizacji zajmujących się redystrybucją żywności na cele społeczne</t>
    </r>
    <r>
      <rPr>
        <sz val="10"/>
        <rFont val="Calibri"/>
        <family val="2"/>
      </rPr>
      <t xml:space="preserve"> o treści klauzuli informacyjnej zatytułowanej „Klauzula do Oświadczenia wobec ARiMR o wypełnieniu obowiązku informacyjnego w odniesieniu do innych osób fizycznych” znajdującej się w części 21.1 niniejszego wniosku.</t>
    </r>
  </si>
  <si>
    <t>Oświadczenie o wyrażeniu zgody na złożenie wniosku o objęcie wsparciem oraz na zawarcie umowy o objęcie przedsięwzięcia wsparciem z planu rozwojowego zgodnie z reprezentacją wnioskodawcy – jeśli wnioskodawca jest osobą prawną lub jednostką nieposiadającą osobowości prawnej - na formularzu udostępnionym na stronie internetowej administrowanej przez Agencję</t>
  </si>
  <si>
    <t>% udziału kosztów ŚT + SI w pozostałych kosztach kwalifikowalnych</t>
  </si>
  <si>
    <t>Wnioskodawca oświadcza, że efekty realizacji przedsięwzięcia będą utrzymywane co najmniej do dnia upływu 3 lat od dnia zawarcia umowy o objęcie przedsięwzięcia wsparciem.</t>
  </si>
  <si>
    <t>poziom wsparcia</t>
  </si>
  <si>
    <t>Wnioskodawca oświadcza, że przedsięwzięcie, na wsparcie którego ubiega się w niniejszym wniosku jest zgodne 
z zasadą „niewyrządzania znaczącej szkody środowisku” (DNSH – „do no significant harm”).</t>
  </si>
  <si>
    <r>
      <t xml:space="preserve">Adres do korespondencji </t>
    </r>
    <r>
      <rPr>
        <sz val="8"/>
        <rFont val="Calibri"/>
        <family val="2"/>
      </rPr>
      <t>(jeżeli inny niż podany powyżej adres siedziby podmiotu oraz w przypadku wskazania pełnomocnika):</t>
    </r>
  </si>
  <si>
    <t>Adres siedziby podmiotu:</t>
  </si>
  <si>
    <t>Organizacja, o której mowa w art. 3 ust. 2 ustawy z dnia 24 kwietnia 2003 r. o działalności pożytku publicznego i o wolontariacie (Dz.  U.  z  2023  r., poz. 571)</t>
  </si>
  <si>
    <t>Organizacja, o której mowa w art. 3 ust. 3 pkt 1 ustawy z dnia 24 kwietnia 2003 r. o działalności pożytku publicznego i o wolontariacie (Dz.  U.  z  2023 r., poz, 571)</t>
  </si>
  <si>
    <t>Wnioskodawca oświadcza, że informacje zawarte we wniosku i załącznikach są prawdziwe i zgodne ze stanem faktycznym i prawnym i są mu znane skutki odpowiedzialności karnej wynikające z art. 297 § 1 i §2 ustawy z dnia 6 czerwca 1997 Kodeks karny (Dz. U. z 2022, poz. 1138 z późn. zm.).</t>
  </si>
  <si>
    <r>
      <t>3</t>
    </r>
    <r>
      <rPr>
        <b/>
        <sz val="10"/>
        <rFont val="Arial"/>
        <family val="2"/>
      </rPr>
      <t>.  Cele przetwarzania danych osobowych i podstawy prawne</t>
    </r>
    <r>
      <rPr>
        <sz val="10"/>
        <rFont val="Arial"/>
        <family val="2"/>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2022 r. poz. 2157, 2727 z 2023 r. poz. 412) oraz przepisów ustawy z dnia 6 grudnia 2006 r. o zasadach prowadzenia polityki rozwoju (Dz. U. z 2023 r. poz. 225 i 412)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</si>
  <si>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t xml:space="preserve">21.1 Klauzula informacyjna - załącznik do Oświadczenia wobec ARiMR o wypełnieniu obowiązku informacyjnego w odniesieniu do innych osób fizycznych, która zostanie przekazana przez wnioskodawcę </t>
    </r>
    <r>
      <rPr>
        <sz val="10"/>
        <rFont val="Calibri"/>
        <family val="2"/>
      </rPr>
      <t>(w przypadku składania wniosku w wersji papierowej poniższej klauzuli nie należy drukować i wysyłać wraz z wnioskiem)</t>
    </r>
  </si>
  <si>
    <t xml:space="preserve">Wartość netto: </t>
  </si>
  <si>
    <t>Wartość brutto:</t>
  </si>
  <si>
    <r>
      <t xml:space="preserve">Numer </t>
    </r>
    <r>
      <rPr>
        <b/>
        <sz val="10"/>
        <rFont val="Calibri"/>
        <family val="2"/>
      </rPr>
      <t>wyodrębnionego</t>
    </r>
    <r>
      <rPr>
        <sz val="10"/>
        <rFont val="Calibri"/>
        <family val="2"/>
      </rPr>
      <t xml:space="preserve"> rachunku bankowego albo rachunku prowadzonego w spółdzielczej kasie oszczędnościowo-kredytowej, na który będzie przekazana zaliczka:</t>
    </r>
  </si>
  <si>
    <r>
      <rPr>
        <b/>
        <sz val="8"/>
        <rFont val="Arial"/>
        <family val="2"/>
      </rPr>
      <t>UWAGA!</t>
    </r>
    <r>
      <rPr>
        <sz val="8"/>
        <rFont val="Arial"/>
        <family val="2"/>
      </rPr>
      <t>: Kopie dokumentów będących załącznikami do wniosku dołącza się w formie kopii potwierdzonych za zgodność 
z oryginałem przez podmiot ubiegający się o wsparcie.</t>
    </r>
  </si>
  <si>
    <t>% udziału kosztów ogólnych (Ko) w kosztach inwestycyjnych (Ki)</t>
  </si>
  <si>
    <r>
      <t xml:space="preserve">14.2 Tabele pomocnicze do obliczenia udziału kosztów zakupu nowych środków transportu </t>
    </r>
    <r>
      <rPr>
        <b/>
        <sz val="12"/>
        <rFont val="Calibri"/>
        <family val="2"/>
      </rPr>
      <t>(ŚT)</t>
    </r>
    <r>
      <rPr>
        <sz val="12"/>
        <rFont val="Calibri"/>
        <family val="2"/>
      </rPr>
      <t xml:space="preserve"> oraz zakupu i wdrożenia systemów informatycznych, zakupu oprogramowania i nowego sprzętu informatycznego </t>
    </r>
    <r>
      <rPr>
        <b/>
        <sz val="12"/>
        <rFont val="Calibri"/>
        <family val="2"/>
      </rPr>
      <t>(SI)</t>
    </r>
  </si>
  <si>
    <r>
      <t xml:space="preserve">14.1 Tabele pomocnicze do obliczenia proporcji kosztów ogólnych </t>
    </r>
    <r>
      <rPr>
        <b/>
        <sz val="12"/>
        <rFont val="Calibri"/>
        <family val="2"/>
      </rPr>
      <t>(Ko)</t>
    </r>
    <r>
      <rPr>
        <sz val="12"/>
        <rFont val="Calibri"/>
        <family val="2"/>
      </rPr>
      <t xml:space="preserve"> do pozostałych kosztów kwalifikowalnych w ramach przedsięwzięcia, zwanych kosztami inwestycyjnymi </t>
    </r>
    <r>
      <rPr>
        <b/>
        <sz val="12"/>
        <rFont val="Calibri"/>
        <family val="2"/>
      </rPr>
      <t>(Ki)</t>
    </r>
  </si>
  <si>
    <r>
      <t xml:space="preserve">Procentowy udział sumy  kosztów ogólnych </t>
    </r>
    <r>
      <rPr>
        <b/>
        <sz val="9"/>
        <rFont val="Arial"/>
        <family val="2"/>
      </rPr>
      <t>(Ko</t>
    </r>
    <r>
      <rPr>
        <sz val="9"/>
        <rFont val="Arial"/>
        <family val="2"/>
      </rPr>
      <t xml:space="preserve">) w odniesieniu do pozostałych kosztów kwalifikowalnych (koszty inwestycyjne) przedsięwzięcia </t>
    </r>
    <r>
      <rPr>
        <b/>
        <sz val="9"/>
        <rFont val="Arial"/>
        <family val="2"/>
      </rPr>
      <t>(Ki)</t>
    </r>
    <r>
      <rPr>
        <sz val="9"/>
        <rFont val="Arial"/>
        <family val="2"/>
      </rPr>
      <t>:</t>
    </r>
  </si>
  <si>
    <t>Procentowy udział sumy  kosztów zakupu nowych środków transportu (ŚT) i zakupu i wdrożenia systemów informatycznych, zakupu oprogramowania i nowego sprzętu informatycznego (SI) w odniesieniu do pozostałych kosztów kwalifikowalnych w ramach przedsięwzięcia:</t>
  </si>
  <si>
    <t>Suma kosztów inwestycyjnych (Ki) z wszystkich etapów</t>
  </si>
  <si>
    <t xml:space="preserve">Suma kosztów ogólnych (Ko) z wszystkich etapów </t>
  </si>
  <si>
    <t xml:space="preserve">Suma kosztów zakupu (ŚT + SI) z wszystkich etapów </t>
  </si>
  <si>
    <t>Suma kosztów (Ki + Ko) z wszystkich etapów (bez kosztów ŚT + SI)</t>
  </si>
  <si>
    <t>Telefon stacjonarny/komórkowy:</t>
  </si>
  <si>
    <t>Email:</t>
  </si>
  <si>
    <t>Inne niezbędne załączniki - jeżeli zaistnieje konieczność potwierdzenia spełnienia warunków niezbędnych do udzielenia wsparcia dodatkowym dokumentem, innym niż dołączone do wniosku</t>
  </si>
  <si>
    <t>Jak powiększyć pole?</t>
  </si>
  <si>
    <t>Jak cofnąć niepożądane
(a dokonane) zmiany?</t>
  </si>
  <si>
    <t>Jak dodać wiersz?</t>
  </si>
  <si>
    <t>Jak uzupełnić formułę?</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</si>
  <si>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</si>
  <si>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</si>
  <si>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</si>
  <si>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</si>
  <si>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</si>
  <si>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</si>
  <si>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</si>
  <si>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</si>
  <si>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</si>
  <si>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</si>
  <si>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</si>
  <si>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</si>
  <si>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</si>
  <si>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</si>
  <si>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</si>
  <si>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</si>
  <si>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Wniosek</t>
  </si>
  <si>
    <t>Cel złożenia</t>
  </si>
  <si>
    <t>1. Dane wnioskodawcy</t>
  </si>
  <si>
    <t>I. Identyfikacja podmiotu</t>
  </si>
  <si>
    <t>II. Informacje o przedsięwzięciu</t>
  </si>
  <si>
    <t>III. Lokalizacja przedsięwzięcia</t>
  </si>
  <si>
    <t>IV. Plan finansowy</t>
  </si>
  <si>
    <r>
      <t xml:space="preserve">W celu poprawnego wypełnienia wniosku należy się zapoznać z instrukcją jego wypełniania udostępnioną na stronie www ARiMR w zbiorze dokumentów aplikacyjnych. Należy również zapoznać się z klauzulą informacyjną dotyczącą przetwarzania danych osobowych, która znajduje się w części X wniosku pkt </t>
    </r>
    <r>
      <rPr>
        <i/>
        <sz val="10"/>
        <rFont val="Calibri"/>
        <family val="2"/>
      </rPr>
      <t>24. Informacje o przetwarzaniu danych osobowych.</t>
    </r>
    <r>
      <rPr>
        <sz val="10"/>
        <rFont val="Calibri"/>
        <family val="2"/>
      </rPr>
      <t xml:space="preserve"> </t>
    </r>
  </si>
  <si>
    <r>
      <t xml:space="preserve">Wnioskodawca oświadcza, że zapoznał się z klauzulą informacyjną dotyczącą przetwarzania danych osobowych, zamieszczoną w części wniosku X pkt </t>
    </r>
    <r>
      <rPr>
        <i/>
        <sz val="10"/>
        <rFont val="Calibri"/>
        <family val="2"/>
      </rPr>
      <t>24 Informacje o przetwarzaniu danych osobowych</t>
    </r>
  </si>
  <si>
    <t>Zaświadczenie potwierdzające posiadanie osobowości prawnej wydane na podstawie art. 217 ustawy z dnia 14 czerwca 1960 r. Kodeks postępowania administracyjnego (Dz. U. 2022 r. poz. 2000, 2185) przez Ministerstwo Spraw Wewnętrznych i Administracji – dotyczy organizacji nie zarejestrowanej jako organizacja pożytku publicznego w Krajowym Rejestrze Sądowym, której cele statutowe obejmują prowadzenie działalności pożytku publicznego</t>
  </si>
  <si>
    <t xml:space="preserve">Wartość kosztów ogólnych poniesionych przed dniem złożenia wniosku: </t>
  </si>
  <si>
    <t>Syntetyczny opis przedsięwzięcia:</t>
  </si>
  <si>
    <t>Wysokość wnioskowanej zaliczki:</t>
  </si>
  <si>
    <t>Potwierdzenie przyjęcia przez Oddział Regionalny ARiMR /pieczęć/</t>
  </si>
  <si>
    <r>
      <t xml:space="preserve">8.1 Koszty przedsięwzięcia </t>
    </r>
    <r>
      <rPr>
        <b/>
        <sz val="10"/>
        <rFont val="Calibri"/>
        <family val="2"/>
      </rPr>
      <t>termomodernizacyjnego -</t>
    </r>
    <r>
      <rPr>
        <sz val="10"/>
        <rFont val="Calibri"/>
        <family val="2"/>
      </rPr>
      <t xml:space="preserve"> nie dotyczy nowych budynków  (należy wypełnić jeśli powyżej zaznaczono TAK przy kryterium 2 lit. a):</t>
    </r>
  </si>
  <si>
    <t>Przedsięwzięcie jest realizowane na terenie powiatów o niekorzystnej sytuacji na rynku pracy</t>
  </si>
  <si>
    <t>Przedsięwzięcie jest realizowane w powiatach, w których występowały Państwowe Gospodarstwa Rolne (PGR)</t>
  </si>
  <si>
    <t>Zgodnie z treścią z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U.UE.L 2016.119. z 04.05.2016 r., s. 1, Dz. Urz. UE L 127 z 23.05.2018 r., s. 2 oraz Dz. Urz. UE L 74 z 04.03.2021 str. 35), zwane dalej „rozporządzeniem 2016/679”, w odniesieniu do danych osób fizycznych, które zostały przekazane przez wnioskodawcę składającego wniosek o objęcie przedsięwzięcia wsparciem w ramach Inwestycji A1.4.1. Inwestycje na rzecz dywersyfikacji i skracania łańcucha dostaw produktów rolnych i spożywczych oraz budowy odporności podmiotów uczestniczących w łańcuchu objętej Krajowym Planem Odbudowy i Zwiększania Odporności (zatwierdzonym decyzją wykonawczą Rady (UE) z dnia 17 czerwca 2022 r.) Agencja Restrukturyzacji i Modernizacji Rolnictwa informuje, że:
1) administratorem Pani/Pana danych osobowych (zwany dalej „administratorem danych”) pozyskanych w związku z realizacją zadań, o których mowa w pkt 3 poniżej, jest Agencja Restrukturyzacji i Modernizacji Rolnictwa z siedzibą w Warszawie, Al. Jana Pawła II 70, 00- 175 Warszawa. Z administratorem danych można kontaktować się poprzez e-mail: info@arimr.gov.pl lub pisemnie na adres korespondencyjny Centrali Agencji Restrukturyzacji i Modernizacji Rolnictwa: ul. Poleczki 33, 02-822 Warszawa;
2)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
3) Pani/Pana dane osobowe zebrane na podstawie art. 6 ust. 1 lit. c rozporządzenia 2016/679, będą przetwarzane przez administratora danych w celu realizacji zadań wynikających z art. 14lzk ustawa z dnia 6 grudnia 2006 r. o zasadach prowadzenia polityki rozwoju (Dz. U. z  2023 r. poz. 225 i 412) tj. w celu przyznania wsparcia w ramach Inwestycji A1.4.1. Inwestycje na rzecz dywersyfikacji i skracania łańcucha dostaw produktów rolnych i spożywczych oraz budowy odporności podmiotów uczestniczących w łańcuchu objętej Krajowym Planem Odbudowy i Zwiększania Odporności (zatwierdzonym decyzją wykonawczą Rady (UE) z dnia 17 czerwca 2022 r.);
4) administrator danych będzie przetwarzał następujące kategorie Pani/Pana danych: dane identyfikacyjne, dane kontaktowe, dane zawarte w umowach (w szczególności najmu), dane związane z wykonywaniem zadań przez podmioty publiczne, dane zawarte w dokumentach księgowych, dane kontrahentów zawarte w składanych ofertach);
5) odbiorcami Pani/Pana danych osobowych mogą być:
a) organy kontrolne;
b) osoby lub podmioty, którym administrator udzieli informacji publicznej zgodnie z ustawą z dnia 6 września 2001 r. o dostępie do informacji publicznej (Dz. U. z 2022 r. poz. 902); c) podmioty uprawnione do przetwarzania danych osobowych na podstawie przepisów powszechnie obowiązującego prawa;
d) podmioty przetwarzające w imieniu administratora na mocy zawartej umowy m.in. dostawcy IT;
6) Pani/Pana dane osobowe zebrane na podstawie art. 6 ust. 1 lit. c rozporządzenia 2016/679, będą przetwarzane przez okres realizacji zadań, o których mowa w pkt 3, związanych z przyznaniem wsparcia, w tym:
a) w przypadku przyznania wsparcia – przez okres 3 lat liczony od dnia przyznania wsparcia oraz okres 5 lat przewidziany na potrzeby archiwizacji, licząc od dnia 1 stycznia roku następującego po roku, w którym upłynie okres 5 lat liczony od dnia przyznania wsparcia,
b) w przypadku odmowy udzielenia wsparcia przez okres jaki upłynie do wniesienia środka zaskarżenia lub do wyczerpania środków zaskarżenia oraz przez okres 5 lat przewidziany na potrzeby archiwizacji, licząc od dnia 1 stycznia roku następującego po roku, w którym rozstrzygnięcie zostało wydane.
Okres przechowywania danych będzie każdorazowo przedłużony o okres przedawnienia roszczeń, jeżeli przetwarzanie danych będzie niezbędne do dochodzenia roszczeń lub do obrony przed takimi roszczeniami przez administratora danych; 
7) przysługuje Pani/Panu prawo dostępu do Pani/Pana danych osobowych, prawo żądania ich sprostowania, usunięcia lub ograniczenia ich przetwarzania w przypadkach określonych w rozporządzeniu 2016/679;
8) w przypadku uznania, że przetwarzanie danych osobowych narusza przepisy rozporządzenia 2016/679, przysługuje Pani/Panu prawo wniesienia skargi do Prezesa Urzędu Ochrony Danych Osobowych.</t>
  </si>
  <si>
    <t>V. Wykaz faktur</t>
  </si>
  <si>
    <t>VI. Wsparcie finansowe</t>
  </si>
  <si>
    <t>VII. Informacje o załącznikach</t>
  </si>
  <si>
    <t xml:space="preserve">VIII. Oświadczenia </t>
  </si>
  <si>
    <t>IX. Zgody</t>
  </si>
  <si>
    <t>X. Klauzule RODO</t>
  </si>
  <si>
    <r>
      <t xml:space="preserve">*Dane obowiązkowe w przypadku ustanowienia pełnomocnika/osoby uprawnionej do kontaktu W przypadku podania danych oznaczonych gwiazdką niezbędne jest wypełnienie przez pełnomocnika/osobę uprawnioną do kontaktu zgód zawartych w części IX wniosku pkt </t>
    </r>
    <r>
      <rPr>
        <i/>
        <sz val="9"/>
        <rFont val="Calibri"/>
        <family val="2"/>
      </rPr>
      <t>22 bądź 23</t>
    </r>
    <r>
      <rPr>
        <sz val="9"/>
        <rFont val="Calibri"/>
        <family val="2"/>
      </rPr>
      <t>.</t>
    </r>
  </si>
  <si>
    <r>
      <t xml:space="preserve">Data rozpoczęcia wspieranej działalności </t>
    </r>
    <r>
      <rPr>
        <sz val="8"/>
        <rFont val="Calibri"/>
        <family val="2"/>
      </rPr>
      <t>(dd.mm.rrrr)</t>
    </r>
    <r>
      <rPr>
        <sz val="10"/>
        <rFont val="Calibri"/>
        <family val="2"/>
      </rPr>
      <t>:</t>
    </r>
  </si>
  <si>
    <r>
      <t xml:space="preserve">Terminy realizacji etapów przedsięwzięcia </t>
    </r>
    <r>
      <rPr>
        <sz val="8"/>
        <rFont val="Calibri"/>
        <family val="2"/>
      </rPr>
      <t>(dd.mm.rrrr)</t>
    </r>
  </si>
  <si>
    <t>Data 
wystawienia dokumentu
dd.mm.rrrr</t>
  </si>
  <si>
    <r>
      <t>budowa budynków i budowli przeznaczonych do nieodpłatnego przechowywania, przetwarzania, przygotowania, redystrybucji żywności na cele społeczne lub wydawania bezpłatnych posiłków, wraz z towarzyszącymi pomieszczeniami socjalnymi i administracyjnymi stanowiącymi integralną część budynków służących działalności objętej wsparciem, w części nieprzekraczającej 10% całkowitej powierzchni tych budynków i nie więcej niż 50 m</t>
    </r>
    <r>
      <rPr>
        <vertAlign val="superscript"/>
        <sz val="11"/>
        <color indexed="8"/>
        <rFont val="Calibri"/>
        <family val="2"/>
      </rPr>
      <t>2</t>
    </r>
  </si>
  <si>
    <r>
      <t>rozbudowa, nadbudowa, przebudowa lub remont połączony z modernizacją budynków i budowli przeznaczonych do nieodpłatnego przechowywania, przetwarzania, przygotowania, redystrybucji żywności na cele społeczne lub wydawania bezpłatnych posiłków, wraz z towarzyszącymi pomieszczeniami socjalnymi i administracyjnymi stanowiącymi integralną część budynków służących działalności objętej wsparciem, w części nieprzekraczającej 10% całkowitej powierzchni tych budynków i nie więcej niż 50 m</t>
    </r>
    <r>
      <rPr>
        <vertAlign val="superscript"/>
        <sz val="11"/>
        <color indexed="8"/>
        <rFont val="Calibri"/>
        <family val="2"/>
      </rPr>
      <t>2</t>
    </r>
  </si>
  <si>
    <t>budowa, w tym rozbudowa, przebudowa lub remonta połączony z modernizacją infrastruktury i urządzeń do składowania i zagospodarowania odpadów, oczyszczalni ścieków, biogazowni, systemów fotowoltaicznych, magazynów energii, słonecznych systemów grzewczych, instalacji odzysku ciepła, pomp ciepła, kotłów i pieców na biomasę, a także zastosowania czynników chłodniczych o zmniejszonym lub neutralnym oddziaływaniu na środowisko – o ile są związane z nieodpłatnym przechowywaniem, przetwarzaniem, redystrybucją żywności na cele społeczne lub przygotowaniem i wydawaniem bezpłatnych posiłków</t>
  </si>
  <si>
    <t>zakup nowych maszyn, urządzeń lub wyposażenia do nieodpłatnego przechowywania, przetwarzania, przygotowania, pakowania żywności na cele społeczne lub wydawania bezpłatnych posiłków</t>
  </si>
  <si>
    <t>zakupunowych środków transportu spełniających wymagania techniczne oraz normy niskiej emisji spalin, które są przeznaczone do nieodpłatnego przewozu żywności</t>
  </si>
  <si>
    <t>zakup i instalacja nowych stacji ładowania pojazdów elektrycznych na terenie organizacji, o ile związane jest to z zakupem elektrycznych środków transportu w ramach przedsięwzięcia lub wykorzystywaniem przez wnioskodawcę tego typu środków transportu w ramach działalności objętej wnioskiem</t>
  </si>
  <si>
    <t>zakup i wdrożenie systemów informatycznych, zakup oprogramowania i nowego sprzętu informatycznego do zarządzania procesami logistycznymi związanymi z nieodpłatną redystrybucją żywności na cele społeczne lub wydawaniem bezpłatnych posiłków</t>
  </si>
  <si>
    <t>Data zapłaty
dd.mm.rrrr</t>
  </si>
  <si>
    <t xml:space="preserve">Sposób zapłaty P/K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</si>
</sst>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yyyy/mm/dd"/>
    <numFmt numFmtId="181" formatCode="#,##0.0"/>
    <numFmt numFmtId="182" formatCode="[$-415]dddd\,\ d\ mmmm\ yyyy"/>
    <numFmt numFmtId="183" formatCode="[$-F400]h:mm:ss\ AM/PM"/>
  </numFmts>
  <fonts count="69">
    <font>
      <sz val="10"/>
      <name val="Arial"/>
      <family val="0"/>
    </font>
    <font>
      <sz val="11"/>
      <color indexed="8"/>
      <name val="Calibri"/>
      <family val="2"/>
    </font>
    <font>
      <sz val="8"/>
      <name val="Arial"/>
      <family val="2"/>
    </font>
    <font>
      <sz val="12"/>
      <name val="Arial"/>
      <family val="2"/>
    </font>
    <font>
      <b/>
      <sz val="10"/>
      <name val="Arial"/>
      <family val="2"/>
    </font>
    <font>
      <sz val="9"/>
      <name val="Arial"/>
      <family val="2"/>
    </font>
    <font>
      <vertAlign val="superscript"/>
      <sz val="10"/>
      <name val="Arial"/>
      <family val="2"/>
    </font>
    <font>
      <b/>
      <vertAlign val="superscript"/>
      <sz val="10"/>
      <name val="Arial"/>
      <family val="2"/>
    </font>
    <font>
      <b/>
      <vertAlign val="superscript"/>
      <sz val="9"/>
      <name val="Arial"/>
      <family val="2"/>
    </font>
    <font>
      <b/>
      <i/>
      <sz val="8"/>
      <color indexed="10"/>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8"/>
      <name val="Times New Roman"/>
      <family val="1"/>
    </font>
    <font>
      <b/>
      <sz val="8"/>
      <name val="Times New Roman"/>
      <family val="1"/>
    </font>
    <font>
      <sz val="10"/>
      <name val="Calibri"/>
      <family val="2"/>
    </font>
    <font>
      <sz val="8"/>
      <name val="Calibri"/>
      <family val="2"/>
    </font>
    <font>
      <vertAlign val="superscript"/>
      <sz val="10"/>
      <color indexed="8"/>
      <name val="Calibri"/>
      <family val="2"/>
    </font>
    <font>
      <i/>
      <sz val="9"/>
      <name val="Calibri"/>
      <family val="2"/>
    </font>
    <font>
      <sz val="9"/>
      <name val="Calibri"/>
      <family val="2"/>
    </font>
    <font>
      <b/>
      <sz val="8"/>
      <name val="Arial"/>
      <family val="2"/>
    </font>
    <font>
      <i/>
      <sz val="10"/>
      <name val="Calibri"/>
      <family val="2"/>
    </font>
    <font>
      <sz val="12"/>
      <name val="Calibri"/>
      <family val="2"/>
    </font>
    <font>
      <sz val="11"/>
      <name val="Calibri"/>
      <family val="2"/>
    </font>
    <font>
      <b/>
      <sz val="10"/>
      <name val="Calibri"/>
      <family val="2"/>
    </font>
    <font>
      <b/>
      <sz val="12"/>
      <name val="Calibri"/>
      <family val="2"/>
    </font>
    <font>
      <vertAlign val="superscript"/>
      <sz val="11"/>
      <color indexed="8"/>
      <name val="Calibri"/>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i/>
      <sz val="7"/>
      <name val="Calibri"/>
      <family val="2"/>
    </font>
    <font>
      <sz val="10"/>
      <color indexed="8"/>
      <name val="Calibri"/>
      <family val="2"/>
    </font>
    <font>
      <b/>
      <sz val="9"/>
      <name val="Calibri"/>
      <family val="2"/>
    </font>
    <font>
      <u val="single"/>
      <sz val="9"/>
      <name val="Calibri"/>
      <family val="2"/>
    </font>
    <font>
      <vertAlign val="superscript"/>
      <sz val="10"/>
      <name val="Calibri"/>
      <family val="2"/>
    </font>
    <font>
      <b/>
      <sz val="8"/>
      <name val="Calibri"/>
      <family val="2"/>
    </font>
    <font>
      <sz val="9"/>
      <color indexed="47"/>
      <name val="Arial"/>
      <family val="2"/>
    </font>
    <font>
      <sz val="9"/>
      <color indexed="42"/>
      <name val="Arial"/>
      <family val="2"/>
    </font>
    <font>
      <b/>
      <sz val="1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10"/>
      <color theme="1"/>
      <name val="Calibri"/>
      <family val="2"/>
    </font>
    <font>
      <sz val="9"/>
      <color theme="9" tint="0.7999799847602844"/>
      <name val="Arial"/>
      <family val="2"/>
    </font>
    <font>
      <sz val="9"/>
      <color theme="6" tint="0.7999799847602844"/>
      <name val="Arial"/>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rgb="FF660066"/>
        <bgColor indexed="64"/>
      </patternFill>
    </fill>
    <fill>
      <patternFill patternType="solid">
        <fgColor theme="5" tint="-0.2499700039625167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style="thin"/>
      <top style="medium"/>
      <bottom style="medium"/>
    </border>
    <border>
      <left>
        <color indexed="63"/>
      </left>
      <right>
        <color indexed="63"/>
      </right>
      <top style="medium"/>
      <bottom>
        <color indexed="63"/>
      </bottom>
    </border>
    <border>
      <left/>
      <right style="thin"/>
      <top style="thin"/>
      <bottom style="thin"/>
    </border>
    <border>
      <left/>
      <right/>
      <top style="medium"/>
      <bottom style="medium"/>
    </border>
    <border>
      <left>
        <color indexed="63"/>
      </left>
      <right>
        <color indexed="63"/>
      </right>
      <top style="thin"/>
      <bottom style="medium"/>
    </border>
    <border>
      <left/>
      <right/>
      <top style="thin"/>
      <bottom/>
    </border>
    <border>
      <left style="medium"/>
      <right style="medium"/>
      <top style="medium"/>
      <bottom style="medium"/>
    </border>
    <border>
      <left style="thin"/>
      <right/>
      <top/>
      <bottom/>
    </border>
    <border>
      <left style="thin"/>
      <right/>
      <top/>
      <bottom style="thin"/>
    </border>
    <border>
      <left/>
      <right/>
      <top/>
      <bottom style="thin"/>
    </border>
    <border>
      <left style="medium"/>
      <right style="medium"/>
      <top/>
      <bottom style="medium"/>
    </border>
    <border>
      <left/>
      <right/>
      <top style="thin"/>
      <bottom style="thin"/>
    </border>
    <border>
      <left>
        <color indexed="63"/>
      </left>
      <right>
        <color indexed="63"/>
      </right>
      <top>
        <color indexed="63"/>
      </top>
      <bottom style="hair"/>
    </border>
    <border>
      <left style="thin"/>
      <right/>
      <top style="thin"/>
      <bottom/>
    </border>
    <border>
      <left/>
      <right style="thin"/>
      <top style="thin"/>
      <bottom/>
    </border>
    <border>
      <left style="hair"/>
      <right/>
      <top/>
      <bottom/>
    </border>
    <border>
      <left style="thin"/>
      <right style="thin"/>
      <top style="medium"/>
      <bottom style="medium"/>
    </border>
    <border>
      <left style="thin"/>
      <right/>
      <top style="medium"/>
      <bottom style="medium"/>
    </border>
    <border>
      <left style="medium"/>
      <right/>
      <top style="medium"/>
      <bottom style="medium"/>
    </border>
    <border>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1" applyNumberFormat="0" applyAlignment="0" applyProtection="0"/>
    <xf numFmtId="0" fontId="15" fillId="27" borderId="2" applyNumberFormat="0" applyAlignment="0" applyProtection="0"/>
    <xf numFmtId="0" fontId="5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2" fillId="0" borderId="0" applyFont="0" applyFill="0" applyBorder="0" applyAlignment="0" applyProtection="0"/>
    <xf numFmtId="0" fontId="60" fillId="0" borderId="0" applyNumberFormat="0" applyFill="0" applyBorder="0" applyAlignment="0" applyProtection="0"/>
    <xf numFmtId="0" fontId="16" fillId="0" borderId="3" applyNumberFormat="0" applyFill="0" applyAlignment="0" applyProtection="0"/>
    <xf numFmtId="0" fontId="17" fillId="29"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0" borderId="0">
      <alignment/>
      <protection/>
    </xf>
    <xf numFmtId="0" fontId="62" fillId="0" borderId="0">
      <alignment/>
      <protection/>
    </xf>
    <xf numFmtId="0" fontId="21" fillId="27" borderId="1" applyNumberFormat="0" applyAlignment="0" applyProtection="0"/>
    <xf numFmtId="0" fontId="6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481">
    <xf numFmtId="0" fontId="0" fillId="0" borderId="0" xfId="0" applyAlignment="1">
      <alignment/>
    </xf>
    <xf numFmtId="166" fontId="0" fillId="0" borderId="0" xfId="0" applyNumberFormat="1" applyAlignment="1">
      <alignment/>
    </xf>
    <xf numFmtId="0" fontId="0" fillId="33" borderId="0" xfId="0" applyFill="1" applyAlignment="1">
      <alignment/>
    </xf>
    <xf numFmtId="0" fontId="0" fillId="0" borderId="0" xfId="0" applyFont="1" applyFill="1" applyAlignment="1" applyProtection="1">
      <alignment/>
      <protection hidden="1"/>
    </xf>
    <xf numFmtId="0" fontId="0" fillId="0" borderId="0" xfId="0" applyFont="1" applyFill="1" applyAlignment="1" applyProtection="1">
      <alignment vertical="top"/>
      <protection hidden="1"/>
    </xf>
    <xf numFmtId="0" fontId="0" fillId="0" borderId="0" xfId="0" applyFont="1" applyFill="1" applyAlignment="1" applyProtection="1">
      <alignment/>
      <protection hidden="1" locked="0"/>
    </xf>
    <xf numFmtId="0" fontId="0" fillId="0" borderId="0" xfId="0" applyFont="1" applyFill="1" applyBorder="1" applyAlignment="1" applyProtection="1">
      <alignment/>
      <protection hidden="1" locked="0"/>
    </xf>
    <xf numFmtId="14" fontId="0" fillId="0" borderId="0" xfId="0" applyNumberFormat="1" applyFont="1" applyFill="1" applyAlignment="1" applyProtection="1">
      <alignment/>
      <protection hidden="1" locked="0"/>
    </xf>
    <xf numFmtId="0" fontId="5" fillId="0" borderId="0" xfId="0" applyFont="1" applyFill="1" applyAlignment="1" applyProtection="1">
      <alignment horizontal="left" vertical="top"/>
      <protection hidden="1" locked="0"/>
    </xf>
    <xf numFmtId="0" fontId="4"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3"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wrapText="1"/>
      <protection locked="0"/>
    </xf>
    <xf numFmtId="0" fontId="10" fillId="0" borderId="0" xfId="0" applyFont="1" applyFill="1" applyBorder="1" applyAlignment="1" applyProtection="1">
      <alignment vertical="center" wrapText="1"/>
      <protection locked="0"/>
    </xf>
    <xf numFmtId="0" fontId="5" fillId="0" borderId="0" xfId="0" applyFont="1" applyFill="1" applyAlignment="1" applyProtection="1">
      <alignment/>
      <protection locked="0"/>
    </xf>
    <xf numFmtId="0" fontId="10" fillId="0" borderId="0" xfId="0" applyFont="1" applyFill="1" applyBorder="1" applyAlignment="1" applyProtection="1">
      <alignment/>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Border="1" applyAlignment="1" applyProtection="1">
      <alignment horizontal="justify" vertical="center" wrapText="1"/>
      <protection/>
    </xf>
    <xf numFmtId="0" fontId="0" fillId="0" borderId="0" xfId="0" applyFont="1" applyFill="1" applyAlignment="1" applyProtection="1">
      <alignment/>
      <protection locked="0"/>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175" fontId="0" fillId="0" borderId="0" xfId="0" applyNumberFormat="1" applyFont="1" applyFill="1" applyAlignment="1" applyProtection="1">
      <alignment/>
      <protection hidden="1" locked="0"/>
    </xf>
    <xf numFmtId="0" fontId="0" fillId="0" borderId="0" xfId="0" applyFont="1" applyFill="1" applyAlignment="1" applyProtection="1">
      <alignment vertical="center"/>
      <protection hidden="1"/>
    </xf>
    <xf numFmtId="0" fontId="0" fillId="0" borderId="0" xfId="0" applyFont="1" applyFill="1" applyBorder="1" applyAlignment="1" applyProtection="1">
      <alignment/>
      <protection hidden="1"/>
    </xf>
    <xf numFmtId="0" fontId="0" fillId="0" borderId="0" xfId="0" applyFont="1" applyFill="1" applyAlignment="1">
      <alignment/>
    </xf>
    <xf numFmtId="0" fontId="28" fillId="0" borderId="0" xfId="0" applyFont="1" applyFill="1" applyAlignment="1" applyProtection="1">
      <alignment/>
      <protection hidden="1" locked="0"/>
    </xf>
    <xf numFmtId="0" fontId="46" fillId="0" borderId="10" xfId="0" applyFont="1" applyFill="1" applyBorder="1" applyAlignment="1" applyProtection="1">
      <alignment horizontal="center" vertical="top" wrapText="1"/>
      <protection/>
    </xf>
    <xf numFmtId="0" fontId="46" fillId="0" borderId="11" xfId="0" applyFont="1" applyFill="1" applyBorder="1" applyAlignment="1" applyProtection="1">
      <alignment vertical="top" wrapText="1"/>
      <protection/>
    </xf>
    <xf numFmtId="0" fontId="28" fillId="0" borderId="0" xfId="0" applyFont="1" applyFill="1" applyBorder="1" applyAlignment="1" applyProtection="1">
      <alignment/>
      <protection hidden="1" locked="0"/>
    </xf>
    <xf numFmtId="0" fontId="28" fillId="0" borderId="0" xfId="0" applyFont="1" applyFill="1" applyAlignment="1" applyProtection="1">
      <alignment/>
      <protection locked="0"/>
    </xf>
    <xf numFmtId="0" fontId="28" fillId="0" borderId="0" xfId="0" applyFont="1" applyFill="1" applyBorder="1" applyAlignment="1" applyProtection="1">
      <alignment/>
      <protection/>
    </xf>
    <xf numFmtId="49" fontId="37" fillId="0" borderId="0" xfId="0" applyNumberFormat="1" applyFont="1" applyFill="1" applyAlignment="1" applyProtection="1">
      <alignment horizontal="left" vertical="top"/>
      <protection locked="0"/>
    </xf>
    <xf numFmtId="49" fontId="37" fillId="0" borderId="0" xfId="0" applyNumberFormat="1" applyFont="1" applyFill="1" applyAlignment="1" applyProtection="1">
      <alignment horizontal="left" vertical="top"/>
      <protection hidden="1" locked="0"/>
    </xf>
    <xf numFmtId="49" fontId="37" fillId="0" borderId="0" xfId="0" applyNumberFormat="1" applyFont="1" applyFill="1" applyBorder="1" applyAlignment="1" applyProtection="1">
      <alignment horizontal="left" vertical="top"/>
      <protection/>
    </xf>
    <xf numFmtId="49" fontId="37" fillId="0" borderId="0" xfId="0" applyNumberFormat="1" applyFont="1" applyFill="1" applyBorder="1" applyAlignment="1" applyProtection="1">
      <alignment horizontal="left" vertical="top"/>
      <protection locked="0"/>
    </xf>
    <xf numFmtId="49" fontId="37" fillId="0" borderId="0"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0" fontId="0" fillId="34" borderId="0" xfId="0" applyFill="1" applyAlignment="1">
      <alignment/>
    </xf>
    <xf numFmtId="0" fontId="6" fillId="34" borderId="0" xfId="0" applyFont="1" applyFill="1" applyBorder="1" applyAlignment="1" applyProtection="1">
      <alignment horizontal="left" vertical="top" wrapText="1"/>
      <protection/>
    </xf>
    <xf numFmtId="0" fontId="7" fillId="34" borderId="14" xfId="0" applyFont="1" applyFill="1" applyBorder="1" applyAlignment="1" applyProtection="1">
      <alignment horizontal="left" vertical="top" wrapText="1"/>
      <protection/>
    </xf>
    <xf numFmtId="0" fontId="7" fillId="34" borderId="15" xfId="0" applyFont="1" applyFill="1" applyBorder="1" applyAlignment="1" applyProtection="1">
      <alignment horizontal="left" vertical="top" wrapText="1"/>
      <protection/>
    </xf>
    <xf numFmtId="0" fontId="7" fillId="34" borderId="16" xfId="0" applyFont="1" applyFill="1" applyBorder="1" applyAlignment="1" applyProtection="1">
      <alignment horizontal="left" vertical="top" wrapText="1"/>
      <protection/>
    </xf>
    <xf numFmtId="0" fontId="7" fillId="34" borderId="17" xfId="0" applyFont="1" applyFill="1" applyBorder="1" applyAlignment="1" applyProtection="1">
      <alignment horizontal="right" vertical="top" wrapText="1"/>
      <protection/>
    </xf>
    <xf numFmtId="0" fontId="0" fillId="34" borderId="0" xfId="54" applyFill="1">
      <alignment/>
      <protection/>
    </xf>
    <xf numFmtId="0" fontId="0" fillId="34" borderId="0" xfId="54" applyFill="1" applyBorder="1">
      <alignment/>
      <protection/>
    </xf>
    <xf numFmtId="0" fontId="0" fillId="34" borderId="0" xfId="54" applyFill="1" applyAlignment="1">
      <alignment wrapText="1"/>
      <protection/>
    </xf>
    <xf numFmtId="0" fontId="5" fillId="34" borderId="13" xfId="54" applyFont="1" applyFill="1" applyBorder="1" applyAlignment="1" applyProtection="1">
      <alignment horizontal="right" wrapText="1"/>
      <protection locked="0"/>
    </xf>
    <xf numFmtId="0" fontId="26" fillId="34" borderId="16" xfId="54" applyFont="1" applyFill="1" applyBorder="1" applyAlignment="1" applyProtection="1">
      <alignment wrapText="1"/>
      <protection locked="0"/>
    </xf>
    <xf numFmtId="4" fontId="26" fillId="34" borderId="16" xfId="54" applyNumberFormat="1" applyFont="1" applyFill="1" applyBorder="1" applyAlignment="1" applyProtection="1">
      <alignment horizontal="right" vertical="center" wrapText="1"/>
      <protection locked="0"/>
    </xf>
    <xf numFmtId="4" fontId="26" fillId="34" borderId="13" xfId="54" applyNumberFormat="1" applyFont="1" applyFill="1" applyBorder="1" applyAlignment="1" applyProtection="1">
      <alignment horizontal="right" vertical="center" wrapText="1"/>
      <protection locked="0"/>
    </xf>
    <xf numFmtId="0" fontId="26" fillId="34" borderId="13" xfId="54" applyFont="1" applyFill="1" applyBorder="1" applyAlignment="1" applyProtection="1">
      <alignment wrapText="1"/>
      <protection locked="0"/>
    </xf>
    <xf numFmtId="0" fontId="10" fillId="34" borderId="18" xfId="54" applyFont="1" applyFill="1" applyBorder="1" applyAlignment="1" applyProtection="1">
      <alignment horizontal="center" wrapText="1"/>
      <protection locked="0"/>
    </xf>
    <xf numFmtId="0" fontId="0" fillId="0" borderId="12" xfId="0" applyFont="1" applyFill="1" applyBorder="1" applyAlignment="1" applyProtection="1">
      <alignment/>
      <protection/>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vertical="top"/>
      <protection hidden="1"/>
    </xf>
    <xf numFmtId="0" fontId="28" fillId="0" borderId="0" xfId="0" applyFont="1" applyFill="1" applyBorder="1" applyAlignment="1" applyProtection="1">
      <alignment vertical="top" wrapText="1"/>
      <protection/>
    </xf>
    <xf numFmtId="0" fontId="5" fillId="0" borderId="0" xfId="0" applyFont="1" applyFill="1" applyBorder="1" applyAlignment="1" applyProtection="1">
      <alignment horizontal="left" vertical="top"/>
      <protection hidden="1" locked="0"/>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justify" vertical="center" wrapText="1"/>
      <protection/>
    </xf>
    <xf numFmtId="0" fontId="0" fillId="0" borderId="12" xfId="0" applyFont="1" applyFill="1" applyBorder="1" applyAlignment="1" applyProtection="1">
      <alignment horizontal="center" vertical="center"/>
      <protection/>
    </xf>
    <xf numFmtId="0" fontId="3" fillId="0" borderId="12" xfId="0" applyFont="1" applyFill="1" applyBorder="1" applyAlignment="1" applyProtection="1">
      <alignment vertical="top" wrapText="1"/>
      <protection/>
    </xf>
    <xf numFmtId="0" fontId="0" fillId="0" borderId="12" xfId="0" applyFont="1" applyFill="1" applyBorder="1" applyAlignment="1" applyProtection="1">
      <alignment horizontal="center" wrapText="1"/>
      <protection/>
    </xf>
    <xf numFmtId="0" fontId="0" fillId="0" borderId="12" xfId="0" applyFont="1" applyFill="1" applyBorder="1" applyAlignment="1" applyProtection="1">
      <alignment vertical="top" wrapText="1"/>
      <protection/>
    </xf>
    <xf numFmtId="0" fontId="0"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protection/>
    </xf>
    <xf numFmtId="0" fontId="4"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top" wrapText="1"/>
      <protection/>
    </xf>
    <xf numFmtId="0" fontId="3" fillId="0" borderId="12" xfId="0" applyFont="1" applyFill="1" applyBorder="1" applyAlignment="1" applyProtection="1">
      <alignment horizontal="center" vertical="center" wrapText="1"/>
      <protection/>
    </xf>
    <xf numFmtId="0" fontId="5" fillId="0" borderId="19" xfId="0" applyFont="1" applyFill="1" applyBorder="1" applyAlignment="1" applyProtection="1">
      <alignment horizontal="justify" vertical="center" wrapText="1"/>
      <protection/>
    </xf>
    <xf numFmtId="0" fontId="0" fillId="0" borderId="19" xfId="0" applyFont="1" applyFill="1" applyBorder="1" applyAlignment="1" applyProtection="1">
      <alignment horizontal="center" vertical="center"/>
      <protection/>
    </xf>
    <xf numFmtId="0" fontId="3" fillId="0" borderId="19" xfId="0" applyFont="1" applyFill="1" applyBorder="1" applyAlignment="1" applyProtection="1">
      <alignment vertical="top" wrapText="1"/>
      <protection/>
    </xf>
    <xf numFmtId="0" fontId="0" fillId="0" borderId="19" xfId="0" applyFont="1" applyFill="1" applyBorder="1" applyAlignment="1" applyProtection="1">
      <alignment horizontal="center" vertical="center" wrapText="1"/>
      <protection/>
    </xf>
    <xf numFmtId="0" fontId="0" fillId="0" borderId="19" xfId="0" applyFont="1" applyFill="1" applyBorder="1" applyAlignment="1" applyProtection="1">
      <alignment vertical="top" wrapText="1"/>
      <protection/>
    </xf>
    <xf numFmtId="0" fontId="0" fillId="0" borderId="12" xfId="0" applyFont="1" applyFill="1" applyBorder="1" applyAlignment="1" applyProtection="1">
      <alignment wrapText="1"/>
      <protection/>
    </xf>
    <xf numFmtId="0" fontId="31" fillId="0" borderId="0" xfId="0" applyFont="1" applyFill="1" applyBorder="1" applyAlignment="1" applyProtection="1">
      <alignment vertical="top" wrapText="1"/>
      <protection/>
    </xf>
    <xf numFmtId="0" fontId="28" fillId="0" borderId="0" xfId="0" applyFont="1" applyFill="1" applyBorder="1" applyAlignment="1" applyProtection="1">
      <alignment horizontal="center" vertical="top"/>
      <protection/>
    </xf>
    <xf numFmtId="0" fontId="65" fillId="0" borderId="0" xfId="0" applyFont="1" applyAlignment="1">
      <alignment horizontal="justify" vertical="center"/>
    </xf>
    <xf numFmtId="0" fontId="65" fillId="0" borderId="0" xfId="0" applyFont="1" applyAlignment="1">
      <alignment horizontal="justify" vertical="center" wrapText="1"/>
    </xf>
    <xf numFmtId="0" fontId="48" fillId="34" borderId="10" xfId="54" applyFont="1" applyFill="1" applyBorder="1" applyAlignment="1" applyProtection="1">
      <alignment wrapText="1"/>
      <protection locked="0"/>
    </xf>
    <xf numFmtId="49" fontId="28" fillId="34" borderId="15" xfId="54" applyNumberFormat="1" applyFont="1" applyFill="1" applyBorder="1" applyAlignment="1" applyProtection="1">
      <alignment horizontal="left" vertical="center" wrapText="1"/>
      <protection locked="0"/>
    </xf>
    <xf numFmtId="14" fontId="28" fillId="34" borderId="15" xfId="54" applyNumberFormat="1" applyFont="1" applyFill="1" applyBorder="1" applyAlignment="1" applyProtection="1">
      <alignment horizontal="left" wrapText="1"/>
      <protection locked="0"/>
    </xf>
    <xf numFmtId="49" fontId="28" fillId="34" borderId="15" xfId="54" applyNumberFormat="1" applyFont="1" applyFill="1" applyBorder="1" applyAlignment="1" applyProtection="1">
      <alignment horizontal="left" wrapText="1"/>
      <protection locked="0"/>
    </xf>
    <xf numFmtId="49" fontId="28" fillId="34" borderId="15" xfId="54" applyNumberFormat="1" applyFont="1" applyFill="1" applyBorder="1" applyAlignment="1" applyProtection="1">
      <alignment horizontal="center" vertical="center" wrapText="1"/>
      <protection locked="0"/>
    </xf>
    <xf numFmtId="4" fontId="28" fillId="34" borderId="15" xfId="54" applyNumberFormat="1" applyFont="1" applyFill="1" applyBorder="1" applyAlignment="1" applyProtection="1">
      <alignment horizontal="right" wrapText="1"/>
      <protection locked="0"/>
    </xf>
    <xf numFmtId="0" fontId="0" fillId="34" borderId="0" xfId="0" applyFill="1" applyAlignment="1" applyProtection="1">
      <alignment wrapText="1"/>
      <protection locked="0"/>
    </xf>
    <xf numFmtId="0" fontId="48" fillId="34" borderId="20" xfId="54" applyFont="1" applyFill="1" applyBorder="1" applyAlignment="1" applyProtection="1">
      <alignment horizontal="center" vertical="center"/>
      <protection locked="0"/>
    </xf>
    <xf numFmtId="49" fontId="28" fillId="34" borderId="13" xfId="54" applyNumberFormat="1" applyFont="1" applyFill="1" applyBorder="1" applyAlignment="1" applyProtection="1">
      <alignment horizontal="left" vertical="center" wrapText="1"/>
      <protection locked="0"/>
    </xf>
    <xf numFmtId="14"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vertical="center" wrapText="1"/>
      <protection locked="0"/>
    </xf>
    <xf numFmtId="4" fontId="28" fillId="34" borderId="13" xfId="54" applyNumberFormat="1" applyFont="1" applyFill="1" applyBorder="1" applyAlignment="1" applyProtection="1">
      <alignment horizontal="right" wrapText="1"/>
      <protection locked="0"/>
    </xf>
    <xf numFmtId="0" fontId="0" fillId="0" borderId="0" xfId="0" applyFont="1" applyFill="1" applyBorder="1" applyAlignment="1" applyProtection="1">
      <alignment horizontal="center" vertical="top"/>
      <protection/>
    </xf>
    <xf numFmtId="0" fontId="28" fillId="0" borderId="12" xfId="0" applyFont="1" applyFill="1" applyBorder="1" applyAlignment="1" applyProtection="1">
      <alignment/>
      <protection/>
    </xf>
    <xf numFmtId="49" fontId="49" fillId="0" borderId="12" xfId="0" applyNumberFormat="1" applyFont="1" applyFill="1" applyBorder="1" applyAlignment="1" applyProtection="1">
      <alignment horizontal="justify" vertical="top" wrapText="1"/>
      <protection/>
    </xf>
    <xf numFmtId="0" fontId="28" fillId="0" borderId="0" xfId="0" applyFont="1" applyFill="1" applyBorder="1" applyAlignment="1" applyProtection="1">
      <alignment horizontal="justify" vertical="top" wrapText="1"/>
      <protection/>
    </xf>
    <xf numFmtId="0" fontId="46" fillId="0" borderId="0" xfId="0" applyFont="1" applyFill="1" applyBorder="1" applyAlignment="1" applyProtection="1">
      <alignment vertical="top" wrapText="1"/>
      <protection/>
    </xf>
    <xf numFmtId="0" fontId="28" fillId="0" borderId="0" xfId="0" applyFont="1" applyFill="1" applyBorder="1" applyAlignment="1" applyProtection="1">
      <alignment vertical="top" wrapText="1"/>
      <protection hidden="1" locked="0"/>
    </xf>
    <xf numFmtId="0" fontId="28" fillId="0" borderId="12" xfId="0" applyFont="1" applyFill="1" applyBorder="1" applyAlignment="1" applyProtection="1">
      <alignment vertical="top" wrapText="1"/>
      <protection hidden="1" locked="0"/>
    </xf>
    <xf numFmtId="0" fontId="28" fillId="0" borderId="21" xfId="0" applyFont="1" applyFill="1" applyBorder="1" applyAlignment="1" applyProtection="1">
      <alignment vertical="top" wrapText="1"/>
      <protection hidden="1" locked="0"/>
    </xf>
    <xf numFmtId="4" fontId="26" fillId="34" borderId="14" xfId="54" applyNumberFormat="1" applyFont="1" applyFill="1" applyBorder="1" applyAlignment="1" applyProtection="1">
      <alignment horizontal="right" vertical="center" wrapText="1"/>
      <protection locked="0"/>
    </xf>
    <xf numFmtId="4" fontId="27" fillId="34" borderId="18" xfId="54" applyNumberFormat="1" applyFont="1" applyFill="1" applyBorder="1" applyAlignment="1" applyProtection="1">
      <alignment horizontal="right" vertical="center"/>
      <protection locked="0"/>
    </xf>
    <xf numFmtId="0" fontId="2" fillId="0" borderId="0" xfId="0" applyFont="1" applyFill="1" applyBorder="1" applyAlignment="1" applyProtection="1">
      <alignment/>
      <protection/>
    </xf>
    <xf numFmtId="0" fontId="32" fillId="0" borderId="0" xfId="0" applyFont="1" applyAlignment="1">
      <alignment horizontal="center" vertical="center" wrapText="1"/>
    </xf>
    <xf numFmtId="0" fontId="32" fillId="0" borderId="0" xfId="0" applyFont="1" applyAlignment="1">
      <alignment horizontal="center" wrapText="1"/>
    </xf>
    <xf numFmtId="0" fontId="4" fillId="0" borderId="0" xfId="0" applyFont="1" applyFill="1" applyBorder="1" applyAlignment="1" applyProtection="1">
      <alignment/>
      <protection/>
    </xf>
    <xf numFmtId="0" fontId="0" fillId="35" borderId="0" xfId="53" applyFill="1" applyBorder="1" applyAlignment="1">
      <alignment vertical="top" wrapText="1"/>
      <protection/>
    </xf>
    <xf numFmtId="0" fontId="0" fillId="35" borderId="0" xfId="53" applyFill="1" applyBorder="1">
      <alignment/>
      <protection/>
    </xf>
    <xf numFmtId="0" fontId="0" fillId="34" borderId="22" xfId="54" applyFill="1" applyBorder="1">
      <alignment/>
      <protection/>
    </xf>
    <xf numFmtId="0" fontId="10" fillId="34" borderId="13" xfId="54" applyFont="1" applyFill="1" applyBorder="1" applyAlignment="1" applyProtection="1">
      <alignment horizontal="center" wrapText="1"/>
      <protection locked="0"/>
    </xf>
    <xf numFmtId="0" fontId="10" fillId="34" borderId="13" xfId="54" applyFont="1" applyFill="1" applyBorder="1" applyAlignment="1" applyProtection="1">
      <alignment horizontal="center" vertical="center" wrapText="1"/>
      <protection locked="0"/>
    </xf>
    <xf numFmtId="0" fontId="10" fillId="34" borderId="13" xfId="54" applyFont="1" applyFill="1" applyBorder="1" applyAlignment="1" applyProtection="1">
      <alignment horizontal="center" vertical="center" wrapText="1"/>
      <protection locked="0"/>
    </xf>
    <xf numFmtId="0" fontId="10" fillId="34" borderId="13" xfId="54" applyFont="1" applyFill="1" applyBorder="1" applyAlignment="1" applyProtection="1">
      <alignment horizontal="center" wrapText="1"/>
      <protection locked="0"/>
    </xf>
    <xf numFmtId="0" fontId="50" fillId="34" borderId="0" xfId="0" applyFont="1" applyFill="1" applyBorder="1" applyAlignment="1" applyProtection="1">
      <alignment horizontal="left" vertical="top" wrapText="1"/>
      <protection/>
    </xf>
    <xf numFmtId="0" fontId="28" fillId="34" borderId="0" xfId="0" applyFont="1" applyFill="1" applyBorder="1" applyAlignment="1" applyProtection="1">
      <alignment horizontal="center"/>
      <protection/>
    </xf>
    <xf numFmtId="0" fontId="0" fillId="34" borderId="23" xfId="54" applyFill="1" applyBorder="1">
      <alignment/>
      <protection/>
    </xf>
    <xf numFmtId="4" fontId="27" fillId="0" borderId="24" xfId="54" applyNumberFormat="1" applyFont="1" applyFill="1" applyBorder="1" applyAlignment="1" applyProtection="1">
      <alignment horizontal="right" vertical="center"/>
      <protection locked="0"/>
    </xf>
    <xf numFmtId="0" fontId="10" fillId="0" borderId="24" xfId="54" applyFont="1" applyFill="1" applyBorder="1" applyAlignment="1" applyProtection="1">
      <alignment horizontal="center" vertical="center" wrapText="1"/>
      <protection locked="0"/>
    </xf>
    <xf numFmtId="0" fontId="0" fillId="34" borderId="21" xfId="54" applyFill="1" applyBorder="1">
      <alignment/>
      <protection/>
    </xf>
    <xf numFmtId="4" fontId="27" fillId="34" borderId="24" xfId="54" applyNumberFormat="1" applyFont="1" applyFill="1" applyBorder="1" applyAlignment="1" applyProtection="1">
      <alignment horizontal="right" vertical="center"/>
      <protection locked="0"/>
    </xf>
    <xf numFmtId="0" fontId="10" fillId="34" borderId="0" xfId="54" applyFont="1" applyFill="1" applyBorder="1" applyAlignment="1" applyProtection="1">
      <alignment horizontal="justify" vertical="top" wrapText="1"/>
      <protection locked="0"/>
    </xf>
    <xf numFmtId="0" fontId="10" fillId="34" borderId="0" xfId="54" applyFont="1" applyFill="1" applyBorder="1" applyAlignment="1" applyProtection="1">
      <alignment horizontal="center" vertical="center" wrapText="1"/>
      <protection locked="0"/>
    </xf>
    <xf numFmtId="0" fontId="0" fillId="34" borderId="12" xfId="54" applyFill="1" applyBorder="1">
      <alignment/>
      <protection/>
    </xf>
    <xf numFmtId="10" fontId="51" fillId="34" borderId="0" xfId="54" applyNumberFormat="1" applyFont="1" applyFill="1" applyBorder="1" applyAlignment="1" applyProtection="1">
      <alignment vertical="center"/>
      <protection locked="0"/>
    </xf>
    <xf numFmtId="4" fontId="27" fillId="34" borderId="0" xfId="54" applyNumberFormat="1" applyFont="1" applyFill="1" applyBorder="1" applyAlignment="1" applyProtection="1">
      <alignment horizontal="right" vertical="center"/>
      <protection locked="0"/>
    </xf>
    <xf numFmtId="0" fontId="10" fillId="34" borderId="19" xfId="54" applyFont="1" applyFill="1" applyBorder="1" applyAlignment="1" applyProtection="1">
      <alignment horizontal="justify" vertical="top" wrapText="1"/>
      <protection locked="0"/>
    </xf>
    <xf numFmtId="4" fontId="27" fillId="34" borderId="19" xfId="54" applyNumberFormat="1" applyFont="1" applyFill="1" applyBorder="1" applyAlignment="1" applyProtection="1">
      <alignment horizontal="right" vertical="center"/>
      <protection locked="0"/>
    </xf>
    <xf numFmtId="0" fontId="35" fillId="34" borderId="0" xfId="54" applyFont="1" applyFill="1" applyAlignment="1">
      <alignment horizontal="justify" vertical="top" wrapText="1"/>
      <protection/>
    </xf>
    <xf numFmtId="10" fontId="48" fillId="34" borderId="24" xfId="54" applyNumberFormat="1" applyFont="1" applyFill="1" applyBorder="1" applyAlignment="1" applyProtection="1">
      <alignment horizontal="right" vertical="center" wrapText="1"/>
      <protection locked="0"/>
    </xf>
    <xf numFmtId="0" fontId="46" fillId="0" borderId="0" xfId="0" applyFont="1" applyFill="1" applyBorder="1" applyAlignment="1" applyProtection="1">
      <alignment horizontal="center" vertical="top" wrapText="1"/>
      <protection/>
    </xf>
    <xf numFmtId="0" fontId="28" fillId="0" borderId="0" xfId="0" applyFont="1" applyFill="1" applyBorder="1" applyAlignment="1" applyProtection="1">
      <alignment horizontal="justify" vertical="top" wrapText="1"/>
      <protection/>
    </xf>
    <xf numFmtId="0" fontId="28" fillId="0" borderId="0" xfId="0" applyFont="1" applyFill="1" applyBorder="1" applyAlignment="1" applyProtection="1">
      <alignment horizontal="center" vertical="center"/>
      <protection/>
    </xf>
    <xf numFmtId="0" fontId="66" fillId="36" borderId="0" xfId="54" applyFont="1" applyFill="1">
      <alignment/>
      <protection/>
    </xf>
    <xf numFmtId="0" fontId="67" fillId="37" borderId="0" xfId="55" applyFont="1" applyFill="1" applyAlignment="1">
      <alignment horizontal="left" vertical="top" wrapText="1"/>
      <protection/>
    </xf>
    <xf numFmtId="0" fontId="66" fillId="37" borderId="0" xfId="0" applyFont="1" applyFill="1" applyAlignment="1" applyProtection="1">
      <alignment horizontal="left" vertical="center"/>
      <protection locked="0"/>
    </xf>
    <xf numFmtId="0" fontId="28" fillId="0" borderId="0" xfId="0" applyFont="1" applyFill="1" applyAlignment="1" applyProtection="1">
      <alignment/>
      <protection/>
    </xf>
    <xf numFmtId="0" fontId="54" fillId="0" borderId="0" xfId="0" applyFont="1" applyFill="1" applyAlignment="1" applyProtection="1">
      <alignment horizontal="center" vertical="top" wrapText="1"/>
      <protection/>
    </xf>
    <xf numFmtId="0" fontId="28" fillId="0" borderId="0" xfId="0" applyFont="1" applyFill="1" applyAlignment="1" applyProtection="1">
      <alignment horizontal="center"/>
      <protection/>
    </xf>
    <xf numFmtId="0" fontId="28" fillId="0" borderId="0" xfId="0" applyFont="1" applyFill="1" applyAlignment="1" applyProtection="1">
      <alignment/>
      <protection/>
    </xf>
    <xf numFmtId="0" fontId="54" fillId="0" borderId="0" xfId="0" applyFont="1" applyFill="1" applyBorder="1" applyAlignment="1" applyProtection="1">
      <alignment horizontal="center" vertical="top" wrapText="1"/>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top"/>
      <protection/>
    </xf>
    <xf numFmtId="0" fontId="35" fillId="0" borderId="0" xfId="0" applyFont="1" applyFill="1" applyAlignment="1" applyProtection="1">
      <alignment horizontal="left" vertical="top"/>
      <protection/>
    </xf>
    <xf numFmtId="0" fontId="28" fillId="0" borderId="0" xfId="0" applyFont="1" applyFill="1" applyAlignment="1" applyProtection="1">
      <alignment horizontal="left" vertical="top"/>
      <protection/>
    </xf>
    <xf numFmtId="0" fontId="28" fillId="0" borderId="12" xfId="0" applyFont="1" applyFill="1" applyBorder="1" applyAlignment="1" applyProtection="1">
      <alignment horizontal="justify" vertical="top" wrapText="1"/>
      <protection/>
    </xf>
    <xf numFmtId="0" fontId="28" fillId="0" borderId="0" xfId="0" applyFont="1" applyFill="1" applyAlignment="1" applyProtection="1">
      <alignment horizontal="justify" vertical="top" wrapText="1"/>
      <protection/>
    </xf>
    <xf numFmtId="0" fontId="28" fillId="0" borderId="0" xfId="0" applyFont="1" applyFill="1" applyBorder="1" applyAlignment="1" applyProtection="1">
      <alignment vertical="top"/>
      <protection/>
    </xf>
    <xf numFmtId="0" fontId="28" fillId="0" borderId="0" xfId="0" applyFont="1" applyFill="1" applyBorder="1" applyAlignment="1" applyProtection="1">
      <alignment horizontal="center" vertical="top" wrapText="1"/>
      <protection/>
    </xf>
    <xf numFmtId="0" fontId="28" fillId="0" borderId="0" xfId="0" applyFont="1" applyFill="1" applyAlignment="1" applyProtection="1">
      <alignment vertical="top" wrapText="1"/>
      <protection/>
    </xf>
    <xf numFmtId="0" fontId="28" fillId="0" borderId="0" xfId="0" applyFont="1" applyFill="1" applyAlignment="1" applyProtection="1">
      <alignment horizontal="left" vertical="top" wrapText="1"/>
      <protection/>
    </xf>
    <xf numFmtId="0" fontId="28" fillId="0" borderId="0" xfId="0" applyFont="1" applyFill="1" applyAlignment="1" applyProtection="1">
      <alignment horizontal="right" vertical="top" wrapText="1"/>
      <protection/>
    </xf>
    <xf numFmtId="0" fontId="28" fillId="0" borderId="0" xfId="0" applyFont="1" applyAlignment="1" applyProtection="1">
      <alignment horizontal="justify" vertical="top" wrapText="1"/>
      <protection/>
    </xf>
    <xf numFmtId="49" fontId="37" fillId="0" borderId="0" xfId="0" applyNumberFormat="1" applyFont="1" applyFill="1" applyAlignment="1" applyProtection="1">
      <alignment horizontal="left" vertical="top"/>
      <protection/>
    </xf>
    <xf numFmtId="0" fontId="28" fillId="0" borderId="13" xfId="0" applyFont="1" applyFill="1" applyBorder="1" applyAlignment="1" applyProtection="1">
      <alignment horizontal="center" vertical="center"/>
      <protection locked="0"/>
    </xf>
    <xf numFmtId="0" fontId="68" fillId="0" borderId="0" xfId="0" applyFont="1" applyAlignment="1">
      <alignment/>
    </xf>
    <xf numFmtId="0" fontId="0" fillId="0" borderId="0" xfId="0" applyFont="1" applyAlignment="1" applyProtection="1">
      <alignment horizontal="center"/>
      <protection/>
    </xf>
    <xf numFmtId="0" fontId="2" fillId="0" borderId="0" xfId="0" applyFont="1" applyFill="1" applyAlignment="1" applyProtection="1">
      <alignment horizontal="center"/>
      <protection/>
    </xf>
    <xf numFmtId="0" fontId="35" fillId="0" borderId="0" xfId="0" applyFont="1" applyFill="1" applyAlignment="1" applyProtection="1">
      <alignment vertical="top"/>
      <protection/>
    </xf>
    <xf numFmtId="0" fontId="28" fillId="0" borderId="0" xfId="0" applyFont="1" applyAlignment="1" applyProtection="1">
      <alignment horizontal="center" vertical="top"/>
      <protection/>
    </xf>
    <xf numFmtId="0" fontId="0" fillId="0" borderId="0" xfId="0" applyFont="1" applyFill="1" applyAlignment="1" applyProtection="1">
      <alignment/>
      <protection/>
    </xf>
    <xf numFmtId="0" fontId="0" fillId="0" borderId="13" xfId="0" applyFont="1" applyFill="1" applyBorder="1" applyAlignment="1" applyProtection="1">
      <alignment horizontal="center" vertical="center"/>
      <protection locked="0"/>
    </xf>
    <xf numFmtId="0" fontId="28" fillId="0" borderId="0" xfId="0" applyFont="1" applyFill="1" applyBorder="1" applyAlignment="1" applyProtection="1">
      <alignment horizontal="justify" vertical="top" wrapText="1"/>
      <protection/>
    </xf>
    <xf numFmtId="0" fontId="46" fillId="0" borderId="0" xfId="0" applyFont="1" applyFill="1" applyBorder="1" applyAlignment="1" applyProtection="1">
      <alignment horizontal="center" vertical="top" wrapText="1"/>
      <protection/>
    </xf>
    <xf numFmtId="0" fontId="54" fillId="0" borderId="25" xfId="0" applyFont="1" applyFill="1" applyBorder="1" applyAlignment="1" applyProtection="1">
      <alignment horizontal="center" vertical="top" wrapText="1"/>
      <protection/>
    </xf>
    <xf numFmtId="0" fontId="54" fillId="0" borderId="26" xfId="0" applyFont="1" applyFill="1" applyBorder="1" applyAlignment="1" applyProtection="1">
      <alignment horizontal="center" vertical="top" wrapText="1"/>
      <protection/>
    </xf>
    <xf numFmtId="0" fontId="46" fillId="0" borderId="27" xfId="0" applyFont="1" applyFill="1" applyBorder="1" applyAlignment="1" applyProtection="1">
      <alignment vertical="top" wrapText="1"/>
      <protection/>
    </xf>
    <xf numFmtId="0" fontId="35" fillId="0" borderId="0" xfId="0" applyFont="1" applyFill="1" applyAlignment="1" applyProtection="1">
      <alignment horizontal="left" vertical="top"/>
      <protection/>
    </xf>
    <xf numFmtId="0" fontId="28" fillId="0" borderId="0" xfId="0" applyFont="1" applyFill="1" applyBorder="1" applyAlignment="1" applyProtection="1">
      <alignment horizontal="justify" vertical="top" wrapText="1"/>
      <protection/>
    </xf>
    <xf numFmtId="0" fontId="28" fillId="0" borderId="0" xfId="0" applyFont="1" applyFill="1" applyBorder="1" applyAlignment="1" applyProtection="1">
      <alignment horizontal="left" vertical="top" wrapText="1"/>
      <protection/>
    </xf>
    <xf numFmtId="0" fontId="28" fillId="0" borderId="0" xfId="0" applyFont="1" applyAlignment="1" applyProtection="1">
      <alignment horizontal="justify" vertical="top" wrapText="1"/>
      <protection/>
    </xf>
    <xf numFmtId="0" fontId="7" fillId="34" borderId="17" xfId="0" applyFont="1" applyFill="1" applyBorder="1" applyAlignment="1" applyProtection="1">
      <alignment horizontal="center" vertical="top" wrapText="1"/>
      <protection/>
    </xf>
    <xf numFmtId="0" fontId="28" fillId="0" borderId="0" xfId="0" applyFont="1" applyFill="1" applyBorder="1" applyAlignment="1" applyProtection="1">
      <alignment horizontal="justify" vertical="top" wrapText="1"/>
      <protection/>
    </xf>
    <xf numFmtId="0" fontId="28" fillId="0" borderId="0" xfId="0" applyFont="1" applyAlignment="1" applyProtection="1">
      <alignment horizontal="justify" vertical="top" wrapText="1"/>
      <protection/>
    </xf>
    <xf numFmtId="0" fontId="31" fillId="0" borderId="0" xfId="0" applyFont="1" applyFill="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0" fillId="0" borderId="13" xfId="0" applyFont="1" applyFill="1" applyBorder="1" applyAlignment="1" applyProtection="1">
      <alignment horizontal="center"/>
      <protection locked="0"/>
    </xf>
    <xf numFmtId="0" fontId="28" fillId="0" borderId="13" xfId="0" applyFont="1" applyFill="1" applyBorder="1" applyAlignment="1" applyProtection="1">
      <alignment vertical="top" wrapText="1"/>
      <protection locked="0"/>
    </xf>
    <xf numFmtId="0" fontId="0" fillId="34" borderId="0" xfId="0" applyFill="1" applyBorder="1" applyAlignment="1" applyProtection="1">
      <alignment/>
      <protection/>
    </xf>
    <xf numFmtId="0" fontId="0" fillId="34" borderId="0" xfId="0" applyFill="1" applyAlignment="1" applyProtection="1">
      <alignment/>
      <protection/>
    </xf>
    <xf numFmtId="0" fontId="35" fillId="34" borderId="0" xfId="0" applyFont="1" applyFill="1" applyBorder="1" applyAlignment="1" applyProtection="1">
      <alignment horizontal="left" vertical="top"/>
      <protection/>
    </xf>
    <xf numFmtId="0" fontId="28" fillId="34" borderId="0" xfId="0" applyFont="1" applyFill="1" applyBorder="1" applyAlignment="1" applyProtection="1">
      <alignment/>
      <protection/>
    </xf>
    <xf numFmtId="0" fontId="28" fillId="34" borderId="0" xfId="0" applyFont="1" applyFill="1" applyAlignment="1" applyProtection="1">
      <alignment/>
      <protection/>
    </xf>
    <xf numFmtId="0" fontId="28" fillId="34" borderId="0" xfId="0" applyFont="1" applyFill="1" applyBorder="1" applyAlignment="1" applyProtection="1">
      <alignment horizontal="center" vertical="top" wrapText="1"/>
      <protection/>
    </xf>
    <xf numFmtId="0" fontId="28" fillId="34" borderId="0" xfId="0" applyFont="1" applyFill="1" applyAlignment="1" applyProtection="1">
      <alignment horizontal="justify" vertical="top" wrapText="1"/>
      <protection/>
    </xf>
    <xf numFmtId="0" fontId="28" fillId="34" borderId="0" xfId="0" applyFont="1" applyFill="1" applyAlignment="1" applyProtection="1">
      <alignment vertical="top" wrapText="1"/>
      <protection/>
    </xf>
    <xf numFmtId="0" fontId="28" fillId="34" borderId="0" xfId="0" applyFont="1" applyFill="1" applyAlignment="1" applyProtection="1">
      <alignment horizontal="left" vertical="top" wrapText="1"/>
      <protection/>
    </xf>
    <xf numFmtId="0" fontId="28" fillId="34" borderId="0" xfId="0" applyFont="1" applyFill="1" applyAlignment="1" applyProtection="1">
      <alignment horizontal="right" vertical="top" wrapText="1"/>
      <protection/>
    </xf>
    <xf numFmtId="0" fontId="0" fillId="34" borderId="22" xfId="0" applyFill="1" applyBorder="1" applyAlignment="1" applyProtection="1">
      <alignment/>
      <protection/>
    </xf>
    <xf numFmtId="0" fontId="0" fillId="34" borderId="0" xfId="54" applyFill="1" applyProtection="1">
      <alignment/>
      <protection/>
    </xf>
    <xf numFmtId="0" fontId="0" fillId="34" borderId="0" xfId="54" applyFill="1" applyAlignment="1" applyProtection="1">
      <alignment wrapText="1"/>
      <protection/>
    </xf>
    <xf numFmtId="0" fontId="0" fillId="34" borderId="0" xfId="54" applyFill="1" applyBorder="1" applyProtection="1">
      <alignment/>
      <protection/>
    </xf>
    <xf numFmtId="0" fontId="0" fillId="34" borderId="0" xfId="54" applyFill="1" applyBorder="1" applyAlignment="1" applyProtection="1">
      <alignment wrapText="1"/>
      <protection/>
    </xf>
    <xf numFmtId="49" fontId="5" fillId="34" borderId="13" xfId="54" applyNumberFormat="1" applyFont="1" applyFill="1" applyBorder="1" applyAlignment="1" applyProtection="1">
      <alignment horizontal="center" wrapText="1"/>
      <protection/>
    </xf>
    <xf numFmtId="0" fontId="10" fillId="34" borderId="13" xfId="54" applyFont="1" applyFill="1" applyBorder="1" applyAlignment="1" applyProtection="1">
      <alignment horizontal="center" wrapText="1"/>
      <protection/>
    </xf>
    <xf numFmtId="0" fontId="32" fillId="34" borderId="13" xfId="54" applyFont="1" applyFill="1" applyBorder="1" applyAlignment="1" applyProtection="1">
      <alignment horizontal="center" vertical="center"/>
      <protection/>
    </xf>
    <xf numFmtId="0" fontId="32" fillId="34" borderId="13" xfId="54" applyFont="1" applyFill="1" applyBorder="1" applyAlignment="1" applyProtection="1">
      <alignment horizontal="center" vertical="center" wrapText="1"/>
      <protection/>
    </xf>
    <xf numFmtId="4" fontId="0" fillId="34" borderId="28" xfId="54" applyNumberFormat="1" applyFont="1" applyFill="1" applyBorder="1" applyProtection="1">
      <alignment/>
      <protection locked="0"/>
    </xf>
    <xf numFmtId="0" fontId="37" fillId="34" borderId="0" xfId="54" applyFont="1" applyFill="1" applyProtection="1">
      <alignment/>
      <protection locked="0"/>
    </xf>
    <xf numFmtId="0" fontId="0" fillId="34" borderId="0" xfId="0" applyFill="1" applyAlignment="1" applyProtection="1">
      <alignment/>
      <protection locked="0"/>
    </xf>
    <xf numFmtId="0" fontId="28" fillId="34" borderId="0" xfId="54" applyFont="1" applyFill="1" applyProtection="1">
      <alignment/>
      <protection locked="0"/>
    </xf>
    <xf numFmtId="4" fontId="28" fillId="34" borderId="0" xfId="54" applyNumberFormat="1" applyFont="1" applyFill="1" applyProtection="1">
      <alignment/>
      <protection locked="0"/>
    </xf>
    <xf numFmtId="14" fontId="28" fillId="34" borderId="0" xfId="54" applyNumberFormat="1" applyFont="1" applyFill="1" applyProtection="1">
      <alignment/>
      <protection locked="0"/>
    </xf>
    <xf numFmtId="14" fontId="0" fillId="34" borderId="0" xfId="0" applyNumberFormat="1" applyFill="1" applyAlignment="1" applyProtection="1">
      <alignment/>
      <protection locked="0"/>
    </xf>
    <xf numFmtId="49" fontId="28" fillId="34" borderId="13" xfId="54" applyNumberFormat="1" applyFont="1" applyFill="1" applyBorder="1" applyAlignment="1" applyProtection="1">
      <alignment horizontal="left" vertical="center" wrapText="1"/>
      <protection locked="0"/>
    </xf>
    <xf numFmtId="14"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wrapText="1"/>
      <protection locked="0"/>
    </xf>
    <xf numFmtId="180"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vertical="center" wrapText="1"/>
      <protection locked="0"/>
    </xf>
    <xf numFmtId="4" fontId="28" fillId="34" borderId="13" xfId="54" applyNumberFormat="1" applyFont="1" applyFill="1" applyBorder="1" applyAlignment="1" applyProtection="1">
      <alignment horizontal="right" wrapText="1"/>
      <protection locked="0"/>
    </xf>
    <xf numFmtId="0" fontId="5" fillId="0" borderId="0" xfId="0" applyFont="1" applyFill="1" applyBorder="1" applyAlignment="1" applyProtection="1">
      <alignment horizontal="left" vertical="top"/>
      <protection/>
    </xf>
    <xf numFmtId="0" fontId="35" fillId="34" borderId="0" xfId="0" applyFont="1" applyFill="1" applyBorder="1" applyAlignment="1" applyProtection="1">
      <alignment vertical="top"/>
      <protection/>
    </xf>
    <xf numFmtId="0" fontId="0" fillId="0" borderId="13" xfId="0" applyFont="1" applyFill="1" applyBorder="1" applyAlignment="1" applyProtection="1">
      <alignment horizontal="center" vertical="center" wrapText="1"/>
      <protection locked="0"/>
    </xf>
    <xf numFmtId="0" fontId="35" fillId="34" borderId="0" xfId="0" applyFont="1" applyFill="1" applyBorder="1" applyAlignment="1" applyProtection="1">
      <alignment horizontal="justify" vertical="top" wrapText="1"/>
      <protection/>
    </xf>
    <xf numFmtId="0" fontId="35" fillId="34" borderId="0" xfId="0" applyFont="1" applyFill="1" applyAlignment="1" applyProtection="1">
      <alignment horizontal="left" vertical="top"/>
      <protection/>
    </xf>
    <xf numFmtId="0" fontId="28" fillId="0" borderId="0" xfId="0" applyFont="1" applyAlignment="1" applyProtection="1">
      <alignment/>
      <protection/>
    </xf>
    <xf numFmtId="0" fontId="31" fillId="0" borderId="0" xfId="0" applyFont="1" applyAlignment="1" applyProtection="1">
      <alignment horizontal="center" vertical="top" wrapText="1"/>
      <protection/>
    </xf>
    <xf numFmtId="0" fontId="32" fillId="0" borderId="0" xfId="0" applyFont="1" applyAlignment="1" applyProtection="1">
      <alignment horizontal="center" vertical="top" wrapText="1"/>
      <protection/>
    </xf>
    <xf numFmtId="0" fontId="31" fillId="0" borderId="0" xfId="0" applyFont="1" applyBorder="1" applyAlignment="1" applyProtection="1">
      <alignment horizontal="center" vertical="top" wrapText="1"/>
      <protection/>
    </xf>
    <xf numFmtId="0" fontId="0" fillId="0" borderId="0" xfId="0" applyAlignment="1">
      <alignment wrapText="1"/>
    </xf>
    <xf numFmtId="49" fontId="28" fillId="34" borderId="13" xfId="54" applyNumberFormat="1" applyFont="1" applyFill="1" applyBorder="1" applyAlignment="1" applyProtection="1">
      <alignment horizontal="left" vertical="center" wrapText="1"/>
      <protection locked="0"/>
    </xf>
    <xf numFmtId="14"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wrapText="1"/>
      <protection locked="0"/>
    </xf>
    <xf numFmtId="180" fontId="28" fillId="34" borderId="13" xfId="54" applyNumberFormat="1" applyFont="1" applyFill="1" applyBorder="1" applyAlignment="1" applyProtection="1">
      <alignment horizontal="center" wrapText="1"/>
      <protection locked="0"/>
    </xf>
    <xf numFmtId="49" fontId="28" fillId="34" borderId="13" xfId="54" applyNumberFormat="1" applyFont="1" applyFill="1" applyBorder="1" applyAlignment="1" applyProtection="1">
      <alignment horizontal="center" vertical="center" wrapText="1"/>
      <protection locked="0"/>
    </xf>
    <xf numFmtId="4" fontId="28" fillId="34" borderId="13" xfId="54" applyNumberFormat="1" applyFont="1" applyFill="1" applyBorder="1" applyAlignment="1" applyProtection="1">
      <alignment horizontal="right" wrapText="1"/>
      <protection locked="0"/>
    </xf>
    <xf numFmtId="0" fontId="26" fillId="34" borderId="16" xfId="54" applyFont="1" applyFill="1" applyBorder="1" applyAlignment="1" applyProtection="1">
      <alignment horizontal="right" wrapText="1"/>
      <protection locked="0"/>
    </xf>
    <xf numFmtId="0" fontId="26" fillId="34" borderId="13" xfId="54" applyFont="1" applyFill="1" applyBorder="1" applyAlignment="1" applyProtection="1">
      <alignment horizontal="right" wrapText="1"/>
      <protection locked="0"/>
    </xf>
    <xf numFmtId="0" fontId="0" fillId="34" borderId="22" xfId="0" applyFill="1" applyBorder="1" applyAlignment="1" applyProtection="1">
      <alignment horizontal="right"/>
      <protection/>
    </xf>
    <xf numFmtId="0" fontId="0" fillId="34" borderId="0" xfId="0" applyFill="1" applyAlignment="1" applyProtection="1">
      <alignment horizontal="right"/>
      <protection/>
    </xf>
    <xf numFmtId="0" fontId="0" fillId="34" borderId="0" xfId="0" applyFill="1" applyAlignment="1">
      <alignment horizontal="right"/>
    </xf>
    <xf numFmtId="4" fontId="0" fillId="34" borderId="0" xfId="0" applyNumberFormat="1" applyFill="1" applyAlignment="1" applyProtection="1">
      <alignment/>
      <protection locked="0"/>
    </xf>
    <xf numFmtId="4" fontId="28" fillId="34" borderId="0" xfId="54" applyNumberFormat="1" applyFont="1" applyFill="1" applyAlignment="1" applyProtection="1">
      <alignment horizontal="right"/>
      <protection locked="0"/>
    </xf>
    <xf numFmtId="4" fontId="0" fillId="34" borderId="0" xfId="0" applyNumberFormat="1" applyFill="1" applyAlignment="1" applyProtection="1">
      <alignment horizontal="right"/>
      <protection locked="0"/>
    </xf>
    <xf numFmtId="0" fontId="28" fillId="0" borderId="17" xfId="0" applyFont="1" applyBorder="1" applyAlignment="1" applyProtection="1">
      <alignment horizontal="left" vertical="top" wrapText="1"/>
      <protection locked="0"/>
    </xf>
    <xf numFmtId="0" fontId="28" fillId="0" borderId="29"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28" fillId="0" borderId="0" xfId="0" applyFont="1" applyFill="1" applyAlignment="1" applyProtection="1">
      <alignment horizontal="left" vertical="top" wrapText="1"/>
      <protection/>
    </xf>
    <xf numFmtId="0" fontId="28" fillId="0" borderId="17" xfId="0" applyNumberFormat="1" applyFont="1" applyBorder="1" applyAlignment="1" applyProtection="1">
      <alignment horizontal="center" vertical="top" wrapText="1"/>
      <protection locked="0"/>
    </xf>
    <xf numFmtId="0" fontId="28" fillId="0" borderId="20" xfId="0" applyNumberFormat="1" applyFont="1" applyBorder="1" applyAlignment="1" applyProtection="1">
      <alignment horizontal="center" vertical="top" wrapText="1"/>
      <protection locked="0"/>
    </xf>
    <xf numFmtId="0" fontId="28" fillId="0" borderId="0" xfId="0" applyFont="1" applyFill="1" applyAlignment="1" applyProtection="1">
      <alignment horizontal="center" vertical="top" wrapText="1"/>
      <protection/>
    </xf>
    <xf numFmtId="0" fontId="28" fillId="0" borderId="10" xfId="0" applyFont="1" applyFill="1" applyBorder="1" applyAlignment="1" applyProtection="1">
      <alignment horizontal="center" vertical="top" wrapText="1"/>
      <protection/>
    </xf>
    <xf numFmtId="0" fontId="28" fillId="0" borderId="0" xfId="0" applyFont="1" applyFill="1" applyBorder="1" applyAlignment="1" applyProtection="1">
      <alignment horizontal="right" vertical="top" wrapText="1"/>
      <protection/>
    </xf>
    <xf numFmtId="0" fontId="28" fillId="0" borderId="0" xfId="0" applyFont="1" applyFill="1" applyAlignment="1" applyProtection="1">
      <alignment horizontal="center"/>
      <protection/>
    </xf>
    <xf numFmtId="0" fontId="28" fillId="0" borderId="17" xfId="0" applyFont="1" applyFill="1" applyBorder="1" applyAlignment="1" applyProtection="1">
      <alignment horizontal="justify" vertical="top" wrapText="1"/>
      <protection/>
    </xf>
    <xf numFmtId="0" fontId="28" fillId="0" borderId="29" xfId="0" applyFont="1" applyFill="1" applyBorder="1" applyAlignment="1" applyProtection="1">
      <alignment horizontal="justify" vertical="top" wrapText="1"/>
      <protection/>
    </xf>
    <xf numFmtId="0" fontId="28" fillId="0" borderId="20" xfId="0" applyFont="1" applyFill="1" applyBorder="1" applyAlignment="1" applyProtection="1">
      <alignment horizontal="justify" vertical="top" wrapText="1"/>
      <protection/>
    </xf>
    <xf numFmtId="0" fontId="28" fillId="0" borderId="0" xfId="0" applyFont="1" applyAlignment="1" applyProtection="1">
      <alignment horizontal="left" vertical="top" wrapText="1"/>
      <protection/>
    </xf>
    <xf numFmtId="0" fontId="28" fillId="0" borderId="0" xfId="0" applyFont="1" applyAlignment="1" applyProtection="1">
      <alignment horizontal="right" vertical="top" wrapText="1"/>
      <protection/>
    </xf>
    <xf numFmtId="0" fontId="60" fillId="0" borderId="17" xfId="45"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29" xfId="0" applyFont="1" applyFill="1" applyBorder="1" applyAlignment="1" applyProtection="1">
      <alignment horizontal="left" vertical="top" wrapText="1"/>
      <protection locked="0"/>
    </xf>
    <xf numFmtId="0" fontId="28" fillId="0" borderId="20" xfId="0" applyFont="1" applyFill="1" applyBorder="1" applyAlignment="1" applyProtection="1">
      <alignment horizontal="left" vertical="top" wrapText="1"/>
      <protection locked="0"/>
    </xf>
    <xf numFmtId="0" fontId="46" fillId="0" borderId="27" xfId="0" applyFont="1" applyFill="1" applyBorder="1" applyAlignment="1" applyProtection="1">
      <alignment horizontal="center" vertical="top" wrapText="1"/>
      <protection/>
    </xf>
    <xf numFmtId="0" fontId="35" fillId="0" borderId="0" xfId="0" applyFont="1" applyFill="1" applyAlignment="1" applyProtection="1">
      <alignment horizontal="left" vertical="top"/>
      <protection/>
    </xf>
    <xf numFmtId="0" fontId="28" fillId="0" borderId="0" xfId="0" applyFont="1" applyFill="1" applyAlignment="1" applyProtection="1">
      <alignment horizontal="justify" vertical="top" wrapText="1"/>
      <protection/>
    </xf>
    <xf numFmtId="0" fontId="28" fillId="0" borderId="0" xfId="0" applyFont="1" applyFill="1" applyAlignment="1" applyProtection="1">
      <alignment horizontal="right"/>
      <protection/>
    </xf>
    <xf numFmtId="49" fontId="32" fillId="0" borderId="0" xfId="0" applyNumberFormat="1" applyFont="1" applyFill="1" applyBorder="1" applyAlignment="1" applyProtection="1">
      <alignment horizontal="justify" vertical="top" wrapText="1"/>
      <protection/>
    </xf>
    <xf numFmtId="0" fontId="28" fillId="0" borderId="17" xfId="0" applyFont="1" applyFill="1" applyBorder="1" applyAlignment="1" applyProtection="1">
      <alignment horizontal="center"/>
      <protection/>
    </xf>
    <xf numFmtId="0" fontId="28" fillId="0" borderId="29" xfId="0" applyFont="1" applyFill="1" applyBorder="1" applyAlignment="1" applyProtection="1">
      <alignment horizontal="center"/>
      <protection/>
    </xf>
    <xf numFmtId="0" fontId="28" fillId="0" borderId="20" xfId="0" applyFont="1" applyFill="1" applyBorder="1" applyAlignment="1" applyProtection="1">
      <alignment horizontal="center"/>
      <protection/>
    </xf>
    <xf numFmtId="14" fontId="28" fillId="0" borderId="17" xfId="0" applyNumberFormat="1" applyFont="1" applyFill="1" applyBorder="1" applyAlignment="1" applyProtection="1">
      <alignment horizontal="left" vertical="center"/>
      <protection locked="0"/>
    </xf>
    <xf numFmtId="14" fontId="28" fillId="0" borderId="29" xfId="0" applyNumberFormat="1" applyFont="1" applyFill="1" applyBorder="1" applyAlignment="1" applyProtection="1">
      <alignment horizontal="left" vertical="center"/>
      <protection locked="0"/>
    </xf>
    <xf numFmtId="14" fontId="28" fillId="0" borderId="20" xfId="0" applyNumberFormat="1" applyFont="1" applyFill="1" applyBorder="1" applyAlignment="1" applyProtection="1">
      <alignment horizontal="left" vertical="center"/>
      <protection locked="0"/>
    </xf>
    <xf numFmtId="0" fontId="28" fillId="0" borderId="10" xfId="0" applyFont="1" applyFill="1" applyBorder="1" applyAlignment="1" applyProtection="1">
      <alignment horizontal="left" vertical="top" wrapText="1"/>
      <protection/>
    </xf>
    <xf numFmtId="49" fontId="28" fillId="0" borderId="17" xfId="0" applyNumberFormat="1" applyFont="1" applyFill="1" applyBorder="1" applyAlignment="1" applyProtection="1">
      <alignment horizontal="left" vertical="top" wrapText="1"/>
      <protection locked="0"/>
    </xf>
    <xf numFmtId="49" fontId="28" fillId="0" borderId="29" xfId="0" applyNumberFormat="1" applyFont="1" applyFill="1" applyBorder="1" applyAlignment="1" applyProtection="1">
      <alignment horizontal="left" vertical="top" wrapText="1"/>
      <protection locked="0"/>
    </xf>
    <xf numFmtId="49" fontId="28" fillId="0" borderId="20"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right" vertical="top" wrapText="1"/>
      <protection/>
    </xf>
    <xf numFmtId="0" fontId="28" fillId="0" borderId="0" xfId="0" applyFont="1" applyFill="1" applyBorder="1" applyAlignment="1" applyProtection="1">
      <alignment horizontal="center" vertical="top" wrapText="1"/>
      <protection/>
    </xf>
    <xf numFmtId="0" fontId="35" fillId="0" borderId="0" xfId="0" applyFont="1" applyFill="1" applyAlignment="1" applyProtection="1">
      <alignment horizontal="left"/>
      <protection/>
    </xf>
    <xf numFmtId="0" fontId="28" fillId="0" borderId="30" xfId="0" applyFont="1" applyFill="1" applyBorder="1" applyAlignment="1" applyProtection="1">
      <alignment horizontal="center"/>
      <protection/>
    </xf>
    <xf numFmtId="0" fontId="28" fillId="0" borderId="0" xfId="0" applyFont="1" applyFill="1" applyAlignment="1" applyProtection="1">
      <alignment horizontal="left" vertical="top"/>
      <protection/>
    </xf>
    <xf numFmtId="0" fontId="46" fillId="0" borderId="31" xfId="0" applyFont="1" applyFill="1" applyBorder="1" applyAlignment="1" applyProtection="1">
      <alignment horizontal="center" vertical="top" wrapText="1"/>
      <protection/>
    </xf>
    <xf numFmtId="0" fontId="46" fillId="0" borderId="23" xfId="0" applyFont="1" applyFill="1" applyBorder="1" applyAlignment="1" applyProtection="1">
      <alignment horizontal="center" vertical="top" wrapText="1"/>
      <protection/>
    </xf>
    <xf numFmtId="0" fontId="46" fillId="0" borderId="32" xfId="0" applyFont="1" applyFill="1" applyBorder="1" applyAlignment="1" applyProtection="1">
      <alignment horizontal="center" vertical="top" wrapText="1"/>
      <protection/>
    </xf>
    <xf numFmtId="0" fontId="46" fillId="0" borderId="25" xfId="0" applyFont="1" applyFill="1" applyBorder="1" applyAlignment="1" applyProtection="1">
      <alignment horizontal="center" vertical="top" wrapText="1"/>
      <protection/>
    </xf>
    <xf numFmtId="0" fontId="46" fillId="0" borderId="0" xfId="0" applyFont="1" applyFill="1" applyBorder="1" applyAlignment="1" applyProtection="1">
      <alignment horizontal="center" vertical="top" wrapText="1"/>
      <protection/>
    </xf>
    <xf numFmtId="0" fontId="46" fillId="0" borderId="10" xfId="0" applyFont="1" applyFill="1" applyBorder="1" applyAlignment="1" applyProtection="1">
      <alignment horizontal="center" vertical="top" wrapText="1"/>
      <protection/>
    </xf>
    <xf numFmtId="0" fontId="66" fillId="37" borderId="33" xfId="55" applyFont="1" applyFill="1" applyBorder="1" applyAlignment="1">
      <alignment horizontal="center" vertical="top" wrapText="1"/>
      <protection/>
    </xf>
    <xf numFmtId="0" fontId="66" fillId="37" borderId="0" xfId="55" applyFont="1" applyFill="1" applyBorder="1" applyAlignment="1">
      <alignment horizontal="center" vertical="top" wrapText="1"/>
      <protection/>
    </xf>
    <xf numFmtId="0" fontId="66" fillId="34" borderId="0" xfId="55" applyFont="1" applyFill="1" applyAlignment="1">
      <alignment horizontal="left" vertical="top"/>
      <protection/>
    </xf>
    <xf numFmtId="0" fontId="46" fillId="0" borderId="0" xfId="0" applyFont="1" applyFill="1" applyBorder="1" applyAlignment="1" applyProtection="1">
      <alignment horizontal="center" vertical="center" wrapText="1"/>
      <protection/>
    </xf>
    <xf numFmtId="0" fontId="54" fillId="0" borderId="0" xfId="0" applyFont="1" applyFill="1" applyAlignment="1" applyProtection="1">
      <alignment horizontal="center" vertical="top" wrapText="1"/>
      <protection/>
    </xf>
    <xf numFmtId="0" fontId="28" fillId="0" borderId="0" xfId="0" applyFont="1" applyFill="1" applyBorder="1" applyAlignment="1" applyProtection="1">
      <alignment horizontal="left" vertical="top"/>
      <protection/>
    </xf>
    <xf numFmtId="0" fontId="28" fillId="0" borderId="0" xfId="0" applyFont="1" applyFill="1" applyBorder="1" applyAlignment="1" applyProtection="1">
      <alignment horizontal="justify" vertical="top" wrapText="1"/>
      <protection/>
    </xf>
    <xf numFmtId="0" fontId="28" fillId="0" borderId="0" xfId="0" applyFont="1" applyFill="1" applyAlignment="1" applyProtection="1">
      <alignment horizontal="center" vertical="top"/>
      <protection/>
    </xf>
    <xf numFmtId="0" fontId="28" fillId="0" borderId="0"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8" fillId="0" borderId="0" xfId="0" applyFont="1" applyAlignment="1" applyProtection="1">
      <alignment horizontal="justify" vertical="top"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right" vertical="center"/>
      <protection/>
    </xf>
    <xf numFmtId="14" fontId="0" fillId="0" borderId="17" xfId="0" applyNumberFormat="1" applyFont="1" applyFill="1" applyBorder="1" applyAlignment="1" applyProtection="1">
      <alignment horizontal="left" vertical="top"/>
      <protection locked="0"/>
    </xf>
    <xf numFmtId="14" fontId="0" fillId="0" borderId="29" xfId="0" applyNumberFormat="1" applyFont="1" applyFill="1" applyBorder="1" applyAlignment="1" applyProtection="1">
      <alignment horizontal="left" vertical="top"/>
      <protection locked="0"/>
    </xf>
    <xf numFmtId="14" fontId="0" fillId="0" borderId="20" xfId="0" applyNumberFormat="1" applyFont="1" applyFill="1" applyBorder="1" applyAlignment="1" applyProtection="1">
      <alignment horizontal="left" vertical="top"/>
      <protection locked="0"/>
    </xf>
    <xf numFmtId="0" fontId="35" fillId="0" borderId="0" xfId="0" applyFont="1" applyFill="1" applyAlignment="1" applyProtection="1">
      <alignment horizontal="left" vertical="top" wrapText="1"/>
      <protection/>
    </xf>
    <xf numFmtId="0" fontId="0" fillId="0" borderId="17" xfId="0" applyFont="1" applyFill="1" applyBorder="1" applyAlignment="1" applyProtection="1">
      <alignment horizontal="left" vertical="top"/>
      <protection/>
    </xf>
    <xf numFmtId="0" fontId="0" fillId="0" borderId="29" xfId="0" applyFont="1" applyFill="1" applyBorder="1" applyAlignment="1" applyProtection="1">
      <alignment horizontal="left" vertical="top"/>
      <protection/>
    </xf>
    <xf numFmtId="0" fontId="0" fillId="0" borderId="20" xfId="0" applyFont="1" applyFill="1" applyBorder="1" applyAlignment="1" applyProtection="1">
      <alignment horizontal="left" vertical="top"/>
      <protection/>
    </xf>
    <xf numFmtId="0" fontId="28" fillId="0" borderId="0" xfId="0" applyFont="1" applyFill="1" applyBorder="1" applyAlignment="1" applyProtection="1">
      <alignment horizontal="left" vertical="center"/>
      <protection/>
    </xf>
    <xf numFmtId="183" fontId="0" fillId="0" borderId="17" xfId="0" applyNumberFormat="1" applyFont="1" applyFill="1" applyBorder="1" applyAlignment="1" applyProtection="1">
      <alignment horizontal="left" vertical="top"/>
      <protection locked="0"/>
    </xf>
    <xf numFmtId="183" fontId="0" fillId="0" borderId="29" xfId="0" applyNumberFormat="1" applyFont="1" applyFill="1" applyBorder="1" applyAlignment="1" applyProtection="1">
      <alignment horizontal="left" vertical="top"/>
      <protection locked="0"/>
    </xf>
    <xf numFmtId="183" fontId="0" fillId="0" borderId="20" xfId="0" applyNumberFormat="1" applyFont="1" applyFill="1" applyBorder="1" applyAlignment="1" applyProtection="1">
      <alignment horizontal="left" vertical="top"/>
      <protection locked="0"/>
    </xf>
    <xf numFmtId="49" fontId="7" fillId="34" borderId="13" xfId="0" applyNumberFormat="1" applyFont="1" applyFill="1" applyBorder="1" applyAlignment="1" applyProtection="1">
      <alignment horizontal="right" vertical="top" wrapText="1"/>
      <protection locked="0"/>
    </xf>
    <xf numFmtId="0" fontId="7" fillId="34" borderId="13" xfId="0" applyFont="1" applyFill="1" applyBorder="1" applyAlignment="1" applyProtection="1">
      <alignment horizontal="center" vertical="top" wrapText="1"/>
      <protection/>
    </xf>
    <xf numFmtId="0" fontId="7" fillId="34" borderId="31"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0" fontId="7" fillId="34" borderId="32"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26" xfId="0" applyFont="1" applyFill="1" applyBorder="1" applyAlignment="1" applyProtection="1">
      <alignment horizontal="center" vertical="center" wrapText="1"/>
      <protection/>
    </xf>
    <xf numFmtId="0" fontId="7" fillId="34" borderId="27"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7" fillId="34" borderId="13"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32"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23" xfId="0" applyFont="1" applyFill="1" applyBorder="1" applyAlignment="1" applyProtection="1">
      <alignment/>
      <protection/>
    </xf>
    <xf numFmtId="0" fontId="0" fillId="34" borderId="32" xfId="0" applyFont="1" applyFill="1" applyBorder="1" applyAlignment="1" applyProtection="1">
      <alignment/>
      <protection/>
    </xf>
    <xf numFmtId="0" fontId="0" fillId="34" borderId="25" xfId="0" applyFont="1" applyFill="1" applyBorder="1" applyAlignment="1" applyProtection="1">
      <alignment/>
      <protection/>
    </xf>
    <xf numFmtId="0" fontId="0" fillId="34" borderId="0" xfId="0" applyFont="1" applyFill="1" applyBorder="1" applyAlignment="1" applyProtection="1">
      <alignment/>
      <protection/>
    </xf>
    <xf numFmtId="0" fontId="0" fillId="34" borderId="10" xfId="0" applyFont="1" applyFill="1" applyBorder="1" applyAlignment="1" applyProtection="1">
      <alignment/>
      <protection/>
    </xf>
    <xf numFmtId="0" fontId="0" fillId="34" borderId="26" xfId="0" applyFont="1" applyFill="1" applyBorder="1" applyAlignment="1" applyProtection="1">
      <alignment/>
      <protection/>
    </xf>
    <xf numFmtId="0" fontId="0" fillId="34" borderId="27" xfId="0" applyFont="1" applyFill="1" applyBorder="1" applyAlignment="1" applyProtection="1">
      <alignment/>
      <protection/>
    </xf>
    <xf numFmtId="0" fontId="0" fillId="34" borderId="11" xfId="0" applyFont="1" applyFill="1" applyBorder="1" applyAlignment="1" applyProtection="1">
      <alignment/>
      <protection/>
    </xf>
    <xf numFmtId="0" fontId="7" fillId="34" borderId="17" xfId="0" applyFont="1" applyFill="1" applyBorder="1" applyAlignment="1" applyProtection="1">
      <alignment horizontal="center" vertical="top" wrapText="1"/>
      <protection/>
    </xf>
    <xf numFmtId="0" fontId="7" fillId="34" borderId="29" xfId="0" applyFont="1" applyFill="1" applyBorder="1" applyAlignment="1" applyProtection="1">
      <alignment horizontal="center" vertical="top" wrapText="1"/>
      <protection/>
    </xf>
    <xf numFmtId="0" fontId="7" fillId="34" borderId="20" xfId="0" applyFont="1" applyFill="1" applyBorder="1" applyAlignment="1" applyProtection="1">
      <alignment horizontal="center" vertical="top" wrapText="1"/>
      <protection/>
    </xf>
    <xf numFmtId="0" fontId="0" fillId="34" borderId="29" xfId="0" applyFont="1" applyFill="1" applyBorder="1" applyAlignment="1" applyProtection="1">
      <alignment horizontal="center" vertical="top" wrapText="1"/>
      <protection/>
    </xf>
    <xf numFmtId="0" fontId="0" fillId="34" borderId="20" xfId="0" applyFont="1" applyFill="1" applyBorder="1" applyAlignment="1" applyProtection="1">
      <alignment horizontal="center" vertical="top" wrapText="1"/>
      <protection/>
    </xf>
    <xf numFmtId="0" fontId="0" fillId="34" borderId="13" xfId="0" applyFont="1" applyFill="1" applyBorder="1" applyAlignment="1" applyProtection="1">
      <alignment horizontal="center" vertical="top" wrapText="1"/>
      <protection/>
    </xf>
    <xf numFmtId="0" fontId="7" fillId="34" borderId="31" xfId="0" applyFont="1" applyFill="1" applyBorder="1" applyAlignment="1" applyProtection="1">
      <alignment horizontal="center" vertical="top" wrapText="1"/>
      <protection/>
    </xf>
    <xf numFmtId="0" fontId="0" fillId="34" borderId="23" xfId="0" applyFont="1" applyFill="1" applyBorder="1" applyAlignment="1" applyProtection="1">
      <alignment horizontal="center" vertical="top" wrapText="1"/>
      <protection/>
    </xf>
    <xf numFmtId="0" fontId="0" fillId="34" borderId="32" xfId="0" applyFont="1" applyFill="1" applyBorder="1" applyAlignment="1" applyProtection="1">
      <alignment horizontal="center" vertical="top" wrapText="1"/>
      <protection/>
    </xf>
    <xf numFmtId="0" fontId="7" fillId="34" borderId="23" xfId="0" applyFont="1" applyFill="1" applyBorder="1" applyAlignment="1" applyProtection="1">
      <alignment horizontal="center" vertical="top" wrapText="1"/>
      <protection/>
    </xf>
    <xf numFmtId="0" fontId="7" fillId="34" borderId="32" xfId="0" applyFont="1" applyFill="1" applyBorder="1" applyAlignment="1" applyProtection="1">
      <alignment horizontal="center" vertical="top" wrapText="1"/>
      <protection/>
    </xf>
    <xf numFmtId="0" fontId="8" fillId="34" borderId="17" xfId="0" applyFont="1" applyFill="1" applyBorder="1" applyAlignment="1" applyProtection="1">
      <alignment horizontal="right" vertical="top" wrapText="1"/>
      <protection locked="0"/>
    </xf>
    <xf numFmtId="0" fontId="8" fillId="34" borderId="29" xfId="0" applyFont="1" applyFill="1" applyBorder="1" applyAlignment="1" applyProtection="1">
      <alignment horizontal="right" vertical="top" wrapText="1"/>
      <protection locked="0"/>
    </xf>
    <xf numFmtId="0" fontId="0" fillId="34" borderId="20" xfId="0" applyFont="1" applyFill="1" applyBorder="1" applyAlignment="1" applyProtection="1">
      <alignment horizontal="right" vertical="top" wrapText="1"/>
      <protection locked="0"/>
    </xf>
    <xf numFmtId="0" fontId="7" fillId="34" borderId="17" xfId="0" applyFont="1" applyFill="1" applyBorder="1" applyAlignment="1" applyProtection="1">
      <alignment horizontal="right" vertical="top" wrapText="1"/>
      <protection locked="0"/>
    </xf>
    <xf numFmtId="0" fontId="0" fillId="34" borderId="29" xfId="0" applyFont="1" applyFill="1" applyBorder="1" applyAlignment="1" applyProtection="1">
      <alignment horizontal="right" vertical="top" wrapText="1"/>
      <protection locked="0"/>
    </xf>
    <xf numFmtId="0" fontId="7" fillId="34" borderId="13" xfId="0" applyFont="1" applyFill="1" applyBorder="1" applyAlignment="1" applyProtection="1">
      <alignment horizontal="right" vertical="top" wrapText="1"/>
      <protection locked="0"/>
    </xf>
    <xf numFmtId="0" fontId="0" fillId="34" borderId="13" xfId="0" applyFont="1" applyFill="1" applyBorder="1" applyAlignment="1" applyProtection="1">
      <alignment horizontal="right" vertical="top" wrapText="1"/>
      <protection locked="0"/>
    </xf>
    <xf numFmtId="49" fontId="7" fillId="34" borderId="31" xfId="0" applyNumberFormat="1" applyFont="1" applyFill="1" applyBorder="1" applyAlignment="1" applyProtection="1">
      <alignment horizontal="right" vertical="top" wrapText="1"/>
      <protection locked="0"/>
    </xf>
    <xf numFmtId="49" fontId="0" fillId="34" borderId="23" xfId="0" applyNumberFormat="1" applyFont="1" applyFill="1" applyBorder="1" applyAlignment="1" applyProtection="1">
      <alignment horizontal="right" vertical="top" wrapText="1"/>
      <protection locked="0"/>
    </xf>
    <xf numFmtId="49" fontId="0" fillId="34" borderId="32" xfId="0" applyNumberFormat="1" applyFont="1" applyFill="1" applyBorder="1" applyAlignment="1" applyProtection="1">
      <alignment horizontal="right" vertical="top" wrapText="1"/>
      <protection locked="0"/>
    </xf>
    <xf numFmtId="49" fontId="7" fillId="34" borderId="23" xfId="0" applyNumberFormat="1" applyFont="1" applyFill="1" applyBorder="1" applyAlignment="1" applyProtection="1">
      <alignment horizontal="right" vertical="top" wrapText="1"/>
      <protection locked="0"/>
    </xf>
    <xf numFmtId="49" fontId="7" fillId="34" borderId="32" xfId="0" applyNumberFormat="1" applyFont="1" applyFill="1" applyBorder="1" applyAlignment="1" applyProtection="1">
      <alignment horizontal="right" vertical="top" wrapText="1"/>
      <protection locked="0"/>
    </xf>
    <xf numFmtId="0" fontId="35" fillId="34" borderId="0" xfId="0" applyFont="1" applyFill="1" applyBorder="1" applyAlignment="1" applyProtection="1">
      <alignment horizontal="left" vertical="top"/>
      <protection/>
    </xf>
    <xf numFmtId="49" fontId="7" fillId="34" borderId="17" xfId="0" applyNumberFormat="1" applyFont="1" applyFill="1" applyBorder="1" applyAlignment="1" applyProtection="1">
      <alignment horizontal="right" vertical="top" wrapText="1"/>
      <protection locked="0"/>
    </xf>
    <xf numFmtId="49" fontId="0" fillId="34" borderId="29" xfId="0" applyNumberFormat="1" applyFont="1" applyFill="1" applyBorder="1" applyAlignment="1" applyProtection="1">
      <alignment horizontal="right" vertical="top" wrapText="1"/>
      <protection locked="0"/>
    </xf>
    <xf numFmtId="49" fontId="0" fillId="34" borderId="20" xfId="0" applyNumberFormat="1" applyFont="1" applyFill="1" applyBorder="1" applyAlignment="1" applyProtection="1">
      <alignment horizontal="right" vertical="top" wrapText="1"/>
      <protection locked="0"/>
    </xf>
    <xf numFmtId="49" fontId="7" fillId="34" borderId="29" xfId="0" applyNumberFormat="1" applyFont="1" applyFill="1" applyBorder="1" applyAlignment="1" applyProtection="1">
      <alignment horizontal="right" vertical="top" wrapText="1"/>
      <protection locked="0"/>
    </xf>
    <xf numFmtId="49" fontId="7" fillId="34" borderId="20" xfId="0" applyNumberFormat="1" applyFont="1" applyFill="1" applyBorder="1" applyAlignment="1" applyProtection="1">
      <alignment horizontal="right" vertical="top" wrapText="1"/>
      <protection locked="0"/>
    </xf>
    <xf numFmtId="0" fontId="28" fillId="34" borderId="0" xfId="0" applyFont="1" applyFill="1" applyBorder="1" applyAlignment="1" applyProtection="1">
      <alignment horizontal="right" vertical="top" wrapText="1"/>
      <protection/>
    </xf>
    <xf numFmtId="0" fontId="28" fillId="34" borderId="17" xfId="0" applyFont="1" applyFill="1" applyBorder="1" applyAlignment="1" applyProtection="1">
      <alignment horizontal="left" vertical="top" wrapText="1"/>
      <protection locked="0"/>
    </xf>
    <xf numFmtId="0" fontId="28" fillId="34" borderId="29" xfId="0" applyFont="1" applyFill="1" applyBorder="1" applyAlignment="1" applyProtection="1">
      <alignment horizontal="left" vertical="top" wrapText="1"/>
      <protection locked="0"/>
    </xf>
    <xf numFmtId="0" fontId="28" fillId="34" borderId="20" xfId="0" applyFont="1" applyFill="1" applyBorder="1" applyAlignment="1" applyProtection="1">
      <alignment horizontal="left" vertical="top" wrapText="1"/>
      <protection locked="0"/>
    </xf>
    <xf numFmtId="0" fontId="28" fillId="34" borderId="0" xfId="0" applyFont="1" applyFill="1" applyAlignment="1" applyProtection="1">
      <alignment horizontal="left" vertical="top" wrapText="1"/>
      <protection/>
    </xf>
    <xf numFmtId="0" fontId="28" fillId="34" borderId="0" xfId="0" applyFont="1" applyFill="1" applyAlignment="1" applyProtection="1">
      <alignment horizontal="right" vertical="top" wrapText="1"/>
      <protection/>
    </xf>
    <xf numFmtId="0" fontId="28" fillId="34" borderId="17" xfId="0" applyFont="1" applyFill="1" applyBorder="1" applyAlignment="1" applyProtection="1">
      <alignment horizontal="left"/>
      <protection locked="0"/>
    </xf>
    <xf numFmtId="0" fontId="28" fillId="34" borderId="29" xfId="0" applyFont="1" applyFill="1" applyBorder="1" applyAlignment="1" applyProtection="1">
      <alignment horizontal="left"/>
      <protection locked="0"/>
    </xf>
    <xf numFmtId="0" fontId="28" fillId="34" borderId="20" xfId="0" applyFont="1" applyFill="1" applyBorder="1" applyAlignment="1" applyProtection="1">
      <alignment horizontal="left"/>
      <protection locked="0"/>
    </xf>
    <xf numFmtId="0" fontId="10" fillId="34" borderId="34" xfId="54" applyFont="1" applyFill="1" applyBorder="1" applyAlignment="1" applyProtection="1">
      <alignment horizontal="left" wrapText="1"/>
      <protection locked="0"/>
    </xf>
    <xf numFmtId="0" fontId="10" fillId="34" borderId="35" xfId="54" applyFont="1" applyFill="1" applyBorder="1" applyAlignment="1" applyProtection="1">
      <alignment horizontal="left" wrapText="1"/>
      <protection locked="0"/>
    </xf>
    <xf numFmtId="0" fontId="10" fillId="34" borderId="13" xfId="54" applyFont="1" applyFill="1" applyBorder="1" applyAlignment="1" applyProtection="1">
      <alignment horizontal="center" vertical="center" wrapText="1"/>
      <protection/>
    </xf>
    <xf numFmtId="0" fontId="10" fillId="34" borderId="17" xfId="54" applyFont="1" applyFill="1" applyBorder="1" applyAlignment="1" applyProtection="1">
      <alignment horizontal="center" wrapText="1"/>
      <protection/>
    </xf>
    <xf numFmtId="0" fontId="10" fillId="34" borderId="20" xfId="54" applyFont="1" applyFill="1" applyBorder="1" applyAlignment="1" applyProtection="1">
      <alignment horizontal="center" wrapText="1"/>
      <protection/>
    </xf>
    <xf numFmtId="0" fontId="10" fillId="34" borderId="17" xfId="54" applyFont="1" applyFill="1" applyBorder="1" applyAlignment="1" applyProtection="1">
      <alignment horizontal="justify" vertical="top" wrapText="1"/>
      <protection locked="0"/>
    </xf>
    <xf numFmtId="0" fontId="10" fillId="34" borderId="29" xfId="54" applyFont="1" applyFill="1" applyBorder="1" applyAlignment="1" applyProtection="1">
      <alignment horizontal="justify" vertical="top" wrapText="1"/>
      <protection locked="0"/>
    </xf>
    <xf numFmtId="0" fontId="10" fillId="34" borderId="20" xfId="54" applyFont="1" applyFill="1" applyBorder="1" applyAlignment="1" applyProtection="1">
      <alignment horizontal="justify" vertical="top" wrapText="1"/>
      <protection locked="0"/>
    </xf>
    <xf numFmtId="0" fontId="10" fillId="34" borderId="13" xfId="54" applyFont="1" applyFill="1" applyBorder="1" applyAlignment="1" applyProtection="1">
      <alignment horizontal="center" wrapText="1"/>
      <protection/>
    </xf>
    <xf numFmtId="0" fontId="10" fillId="34" borderId="32" xfId="54" applyFont="1" applyFill="1" applyBorder="1" applyAlignment="1" applyProtection="1">
      <alignment horizontal="center" vertical="center" wrapText="1"/>
      <protection/>
    </xf>
    <xf numFmtId="0" fontId="10" fillId="34" borderId="11" xfId="54" applyFont="1" applyFill="1" applyBorder="1" applyAlignment="1" applyProtection="1">
      <alignment horizontal="center" vertical="center" wrapText="1"/>
      <protection/>
    </xf>
    <xf numFmtId="0" fontId="0" fillId="34" borderId="17" xfId="54" applyFont="1" applyFill="1" applyBorder="1" applyAlignment="1" applyProtection="1">
      <alignment horizontal="justify" vertical="top" wrapText="1"/>
      <protection locked="0"/>
    </xf>
    <xf numFmtId="0" fontId="0" fillId="34" borderId="29" xfId="54" applyFont="1" applyFill="1" applyBorder="1" applyAlignment="1" applyProtection="1">
      <alignment horizontal="justify" vertical="top" wrapText="1"/>
      <protection locked="0"/>
    </xf>
    <xf numFmtId="0" fontId="0" fillId="34" borderId="20" xfId="54" applyFont="1" applyFill="1" applyBorder="1" applyAlignment="1" applyProtection="1">
      <alignment horizontal="justify" vertical="top" wrapText="1"/>
      <protection locked="0"/>
    </xf>
    <xf numFmtId="0" fontId="10" fillId="34" borderId="13" xfId="54" applyFont="1" applyFill="1" applyBorder="1" applyAlignment="1" applyProtection="1">
      <alignment horizontal="left" wrapText="1"/>
      <protection/>
    </xf>
    <xf numFmtId="0" fontId="0" fillId="34" borderId="0" xfId="54" applyFill="1" applyAlignment="1">
      <alignment horizontal="justify" vertical="top" wrapText="1"/>
      <protection/>
    </xf>
    <xf numFmtId="0" fontId="4" fillId="34" borderId="0" xfId="54" applyFont="1" applyFill="1" applyAlignment="1" applyProtection="1">
      <alignment horizontal="left" vertical="top" wrapText="1"/>
      <protection/>
    </xf>
    <xf numFmtId="0" fontId="10" fillId="34" borderId="13" xfId="54" applyFont="1" applyFill="1" applyBorder="1" applyAlignment="1" applyProtection="1">
      <alignment horizontal="left" wrapText="1"/>
      <protection locked="0"/>
    </xf>
    <xf numFmtId="0" fontId="10" fillId="34" borderId="13" xfId="54" applyFont="1" applyFill="1" applyBorder="1" applyAlignment="1" applyProtection="1">
      <alignment wrapText="1"/>
      <protection locked="0"/>
    </xf>
    <xf numFmtId="0" fontId="10" fillId="34" borderId="25" xfId="54" applyFont="1" applyFill="1" applyBorder="1" applyAlignment="1" applyProtection="1">
      <alignment horizontal="left" wrapText="1"/>
      <protection locked="0"/>
    </xf>
    <xf numFmtId="0" fontId="10" fillId="34" borderId="0" xfId="54" applyFont="1" applyFill="1" applyBorder="1" applyAlignment="1" applyProtection="1">
      <alignment horizontal="left" wrapText="1"/>
      <protection locked="0"/>
    </xf>
    <xf numFmtId="0" fontId="10" fillId="0" borderId="0" xfId="54" applyFont="1" applyFill="1" applyBorder="1" applyAlignment="1" applyProtection="1">
      <alignment horizontal="left" vertical="center" wrapText="1"/>
      <protection locked="0"/>
    </xf>
    <xf numFmtId="0" fontId="10" fillId="0" borderId="36" xfId="54" applyFont="1" applyFill="1" applyBorder="1" applyAlignment="1" applyProtection="1">
      <alignment horizontal="justify" vertical="top" wrapText="1"/>
      <protection locked="0"/>
    </xf>
    <xf numFmtId="0" fontId="10" fillId="0" borderId="21" xfId="54" applyFont="1" applyFill="1" applyBorder="1" applyAlignment="1" applyProtection="1">
      <alignment horizontal="justify" vertical="top" wrapText="1"/>
      <protection locked="0"/>
    </xf>
    <xf numFmtId="0" fontId="10" fillId="34" borderId="36" xfId="54" applyFont="1" applyFill="1" applyBorder="1" applyAlignment="1" applyProtection="1">
      <alignment horizontal="justify" vertical="center" wrapText="1"/>
      <protection locked="0"/>
    </xf>
    <xf numFmtId="0" fontId="10" fillId="34" borderId="21" xfId="54" applyFont="1" applyFill="1" applyBorder="1" applyAlignment="1" applyProtection="1">
      <alignment horizontal="justify" vertical="center" wrapText="1"/>
      <protection locked="0"/>
    </xf>
    <xf numFmtId="0" fontId="10" fillId="34" borderId="36" xfId="54" applyFont="1" applyFill="1" applyBorder="1" applyAlignment="1" applyProtection="1">
      <alignment horizontal="left" vertical="center" wrapText="1"/>
      <protection locked="0"/>
    </xf>
    <xf numFmtId="0" fontId="10" fillId="34" borderId="21" xfId="54" applyFont="1" applyFill="1" applyBorder="1" applyAlignment="1" applyProtection="1">
      <alignment horizontal="left" vertical="center" wrapText="1"/>
      <protection locked="0"/>
    </xf>
    <xf numFmtId="0" fontId="10" fillId="34" borderId="37" xfId="54" applyFont="1" applyFill="1" applyBorder="1" applyAlignment="1" applyProtection="1">
      <alignment horizontal="left" vertical="center" wrapText="1"/>
      <protection locked="0"/>
    </xf>
    <xf numFmtId="0" fontId="35" fillId="34" borderId="0" xfId="54" applyFont="1" applyFill="1" applyAlignment="1">
      <alignment horizontal="justify" vertical="top" wrapText="1"/>
      <protection/>
    </xf>
    <xf numFmtId="0" fontId="5" fillId="34" borderId="12" xfId="54" applyFont="1" applyFill="1" applyBorder="1" applyAlignment="1" applyProtection="1">
      <alignment horizontal="justify" vertical="top" wrapText="1"/>
      <protection locked="0"/>
    </xf>
    <xf numFmtId="0" fontId="35" fillId="34"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center" vertical="top" wrapText="1"/>
      <protection/>
    </xf>
    <xf numFmtId="0" fontId="28" fillId="0" borderId="0" xfId="0" applyFont="1" applyFill="1" applyBorder="1" applyAlignment="1" applyProtection="1">
      <alignment horizontal="center" vertical="center"/>
      <protection/>
    </xf>
    <xf numFmtId="4" fontId="0" fillId="0" borderId="17" xfId="0" applyNumberFormat="1" applyFont="1" applyFill="1" applyBorder="1" applyAlignment="1" applyProtection="1">
      <alignment horizontal="right"/>
      <protection locked="0"/>
    </xf>
    <xf numFmtId="4" fontId="0" fillId="0" borderId="29" xfId="0" applyNumberFormat="1" applyFont="1" applyFill="1" applyBorder="1" applyAlignment="1" applyProtection="1">
      <alignment horizontal="right"/>
      <protection locked="0"/>
    </xf>
    <xf numFmtId="4" fontId="0" fillId="0" borderId="20" xfId="0" applyNumberFormat="1" applyFont="1" applyFill="1" applyBorder="1" applyAlignment="1" applyProtection="1">
      <alignment horizontal="right"/>
      <protection locked="0"/>
    </xf>
    <xf numFmtId="0" fontId="3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9" fontId="0" fillId="33" borderId="17" xfId="0" applyNumberFormat="1" applyFont="1" applyFill="1" applyBorder="1" applyAlignment="1" applyProtection="1">
      <alignment horizontal="right"/>
      <protection/>
    </xf>
    <xf numFmtId="0" fontId="0" fillId="33" borderId="29" xfId="0" applyFont="1" applyFill="1" applyBorder="1" applyAlignment="1" applyProtection="1">
      <alignment horizontal="right"/>
      <protection/>
    </xf>
    <xf numFmtId="0" fontId="0" fillId="33" borderId="20" xfId="0" applyFont="1" applyFill="1" applyBorder="1" applyAlignment="1" applyProtection="1">
      <alignment horizontal="right"/>
      <protection/>
    </xf>
    <xf numFmtId="0" fontId="28"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49" fontId="28" fillId="0" borderId="17" xfId="0" applyNumberFormat="1" applyFont="1" applyBorder="1" applyAlignment="1" applyProtection="1">
      <alignment horizontal="left" vertical="top" wrapText="1"/>
      <protection locked="0"/>
    </xf>
    <xf numFmtId="49" fontId="28" fillId="0" borderId="29" xfId="0" applyNumberFormat="1" applyFont="1" applyBorder="1" applyAlignment="1" applyProtection="1">
      <alignment horizontal="left" vertical="top" wrapText="1"/>
      <protection locked="0"/>
    </xf>
    <xf numFmtId="49" fontId="28" fillId="0" borderId="20" xfId="0" applyNumberFormat="1" applyFont="1" applyBorder="1" applyAlignment="1" applyProtection="1">
      <alignment horizontal="left" vertical="top" wrapText="1"/>
      <protection locked="0"/>
    </xf>
    <xf numFmtId="0" fontId="0" fillId="0" borderId="0" xfId="0" applyFont="1" applyFill="1" applyBorder="1" applyAlignment="1" applyProtection="1">
      <alignment horizontal="justify" vertical="center" wrapText="1"/>
      <protection/>
    </xf>
    <xf numFmtId="4" fontId="0" fillId="0" borderId="36" xfId="0" applyNumberFormat="1" applyFont="1" applyFill="1" applyBorder="1" applyAlignment="1" applyProtection="1">
      <alignment horizontal="right"/>
      <protection locked="0"/>
    </xf>
    <xf numFmtId="4" fontId="0" fillId="0" borderId="21" xfId="0" applyNumberFormat="1" applyFont="1" applyFill="1" applyBorder="1" applyAlignment="1" applyProtection="1">
      <alignment horizontal="right"/>
      <protection locked="0"/>
    </xf>
    <xf numFmtId="4" fontId="0" fillId="0" borderId="37" xfId="0" applyNumberFormat="1" applyFont="1" applyFill="1" applyBorder="1" applyAlignment="1" applyProtection="1">
      <alignment horizontal="right"/>
      <protection locked="0"/>
    </xf>
    <xf numFmtId="0" fontId="0" fillId="0" borderId="17" xfId="0" applyFont="1" applyFill="1" applyBorder="1" applyAlignment="1" applyProtection="1">
      <alignment horizontal="right" vertical="top" wrapText="1"/>
      <protection locked="0"/>
    </xf>
    <xf numFmtId="0" fontId="0" fillId="0" borderId="29" xfId="0" applyFont="1" applyFill="1" applyBorder="1" applyAlignment="1" applyProtection="1">
      <alignment horizontal="right" vertical="top" wrapText="1"/>
      <protection locked="0"/>
    </xf>
    <xf numFmtId="0" fontId="0" fillId="0" borderId="20" xfId="0" applyFont="1" applyFill="1" applyBorder="1" applyAlignment="1" applyProtection="1">
      <alignment horizontal="right" vertical="top" wrapText="1"/>
      <protection locked="0"/>
    </xf>
    <xf numFmtId="0" fontId="0"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protection/>
    </xf>
    <xf numFmtId="0" fontId="5" fillId="0" borderId="19" xfId="0" applyFont="1" applyFill="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12" xfId="0" applyFont="1" applyFill="1" applyBorder="1" applyAlignment="1" applyProtection="1">
      <alignment horizontal="justify" vertical="center" wrapText="1"/>
      <protection/>
    </xf>
    <xf numFmtId="0" fontId="11"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wrapText="1"/>
      <protection/>
    </xf>
    <xf numFmtId="0" fontId="35" fillId="34"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28" fillId="0" borderId="12" xfId="0" applyFont="1" applyFill="1" applyBorder="1" applyAlignment="1" applyProtection="1">
      <alignment horizontal="justify" vertical="top" wrapText="1"/>
      <protection/>
    </xf>
    <xf numFmtId="0" fontId="28" fillId="0" borderId="17" xfId="0" applyFont="1" applyFill="1" applyBorder="1" applyAlignment="1" applyProtection="1">
      <alignment horizontal="center" vertical="top" wrapText="1"/>
      <protection locked="0"/>
    </xf>
    <xf numFmtId="0" fontId="28" fillId="0" borderId="29" xfId="0" applyFont="1" applyFill="1" applyBorder="1" applyAlignment="1" applyProtection="1">
      <alignment horizontal="center" vertical="top" wrapText="1"/>
      <protection locked="0"/>
    </xf>
    <xf numFmtId="0" fontId="28" fillId="0" borderId="20" xfId="0" applyFont="1" applyFill="1" applyBorder="1" applyAlignment="1" applyProtection="1">
      <alignment horizontal="center" vertical="top" wrapText="1"/>
      <protection locked="0"/>
    </xf>
    <xf numFmtId="0" fontId="31" fillId="0" borderId="23" xfId="0" applyFont="1" applyFill="1" applyBorder="1" applyAlignment="1" applyProtection="1">
      <alignment horizontal="center" vertical="top" wrapText="1"/>
      <protection/>
    </xf>
    <xf numFmtId="0" fontId="35" fillId="34" borderId="0" xfId="0" applyFont="1" applyFill="1" applyAlignment="1" applyProtection="1">
      <alignment horizontal="left" vertical="top"/>
      <protection/>
    </xf>
    <xf numFmtId="0" fontId="28" fillId="0" borderId="17"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xf>
    <xf numFmtId="0" fontId="28" fillId="0" borderId="0" xfId="0" applyFont="1" applyAlignment="1" applyProtection="1">
      <alignment horizontal="justify" vertical="top"/>
      <protection/>
    </xf>
    <xf numFmtId="0" fontId="28" fillId="0" borderId="17" xfId="0" applyFont="1" applyBorder="1" applyAlignment="1" applyProtection="1">
      <alignment horizontal="center" vertical="top" wrapText="1"/>
      <protection locked="0"/>
    </xf>
    <xf numFmtId="0" fontId="28" fillId="0" borderId="29" xfId="0" applyFont="1" applyBorder="1" applyAlignment="1" applyProtection="1">
      <alignment horizontal="center" vertical="top" wrapText="1"/>
      <protection locked="0"/>
    </xf>
    <xf numFmtId="0" fontId="28" fillId="0" borderId="20" xfId="0" applyFont="1" applyBorder="1" applyAlignment="1" applyProtection="1">
      <alignment horizontal="center" vertical="top" wrapText="1"/>
      <protection locked="0"/>
    </xf>
    <xf numFmtId="0" fontId="31" fillId="0" borderId="0" xfId="0" applyFont="1" applyAlignment="1" applyProtection="1">
      <alignment horizontal="center" vertical="top" wrapText="1"/>
      <protection/>
    </xf>
    <xf numFmtId="0" fontId="32" fillId="0" borderId="0" xfId="0" applyFont="1" applyAlignment="1" applyProtection="1">
      <alignment horizontal="center" vertical="top" wrapText="1"/>
      <protection/>
    </xf>
    <xf numFmtId="0" fontId="31" fillId="0" borderId="23" xfId="0" applyFont="1" applyBorder="1" applyAlignment="1" applyProtection="1">
      <alignment horizontal="center" vertical="top" wrapText="1"/>
      <protection/>
    </xf>
    <xf numFmtId="0" fontId="0" fillId="35" borderId="0" xfId="53" applyFill="1" applyBorder="1" applyAlignment="1">
      <alignment horizontal="justify" vertical="top" wrapText="1"/>
      <protection/>
    </xf>
    <xf numFmtId="0" fontId="35" fillId="34" borderId="0" xfId="0" applyFont="1" applyFill="1" applyBorder="1" applyAlignment="1" applyProtection="1">
      <alignment horizontal="left" vertical="top"/>
      <protection hidden="1" locked="0"/>
    </xf>
    <xf numFmtId="0" fontId="35" fillId="34" borderId="0" xfId="0" applyFont="1" applyFill="1" applyBorder="1" applyAlignment="1" applyProtection="1">
      <alignment horizontal="left" vertical="top" wrapText="1"/>
      <protection hidden="1" locked="0"/>
    </xf>
    <xf numFmtId="49" fontId="28" fillId="0" borderId="17" xfId="0" applyNumberFormat="1" applyFont="1" applyFill="1" applyBorder="1" applyAlignment="1" applyProtection="1">
      <alignment vertical="top" wrapText="1"/>
      <protection locked="0"/>
    </xf>
    <xf numFmtId="49" fontId="28" fillId="0" borderId="29" xfId="0" applyNumberFormat="1" applyFont="1" applyFill="1" applyBorder="1" applyAlignment="1" applyProtection="1">
      <alignment vertical="top" wrapText="1"/>
      <protection locked="0"/>
    </xf>
    <xf numFmtId="49" fontId="28" fillId="0" borderId="20" xfId="0" applyNumberFormat="1" applyFont="1" applyFill="1" applyBorder="1" applyAlignment="1" applyProtection="1">
      <alignment vertical="top" wrapText="1"/>
      <protection locked="0"/>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2" xfId="55"/>
    <cellStyle name="Normalny 3" xfId="56"/>
    <cellStyle name="Normalny 4" xfId="57"/>
    <cellStyle name="Obliczenia" xfId="58"/>
    <cellStyle name="Followed Hyperlink" xfId="59"/>
    <cellStyle name="Percent" xfId="60"/>
    <cellStyle name="Procentowy 2" xfId="61"/>
    <cellStyle name="Procentowy 3" xfId="62"/>
    <cellStyle name="Suma" xfId="63"/>
    <cellStyle name="Tekst objaśnienia" xfId="64"/>
    <cellStyle name="Tekst ostrzeżenia" xfId="65"/>
    <cellStyle name="Tytuł" xfId="66"/>
    <cellStyle name="Uwaga" xfId="67"/>
    <cellStyle name="Currency" xfId="68"/>
    <cellStyle name="Currency [0]"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3</xdr:row>
      <xdr:rowOff>28575</xdr:rowOff>
    </xdr:from>
    <xdr:to>
      <xdr:col>34</xdr:col>
      <xdr:colOff>123825</xdr:colOff>
      <xdr:row>6</xdr:row>
      <xdr:rowOff>28575</xdr:rowOff>
    </xdr:to>
    <xdr:pic>
      <xdr:nvPicPr>
        <xdr:cNvPr id="1" name="Obraz 3"/>
        <xdr:cNvPicPr preferRelativeResize="1">
          <a:picLocks noChangeAspect="1"/>
        </xdr:cNvPicPr>
      </xdr:nvPicPr>
      <xdr:blipFill>
        <a:blip r:embed="rId1"/>
        <a:stretch>
          <a:fillRect/>
        </a:stretch>
      </xdr:blipFill>
      <xdr:spPr>
        <a:xfrm>
          <a:off x="285750" y="400050"/>
          <a:ext cx="5762625" cy="733425"/>
        </a:xfrm>
        <a:prstGeom prst="rect">
          <a:avLst/>
        </a:prstGeom>
        <a:noFill/>
        <a:ln w="9525" cmpd="sng">
          <a:noFill/>
        </a:ln>
      </xdr:spPr>
    </xdr:pic>
    <xdr:clientData/>
  </xdr:twoCellAnchor>
  <xdr:twoCellAnchor editAs="oneCell">
    <xdr:from>
      <xdr:col>37</xdr:col>
      <xdr:colOff>0</xdr:colOff>
      <xdr:row>53</xdr:row>
      <xdr:rowOff>0</xdr:rowOff>
    </xdr:from>
    <xdr:to>
      <xdr:col>38</xdr:col>
      <xdr:colOff>0</xdr:colOff>
      <xdr:row>54</xdr:row>
      <xdr:rowOff>0</xdr:rowOff>
    </xdr:to>
    <xdr:pic>
      <xdr:nvPicPr>
        <xdr:cNvPr id="2" name="Obraz 2"/>
        <xdr:cNvPicPr preferRelativeResize="1">
          <a:picLocks noChangeAspect="1"/>
        </xdr:cNvPicPr>
      </xdr:nvPicPr>
      <xdr:blipFill>
        <a:blip r:embed="rId2"/>
        <a:stretch>
          <a:fillRect/>
        </a:stretch>
      </xdr:blipFill>
      <xdr:spPr>
        <a:xfrm>
          <a:off x="6391275" y="8486775"/>
          <a:ext cx="266700" cy="276225"/>
        </a:xfrm>
        <a:prstGeom prst="rect">
          <a:avLst/>
        </a:prstGeom>
        <a:noFill/>
        <a:ln w="9525" cmpd="sng">
          <a:noFill/>
        </a:ln>
      </xdr:spPr>
    </xdr:pic>
    <xdr:clientData/>
  </xdr:twoCellAnchor>
  <xdr:twoCellAnchor editAs="oneCell">
    <xdr:from>
      <xdr:col>41</xdr:col>
      <xdr:colOff>28575</xdr:colOff>
      <xdr:row>4</xdr:row>
      <xdr:rowOff>457200</xdr:rowOff>
    </xdr:from>
    <xdr:to>
      <xdr:col>46</xdr:col>
      <xdr:colOff>19050</xdr:colOff>
      <xdr:row>6</xdr:row>
      <xdr:rowOff>228600</xdr:rowOff>
    </xdr:to>
    <xdr:pic>
      <xdr:nvPicPr>
        <xdr:cNvPr id="3" name="Obraz 3"/>
        <xdr:cNvPicPr preferRelativeResize="1">
          <a:picLocks noChangeAspect="1"/>
        </xdr:cNvPicPr>
      </xdr:nvPicPr>
      <xdr:blipFill>
        <a:blip r:embed="rId3"/>
        <a:stretch>
          <a:fillRect/>
        </a:stretch>
      </xdr:blipFill>
      <xdr:spPr>
        <a:xfrm>
          <a:off x="6686550" y="923925"/>
          <a:ext cx="723900" cy="409575"/>
        </a:xfrm>
        <a:prstGeom prst="rect">
          <a:avLst/>
        </a:prstGeom>
        <a:noFill/>
        <a:ln w="9525" cmpd="sng">
          <a:noFill/>
        </a:ln>
      </xdr:spPr>
    </xdr:pic>
    <xdr:clientData/>
  </xdr:twoCellAnchor>
  <xdr:twoCellAnchor editAs="oneCell">
    <xdr:from>
      <xdr:col>46</xdr:col>
      <xdr:colOff>133350</xdr:colOff>
      <xdr:row>4</xdr:row>
      <xdr:rowOff>400050</xdr:rowOff>
    </xdr:from>
    <xdr:to>
      <xdr:col>47</xdr:col>
      <xdr:colOff>38100</xdr:colOff>
      <xdr:row>6</xdr:row>
      <xdr:rowOff>323850</xdr:rowOff>
    </xdr:to>
    <xdr:pic>
      <xdr:nvPicPr>
        <xdr:cNvPr id="4" name="Obraz 4"/>
        <xdr:cNvPicPr preferRelativeResize="1">
          <a:picLocks noChangeAspect="1"/>
        </xdr:cNvPicPr>
      </xdr:nvPicPr>
      <xdr:blipFill>
        <a:blip r:embed="rId4"/>
        <a:stretch>
          <a:fillRect/>
        </a:stretch>
      </xdr:blipFill>
      <xdr:spPr>
        <a:xfrm>
          <a:off x="7524750" y="866775"/>
          <a:ext cx="609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0</xdr:colOff>
      <xdr:row>23</xdr:row>
      <xdr:rowOff>0</xdr:rowOff>
    </xdr:from>
    <xdr:to>
      <xdr:col>38</xdr:col>
      <xdr:colOff>0</xdr:colOff>
      <xdr:row>23</xdr:row>
      <xdr:rowOff>276225</xdr:rowOff>
    </xdr:to>
    <xdr:pic>
      <xdr:nvPicPr>
        <xdr:cNvPr id="1" name="Obraz 2"/>
        <xdr:cNvPicPr preferRelativeResize="1">
          <a:picLocks noChangeAspect="1"/>
        </xdr:cNvPicPr>
      </xdr:nvPicPr>
      <xdr:blipFill>
        <a:blip r:embed="rId1"/>
        <a:stretch>
          <a:fillRect/>
        </a:stretch>
      </xdr:blipFill>
      <xdr:spPr>
        <a:xfrm>
          <a:off x="6448425" y="3095625"/>
          <a:ext cx="2667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22</xdr:row>
      <xdr:rowOff>47625</xdr:rowOff>
    </xdr:from>
    <xdr:to>
      <xdr:col>43</xdr:col>
      <xdr:colOff>190500</xdr:colOff>
      <xdr:row>22</xdr:row>
      <xdr:rowOff>161925</xdr:rowOff>
    </xdr:to>
    <xdr:sp>
      <xdr:nvSpPr>
        <xdr:cNvPr id="1" name="Strzałka w lewo 1"/>
        <xdr:cNvSpPr>
          <a:spLocks/>
        </xdr:cNvSpPr>
      </xdr:nvSpPr>
      <xdr:spPr>
        <a:xfrm>
          <a:off x="10010775" y="3800475"/>
          <a:ext cx="314325" cy="114300"/>
        </a:xfrm>
        <a:prstGeom prst="leftArrow">
          <a:avLst>
            <a:gd name="adj" fmla="val -30884"/>
          </a:avLst>
        </a:prstGeom>
        <a:solidFill>
          <a:srgbClr val="00B050"/>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16</xdr:row>
      <xdr:rowOff>142875</xdr:rowOff>
    </xdr:from>
    <xdr:to>
      <xdr:col>9</xdr:col>
      <xdr:colOff>38100</xdr:colOff>
      <xdr:row>17</xdr:row>
      <xdr:rowOff>114300</xdr:rowOff>
    </xdr:to>
    <xdr:sp>
      <xdr:nvSpPr>
        <xdr:cNvPr id="1" name="Strzałka w lewo 1"/>
        <xdr:cNvSpPr>
          <a:spLocks/>
        </xdr:cNvSpPr>
      </xdr:nvSpPr>
      <xdr:spPr>
        <a:xfrm>
          <a:off x="8315325" y="3667125"/>
          <a:ext cx="285750" cy="133350"/>
        </a:xfrm>
        <a:prstGeom prst="leftArrow">
          <a:avLst>
            <a:gd name="adj" fmla="val -30884"/>
          </a:avLst>
        </a:prstGeom>
        <a:solidFill>
          <a:srgbClr val="00B050"/>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76200</xdr:colOff>
      <xdr:row>25</xdr:row>
      <xdr:rowOff>19050</xdr:rowOff>
    </xdr:from>
    <xdr:to>
      <xdr:col>8</xdr:col>
      <xdr:colOff>447675</xdr:colOff>
      <xdr:row>26</xdr:row>
      <xdr:rowOff>28575</xdr:rowOff>
    </xdr:to>
    <xdr:pic>
      <xdr:nvPicPr>
        <xdr:cNvPr id="2" name="Obraz 5"/>
        <xdr:cNvPicPr preferRelativeResize="1">
          <a:picLocks noChangeAspect="1"/>
        </xdr:cNvPicPr>
      </xdr:nvPicPr>
      <xdr:blipFill>
        <a:blip r:embed="rId1"/>
        <a:stretch>
          <a:fillRect/>
        </a:stretch>
      </xdr:blipFill>
      <xdr:spPr>
        <a:xfrm>
          <a:off x="8143875" y="5676900"/>
          <a:ext cx="3714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830" name="Tabela2" displayName="Tabela2" ref="B7:L22" comment="" totalsRowShown="0">
  <autoFilter ref="B7:L22"/>
  <tableColumns count="11">
    <tableColumn id="1" name="1"/>
    <tableColumn id="2" name="Kolumna1"/>
    <tableColumn id="3" name="Kolumna2"/>
    <tableColumn id="5" name="Kolumna4"/>
    <tableColumn id="6" name="Kolumna5"/>
    <tableColumn id="7" name="Kolumna6"/>
    <tableColumn id="4" name="Kolumna62"/>
    <tableColumn id="10" name="Kolumna622"/>
    <tableColumn id="9" name="Kolumna63"/>
    <tableColumn id="8" name="Kolumna7"/>
    <tableColumn id="11" name="Kolumna1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theme="1" tint="0.49998000264167786"/>
    <pageSetUpPr fitToPage="1"/>
  </sheetPr>
  <dimension ref="A1:CA363"/>
  <sheetViews>
    <sheetView showGridLines="0" tabSelected="1" view="pageBreakPreview" zoomScale="170" zoomScaleSheetLayoutView="170" zoomScalePageLayoutView="0" workbookViewId="0" topLeftCell="A1">
      <selection activeCell="AA58" sqref="AA58:AJ58"/>
    </sheetView>
  </sheetViews>
  <sheetFormatPr defaultColWidth="9.140625" defaultRowHeight="12.75"/>
  <cols>
    <col min="1" max="1" width="1.421875" style="40" customWidth="1"/>
    <col min="2" max="2" width="2.57421875" style="40" customWidth="1"/>
    <col min="3" max="3" width="2.7109375" style="40" customWidth="1"/>
    <col min="4" max="4" width="4.57421875" style="40" customWidth="1"/>
    <col min="5" max="5" width="3.140625" style="40" customWidth="1"/>
    <col min="6" max="6" width="2.7109375" style="40" customWidth="1"/>
    <col min="7" max="13" width="2.57421875" style="40" customWidth="1"/>
    <col min="14" max="14" width="2.7109375" style="40" customWidth="1"/>
    <col min="15" max="15" width="2.57421875" style="40" customWidth="1"/>
    <col min="16" max="16" width="2.140625" style="40" customWidth="1"/>
    <col min="17" max="19" width="2.57421875" style="40" customWidth="1"/>
    <col min="20" max="20" width="2.00390625" style="40" customWidth="1"/>
    <col min="21" max="24" width="2.57421875" style="40" customWidth="1"/>
    <col min="25" max="25" width="3.00390625" style="40" customWidth="1"/>
    <col min="26" max="26" width="2.7109375" style="40" customWidth="1"/>
    <col min="27" max="35" width="2.57421875" style="40" customWidth="1"/>
    <col min="36" max="36" width="2.7109375" style="40" customWidth="1"/>
    <col min="37" max="37" width="1.7109375" style="40" customWidth="1"/>
    <col min="38" max="38" width="4.00390625" style="40" customWidth="1"/>
    <col min="39" max="39" width="2.57421875" style="40" hidden="1" customWidth="1"/>
    <col min="40" max="41" width="0.85546875" style="40" hidden="1" customWidth="1"/>
    <col min="42" max="42" width="2.28125" style="40" customWidth="1"/>
    <col min="43" max="43" width="1.421875" style="40" customWidth="1"/>
    <col min="44" max="44" width="0.2890625" style="40" customWidth="1"/>
    <col min="45" max="45" width="2.140625" style="40" customWidth="1"/>
    <col min="46" max="46" width="4.8515625" style="40" customWidth="1"/>
    <col min="47" max="47" width="10.57421875" style="40" customWidth="1"/>
    <col min="48" max="48" width="6.57421875" style="40" customWidth="1"/>
    <col min="49" max="49" width="7.421875" style="40" customWidth="1"/>
    <col min="50" max="50" width="5.7109375" style="40" customWidth="1"/>
    <col min="51" max="51" width="5.421875" style="40" customWidth="1"/>
    <col min="52" max="52" width="7.8515625" style="40" customWidth="1"/>
    <col min="53" max="53" width="9.00390625" style="40" customWidth="1"/>
    <col min="54" max="54" width="4.8515625" style="40" customWidth="1"/>
    <col min="55" max="55" width="2.140625" style="40" customWidth="1"/>
    <col min="56" max="59" width="9.140625" style="40" customWidth="1"/>
    <col min="60" max="60" width="15.28125" style="40" customWidth="1"/>
    <col min="61" max="78" width="9.140625" style="40" customWidth="1"/>
    <col min="79" max="79" width="16.57421875" style="40" customWidth="1"/>
    <col min="80" max="16384" width="9.140625" style="40" customWidth="1"/>
  </cols>
  <sheetData>
    <row r="1" spans="1:37" ht="4.5" customHeight="1">
      <c r="A1" s="153"/>
      <c r="B1" s="153"/>
      <c r="C1" s="153"/>
      <c r="D1" s="153"/>
      <c r="E1" s="153"/>
      <c r="F1" s="153"/>
      <c r="G1" s="153"/>
      <c r="H1" s="15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153"/>
    </row>
    <row r="2" spans="1:37" ht="14.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275" t="s">
        <v>74</v>
      </c>
      <c r="AG2" s="276"/>
      <c r="AH2" s="276"/>
      <c r="AI2" s="277"/>
      <c r="AJ2" s="153"/>
      <c r="AK2" s="153"/>
    </row>
    <row r="3" spans="1:37" ht="10.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spans="1:37" ht="7.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row>
    <row r="5" spans="1:47" ht="43.5" customHeight="1">
      <c r="A5" s="153"/>
      <c r="B5" s="153"/>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153"/>
      <c r="AK5" s="153"/>
      <c r="AP5" s="296" t="s">
        <v>274</v>
      </c>
      <c r="AQ5" s="297"/>
      <c r="AR5" s="297"/>
      <c r="AS5" s="297"/>
      <c r="AT5" s="297"/>
      <c r="AU5" s="297"/>
    </row>
    <row r="6" spans="1:47" ht="6.75" customHeight="1">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P6" s="296"/>
      <c r="AQ6" s="297"/>
      <c r="AR6" s="297"/>
      <c r="AS6" s="297"/>
      <c r="AT6" s="297"/>
      <c r="AU6" s="297"/>
    </row>
    <row r="7" spans="1:47" ht="67.5" customHeight="1">
      <c r="A7" s="153"/>
      <c r="B7" s="300" t="s">
        <v>66</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153"/>
      <c r="AP7" s="296"/>
      <c r="AQ7" s="297"/>
      <c r="AR7" s="297"/>
      <c r="AS7" s="297"/>
      <c r="AT7" s="297"/>
      <c r="AU7" s="297"/>
    </row>
    <row r="8" spans="1:37" ht="11.25" customHeight="1">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290" t="s">
        <v>306</v>
      </c>
      <c r="AA8" s="291"/>
      <c r="AB8" s="291"/>
      <c r="AC8" s="291"/>
      <c r="AD8" s="291"/>
      <c r="AE8" s="291"/>
      <c r="AF8" s="291"/>
      <c r="AG8" s="291"/>
      <c r="AH8" s="291"/>
      <c r="AI8" s="291"/>
      <c r="AJ8" s="292"/>
      <c r="AK8" s="153"/>
    </row>
    <row r="9" spans="1:37" ht="15" customHeight="1">
      <c r="A9" s="153"/>
      <c r="B9" s="154"/>
      <c r="C9" s="154"/>
      <c r="D9" s="154"/>
      <c r="E9" s="154"/>
      <c r="F9" s="154"/>
      <c r="G9" s="154"/>
      <c r="H9" s="154"/>
      <c r="I9" s="154"/>
      <c r="J9" s="154"/>
      <c r="K9" s="154"/>
      <c r="L9" s="154"/>
      <c r="M9" s="154"/>
      <c r="N9" s="154"/>
      <c r="O9" s="154"/>
      <c r="P9" s="154"/>
      <c r="Q9" s="154"/>
      <c r="R9" s="154"/>
      <c r="S9" s="154"/>
      <c r="T9" s="154"/>
      <c r="U9" s="154"/>
      <c r="V9" s="154"/>
      <c r="W9" s="154"/>
      <c r="X9" s="154"/>
      <c r="Y9" s="154"/>
      <c r="Z9" s="293"/>
      <c r="AA9" s="294"/>
      <c r="AB9" s="294"/>
      <c r="AC9" s="294"/>
      <c r="AD9" s="294"/>
      <c r="AE9" s="294"/>
      <c r="AF9" s="294"/>
      <c r="AG9" s="294"/>
      <c r="AH9" s="294"/>
      <c r="AI9" s="294"/>
      <c r="AJ9" s="295"/>
      <c r="AK9" s="153"/>
    </row>
    <row r="10" spans="1:37" ht="14.25" customHeight="1">
      <c r="A10" s="153"/>
      <c r="B10" s="287" t="s">
        <v>10</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93"/>
      <c r="AA10" s="294"/>
      <c r="AB10" s="294"/>
      <c r="AC10" s="294"/>
      <c r="AD10" s="294"/>
      <c r="AE10" s="294"/>
      <c r="AF10" s="294"/>
      <c r="AG10" s="294"/>
      <c r="AH10" s="294"/>
      <c r="AI10" s="294"/>
      <c r="AJ10" s="295"/>
      <c r="AK10" s="153"/>
    </row>
    <row r="11" spans="1:37" ht="27" customHeight="1">
      <c r="A11" s="153"/>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81"/>
      <c r="AA11" s="180"/>
      <c r="AB11" s="180"/>
      <c r="AC11" s="180"/>
      <c r="AD11" s="180"/>
      <c r="AE11" s="180"/>
      <c r="AF11" s="180"/>
      <c r="AG11" s="180"/>
      <c r="AH11" s="180"/>
      <c r="AI11" s="180"/>
      <c r="AJ11" s="41"/>
      <c r="AK11" s="153"/>
    </row>
    <row r="12" spans="1:37" ht="16.5" customHeight="1">
      <c r="A12" s="153"/>
      <c r="B12" s="156" t="s">
        <v>67</v>
      </c>
      <c r="C12" s="156"/>
      <c r="D12" s="156"/>
      <c r="E12" s="156"/>
      <c r="F12" s="288"/>
      <c r="G12" s="288"/>
      <c r="H12" s="288"/>
      <c r="I12" s="288"/>
      <c r="J12" s="288"/>
      <c r="K12" s="288"/>
      <c r="L12" s="288"/>
      <c r="M12" s="288"/>
      <c r="N12" s="288"/>
      <c r="O12" s="288"/>
      <c r="P12" s="288"/>
      <c r="Q12" s="288"/>
      <c r="R12" s="288"/>
      <c r="S12" s="288"/>
      <c r="T12" s="288"/>
      <c r="U12" s="288"/>
      <c r="V12" s="288"/>
      <c r="W12" s="288"/>
      <c r="X12" s="288"/>
      <c r="Y12" s="288"/>
      <c r="Z12" s="181"/>
      <c r="AA12" s="180"/>
      <c r="AB12" s="180"/>
      <c r="AC12" s="180"/>
      <c r="AD12" s="180"/>
      <c r="AE12" s="180"/>
      <c r="AF12" s="180"/>
      <c r="AG12" s="180"/>
      <c r="AH12" s="180"/>
      <c r="AI12" s="180"/>
      <c r="AJ12" s="41"/>
      <c r="AK12" s="153"/>
    </row>
    <row r="13" spans="1:37" ht="1.5" customHeight="1">
      <c r="A13" s="153"/>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81"/>
      <c r="AA13" s="180"/>
      <c r="AB13" s="180"/>
      <c r="AC13" s="180"/>
      <c r="AD13" s="180"/>
      <c r="AE13" s="180"/>
      <c r="AF13" s="180"/>
      <c r="AG13" s="180"/>
      <c r="AH13" s="180"/>
      <c r="AI13" s="180"/>
      <c r="AJ13" s="41"/>
      <c r="AK13" s="153"/>
    </row>
    <row r="14" spans="1:37" ht="10.5" customHeight="1">
      <c r="A14" s="153"/>
      <c r="B14" s="154"/>
      <c r="C14" s="154"/>
      <c r="D14" s="154"/>
      <c r="E14" s="154"/>
      <c r="F14" s="299" t="s">
        <v>171</v>
      </c>
      <c r="G14" s="299"/>
      <c r="H14" s="299"/>
      <c r="I14" s="299"/>
      <c r="J14" s="299"/>
      <c r="K14" s="299"/>
      <c r="L14" s="299"/>
      <c r="M14" s="299"/>
      <c r="N14" s="299"/>
      <c r="O14" s="299"/>
      <c r="P14" s="299"/>
      <c r="Q14" s="299"/>
      <c r="R14" s="299"/>
      <c r="S14" s="299"/>
      <c r="T14" s="299"/>
      <c r="U14" s="299"/>
      <c r="V14" s="299"/>
      <c r="W14" s="299"/>
      <c r="X14" s="299"/>
      <c r="Y14" s="299"/>
      <c r="Z14" s="182"/>
      <c r="AA14" s="183"/>
      <c r="AB14" s="270" t="s">
        <v>39</v>
      </c>
      <c r="AC14" s="270"/>
      <c r="AD14" s="270"/>
      <c r="AE14" s="270"/>
      <c r="AF14" s="270"/>
      <c r="AG14" s="270"/>
      <c r="AH14" s="270"/>
      <c r="AI14" s="270"/>
      <c r="AJ14" s="42"/>
      <c r="AK14" s="153"/>
    </row>
    <row r="15" spans="1:37" ht="6.75" customHeight="1">
      <c r="A15" s="153"/>
      <c r="B15" s="154"/>
      <c r="C15" s="154"/>
      <c r="D15" s="154"/>
      <c r="E15" s="154"/>
      <c r="F15" s="157"/>
      <c r="G15" s="157"/>
      <c r="H15" s="157"/>
      <c r="I15" s="157"/>
      <c r="J15" s="157"/>
      <c r="K15" s="157"/>
      <c r="L15" s="157"/>
      <c r="M15" s="157"/>
      <c r="N15" s="157"/>
      <c r="O15" s="157"/>
      <c r="P15" s="157"/>
      <c r="Q15" s="157"/>
      <c r="R15" s="157"/>
      <c r="S15" s="157"/>
      <c r="T15" s="157"/>
      <c r="U15" s="157"/>
      <c r="V15" s="157"/>
      <c r="W15" s="157"/>
      <c r="X15" s="157"/>
      <c r="Y15" s="157"/>
      <c r="Z15" s="154"/>
      <c r="AA15" s="114"/>
      <c r="AB15" s="147"/>
      <c r="AC15" s="147"/>
      <c r="AD15" s="147"/>
      <c r="AE15" s="147"/>
      <c r="AF15" s="147"/>
      <c r="AG15" s="147"/>
      <c r="AH15" s="147"/>
      <c r="AI15" s="147"/>
      <c r="AJ15" s="114"/>
      <c r="AK15" s="153"/>
    </row>
    <row r="16" spans="1:37" ht="53.25" customHeight="1">
      <c r="A16" s="153"/>
      <c r="B16" s="261" t="s">
        <v>300</v>
      </c>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153"/>
    </row>
    <row r="17" spans="1:37" ht="4.5" customHeight="1">
      <c r="A17" s="153"/>
      <c r="B17" s="153"/>
      <c r="C17" s="158"/>
      <c r="D17" s="158"/>
      <c r="E17" s="158"/>
      <c r="F17" s="158"/>
      <c r="G17" s="158"/>
      <c r="H17" s="158"/>
      <c r="I17" s="158"/>
      <c r="J17" s="158"/>
      <c r="K17" s="158"/>
      <c r="L17" s="158"/>
      <c r="M17" s="158"/>
      <c r="N17" s="158"/>
      <c r="O17" s="158"/>
      <c r="P17" s="158"/>
      <c r="Q17" s="158"/>
      <c r="R17" s="158"/>
      <c r="S17" s="158"/>
      <c r="T17" s="158"/>
      <c r="U17" s="158"/>
      <c r="V17" s="159"/>
      <c r="W17" s="159"/>
      <c r="X17" s="159"/>
      <c r="Y17" s="159"/>
      <c r="Z17" s="159"/>
      <c r="AA17" s="147"/>
      <c r="AB17" s="147"/>
      <c r="AC17" s="147"/>
      <c r="AD17" s="147"/>
      <c r="AE17" s="147"/>
      <c r="AF17" s="147"/>
      <c r="AG17" s="147"/>
      <c r="AH17" s="147"/>
      <c r="AI17" s="147"/>
      <c r="AJ17" s="147"/>
      <c r="AK17" s="153"/>
    </row>
    <row r="18" spans="1:37" ht="16.5" customHeight="1">
      <c r="A18" s="153"/>
      <c r="B18" s="271" t="s">
        <v>68</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159"/>
      <c r="AA18" s="147"/>
      <c r="AB18" s="147"/>
      <c r="AC18" s="147"/>
      <c r="AD18" s="147"/>
      <c r="AE18" s="147"/>
      <c r="AF18" s="147"/>
      <c r="AG18" s="147"/>
      <c r="AH18" s="147"/>
      <c r="AI18" s="147"/>
      <c r="AJ18" s="147"/>
      <c r="AK18" s="153"/>
    </row>
    <row r="19" spans="1:37" ht="3.75" customHeight="1">
      <c r="A19" s="153"/>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59"/>
      <c r="AA19" s="147"/>
      <c r="AB19" s="147"/>
      <c r="AC19" s="147"/>
      <c r="AD19" s="147"/>
      <c r="AE19" s="147"/>
      <c r="AF19" s="147"/>
      <c r="AG19" s="147"/>
      <c r="AH19" s="147"/>
      <c r="AI19" s="147"/>
      <c r="AJ19" s="147"/>
      <c r="AK19" s="153"/>
    </row>
    <row r="20" spans="1:37" ht="13.5" customHeight="1">
      <c r="A20" s="153"/>
      <c r="B20" s="289" t="s">
        <v>69</v>
      </c>
      <c r="C20" s="289"/>
      <c r="D20" s="289"/>
      <c r="E20" s="289"/>
      <c r="F20" s="289"/>
      <c r="G20" s="289"/>
      <c r="H20" s="289"/>
      <c r="I20" s="289"/>
      <c r="J20" s="289"/>
      <c r="K20" s="289"/>
      <c r="L20" s="289"/>
      <c r="M20" s="289"/>
      <c r="N20" s="289"/>
      <c r="O20" s="289"/>
      <c r="P20" s="289"/>
      <c r="Q20" s="289"/>
      <c r="R20" s="289"/>
      <c r="S20" s="161"/>
      <c r="T20" s="161"/>
      <c r="U20" s="161"/>
      <c r="V20" s="161"/>
      <c r="W20" s="161"/>
      <c r="X20" s="161"/>
      <c r="Y20" s="161"/>
      <c r="Z20" s="159"/>
      <c r="AA20" s="147"/>
      <c r="AB20" s="147"/>
      <c r="AC20" s="147"/>
      <c r="AD20" s="147"/>
      <c r="AE20" s="147"/>
      <c r="AF20" s="147"/>
      <c r="AG20" s="147"/>
      <c r="AH20" s="147"/>
      <c r="AI20" s="147"/>
      <c r="AJ20" s="147"/>
      <c r="AK20" s="153"/>
    </row>
    <row r="21" spans="1:37" ht="3" customHeight="1">
      <c r="A21" s="153"/>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59"/>
      <c r="AA21" s="147"/>
      <c r="AB21" s="147"/>
      <c r="AC21" s="147"/>
      <c r="AD21" s="147"/>
      <c r="AE21" s="147"/>
      <c r="AF21" s="147"/>
      <c r="AG21" s="147"/>
      <c r="AH21" s="147"/>
      <c r="AI21" s="147"/>
      <c r="AJ21" s="147"/>
      <c r="AK21" s="153"/>
    </row>
    <row r="22" spans="1:37" ht="25.5" customHeight="1">
      <c r="A22" s="153"/>
      <c r="B22" s="272" t="s">
        <v>70</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153"/>
    </row>
    <row r="23" spans="1:37" ht="3.75" customHeight="1">
      <c r="A23" s="153"/>
      <c r="B23" s="153"/>
      <c r="C23" s="158"/>
      <c r="D23" s="158"/>
      <c r="E23" s="158"/>
      <c r="F23" s="158"/>
      <c r="G23" s="158"/>
      <c r="H23" s="158"/>
      <c r="I23" s="158"/>
      <c r="J23" s="158"/>
      <c r="K23" s="158"/>
      <c r="L23" s="158"/>
      <c r="M23" s="158"/>
      <c r="N23" s="158"/>
      <c r="O23" s="158"/>
      <c r="P23" s="158"/>
      <c r="Q23" s="158"/>
      <c r="R23" s="158"/>
      <c r="S23" s="158"/>
      <c r="T23" s="158"/>
      <c r="U23" s="158"/>
      <c r="V23" s="159"/>
      <c r="W23" s="159"/>
      <c r="X23" s="159"/>
      <c r="Y23" s="159"/>
      <c r="Z23" s="159"/>
      <c r="AA23" s="147"/>
      <c r="AB23" s="147"/>
      <c r="AC23" s="147"/>
      <c r="AD23" s="147"/>
      <c r="AE23" s="147"/>
      <c r="AF23" s="147"/>
      <c r="AG23" s="147"/>
      <c r="AH23" s="147"/>
      <c r="AI23" s="147"/>
      <c r="AJ23" s="147"/>
      <c r="AK23" s="153"/>
    </row>
    <row r="24" spans="1:37" ht="12.75" customHeight="1">
      <c r="A24" s="153"/>
      <c r="B24" s="289" t="s">
        <v>72</v>
      </c>
      <c r="C24" s="289"/>
      <c r="D24" s="289"/>
      <c r="E24" s="289"/>
      <c r="F24" s="289"/>
      <c r="G24" s="289"/>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row>
    <row r="25" spans="1:37" ht="3" customHeight="1">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row>
    <row r="26" spans="1:37" ht="12.75">
      <c r="A26" s="153"/>
      <c r="B26" s="272" t="s">
        <v>71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153"/>
    </row>
    <row r="27" spans="1:37" ht="3.75" customHeight="1" thickBot="1">
      <c r="A27" s="153"/>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53"/>
    </row>
    <row r="28" spans="1:37" ht="3.75" customHeight="1">
      <c r="A28" s="153"/>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53"/>
    </row>
    <row r="29" spans="1:37" ht="15.75" customHeight="1">
      <c r="A29" s="153"/>
      <c r="B29" s="271" t="s">
        <v>294</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2"/>
      <c r="AA29" s="272"/>
      <c r="AB29" s="272"/>
      <c r="AC29" s="272"/>
      <c r="AD29" s="272"/>
      <c r="AE29" s="272"/>
      <c r="AF29" s="272"/>
      <c r="AG29" s="272"/>
      <c r="AH29" s="272"/>
      <c r="AI29" s="272"/>
      <c r="AJ29" s="272"/>
      <c r="AK29" s="153"/>
    </row>
    <row r="30" spans="1:37" ht="7.5" customHeight="1">
      <c r="A30" s="15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53"/>
    </row>
    <row r="31" spans="1:37" ht="12.75">
      <c r="A31" s="153"/>
      <c r="B31" s="163"/>
      <c r="C31" s="171"/>
      <c r="D31" s="163"/>
      <c r="E31" s="272" t="s">
        <v>293</v>
      </c>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153"/>
    </row>
    <row r="32" spans="1:37" ht="3.75" customHeight="1">
      <c r="A32" s="15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53"/>
    </row>
    <row r="33" spans="1:37" ht="12.75">
      <c r="A33" s="153"/>
      <c r="B33" s="163"/>
      <c r="C33" s="171"/>
      <c r="D33" s="163"/>
      <c r="E33" s="272" t="s">
        <v>43</v>
      </c>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53"/>
    </row>
    <row r="34" spans="1:37" ht="8.25" customHeight="1" thickBot="1">
      <c r="A34" s="153"/>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53"/>
    </row>
    <row r="35" spans="1:37" ht="3" customHeight="1">
      <c r="A35" s="153"/>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53"/>
    </row>
    <row r="36" spans="1:37" ht="18" customHeight="1">
      <c r="A36" s="153"/>
      <c r="B36" s="271" t="s">
        <v>296</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53"/>
    </row>
    <row r="37" spans="1:37" ht="5.25" customHeight="1">
      <c r="A37" s="153"/>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53"/>
    </row>
    <row r="38" spans="1:37" ht="15.75">
      <c r="A38" s="153"/>
      <c r="B38" s="271" t="s">
        <v>295</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53"/>
    </row>
    <row r="39" spans="1:37" ht="3.7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row>
    <row r="40" spans="1:37" ht="15.75">
      <c r="A40" s="153"/>
      <c r="B40" s="272" t="s">
        <v>73</v>
      </c>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1"/>
      <c r="AA40" s="271"/>
      <c r="AB40" s="271"/>
      <c r="AC40" s="271"/>
      <c r="AD40" s="271"/>
      <c r="AE40" s="271"/>
      <c r="AF40" s="271"/>
      <c r="AG40" s="271"/>
      <c r="AH40" s="271"/>
      <c r="AI40" s="271"/>
      <c r="AJ40" s="271"/>
      <c r="AK40" s="153"/>
    </row>
    <row r="41" spans="1:37" ht="13.5" customHeight="1">
      <c r="A41" s="153"/>
      <c r="B41" s="153"/>
      <c r="C41" s="171"/>
      <c r="D41" s="153"/>
      <c r="E41" s="272" t="s">
        <v>252</v>
      </c>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53"/>
    </row>
    <row r="42" spans="1:37" ht="13.5" customHeight="1">
      <c r="A42" s="153"/>
      <c r="B42" s="153"/>
      <c r="C42" s="149"/>
      <c r="D42" s="153"/>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153"/>
    </row>
    <row r="43" spans="1:37" ht="3"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row>
    <row r="44" spans="1:37" ht="13.5" customHeight="1">
      <c r="A44" s="153"/>
      <c r="B44" s="153"/>
      <c r="C44" s="171"/>
      <c r="D44" s="153"/>
      <c r="E44" s="272" t="s">
        <v>253</v>
      </c>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153"/>
    </row>
    <row r="45" spans="1:37" ht="17.25" customHeight="1">
      <c r="A45" s="153"/>
      <c r="B45" s="153"/>
      <c r="C45" s="149"/>
      <c r="D45" s="153"/>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153"/>
    </row>
    <row r="46" spans="1:37" ht="5.25" customHeight="1">
      <c r="A46" s="153"/>
      <c r="B46" s="153"/>
      <c r="C46" s="149"/>
      <c r="D46" s="15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53"/>
    </row>
    <row r="47" spans="1:37" ht="16.5" customHeight="1">
      <c r="A47" s="153"/>
      <c r="B47" s="164" t="s">
        <v>318</v>
      </c>
      <c r="C47" s="164"/>
      <c r="D47" s="164"/>
      <c r="E47" s="164"/>
      <c r="F47" s="164"/>
      <c r="G47" s="164"/>
      <c r="H47" s="164"/>
      <c r="I47" s="164"/>
      <c r="J47" s="164"/>
      <c r="K47" s="164"/>
      <c r="L47" s="164"/>
      <c r="M47" s="164"/>
      <c r="N47" s="164"/>
      <c r="O47" s="164"/>
      <c r="P47" s="164"/>
      <c r="Q47" s="278"/>
      <c r="R47" s="279"/>
      <c r="S47" s="279"/>
      <c r="T47" s="279"/>
      <c r="U47" s="279"/>
      <c r="V47" s="279"/>
      <c r="W47" s="279"/>
      <c r="X47" s="279"/>
      <c r="Y47" s="279"/>
      <c r="Z47" s="279"/>
      <c r="AA47" s="279"/>
      <c r="AB47" s="279"/>
      <c r="AC47" s="280"/>
      <c r="AD47" s="163"/>
      <c r="AE47" s="163"/>
      <c r="AF47" s="163"/>
      <c r="AG47" s="163"/>
      <c r="AH47" s="163"/>
      <c r="AI47" s="163"/>
      <c r="AJ47" s="163"/>
      <c r="AK47" s="153"/>
    </row>
    <row r="48" spans="1:37" ht="6" customHeight="1" thickBot="1">
      <c r="A48" s="153"/>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53"/>
    </row>
    <row r="49" spans="1:37" ht="4.5" customHeight="1">
      <c r="A49" s="15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53"/>
    </row>
    <row r="50" spans="1:37" ht="15.75">
      <c r="A50" s="153"/>
      <c r="B50" s="271" t="s">
        <v>94</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153"/>
    </row>
    <row r="51" spans="1:37" ht="4.5" customHeight="1">
      <c r="A51" s="15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53"/>
    </row>
    <row r="52" spans="1:37" ht="12.75" customHeight="1">
      <c r="A52" s="153"/>
      <c r="B52" s="272" t="s">
        <v>158</v>
      </c>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153"/>
    </row>
    <row r="53" spans="1:37" ht="3" customHeight="1">
      <c r="A53" s="15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53"/>
    </row>
    <row r="54" spans="1:47" ht="21.75" customHeight="1">
      <c r="A54" s="153"/>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9"/>
      <c r="AK54" s="153"/>
      <c r="AP54" s="298" t="s">
        <v>273</v>
      </c>
      <c r="AQ54" s="298"/>
      <c r="AR54" s="298"/>
      <c r="AS54" s="298"/>
      <c r="AT54" s="298"/>
      <c r="AU54" s="298"/>
    </row>
    <row r="55" spans="1:37" ht="6.75" customHeight="1">
      <c r="A55" s="15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53"/>
    </row>
    <row r="56" spans="1:37" ht="15.75" customHeight="1">
      <c r="A56" s="153"/>
      <c r="B56" s="254" t="s">
        <v>89</v>
      </c>
      <c r="C56" s="254"/>
      <c r="D56" s="254"/>
      <c r="E56" s="254"/>
      <c r="F56" s="254"/>
      <c r="G56" s="254"/>
      <c r="H56" s="254"/>
      <c r="I56" s="254"/>
      <c r="J56" s="282"/>
      <c r="K56" s="283"/>
      <c r="L56" s="283"/>
      <c r="M56" s="283"/>
      <c r="N56" s="283"/>
      <c r="O56" s="283"/>
      <c r="P56" s="283"/>
      <c r="Q56" s="283"/>
      <c r="R56" s="283"/>
      <c r="S56" s="283"/>
      <c r="T56" s="284"/>
      <c r="U56" s="163"/>
      <c r="V56" s="163"/>
      <c r="W56" s="163"/>
      <c r="X56" s="163"/>
      <c r="Y56" s="163"/>
      <c r="Z56" s="163"/>
      <c r="AA56" s="163"/>
      <c r="AB56" s="163"/>
      <c r="AC56" s="163"/>
      <c r="AD56" s="163"/>
      <c r="AE56" s="163"/>
      <c r="AF56" s="163"/>
      <c r="AG56" s="163"/>
      <c r="AH56" s="163"/>
      <c r="AI56" s="163"/>
      <c r="AJ56" s="163"/>
      <c r="AK56" s="153"/>
    </row>
    <row r="57" spans="1:37" ht="6" customHeight="1">
      <c r="A57" s="15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53"/>
    </row>
    <row r="58" spans="1:37" ht="15.75" customHeight="1">
      <c r="A58" s="153"/>
      <c r="B58" s="254" t="s">
        <v>75</v>
      </c>
      <c r="C58" s="254"/>
      <c r="D58" s="282"/>
      <c r="E58" s="283"/>
      <c r="F58" s="283"/>
      <c r="G58" s="283"/>
      <c r="H58" s="283"/>
      <c r="I58" s="283"/>
      <c r="J58" s="284"/>
      <c r="K58" s="163"/>
      <c r="L58" s="254" t="s">
        <v>76</v>
      </c>
      <c r="M58" s="254"/>
      <c r="N58" s="254"/>
      <c r="O58" s="281"/>
      <c r="P58" s="478"/>
      <c r="Q58" s="479"/>
      <c r="R58" s="479"/>
      <c r="S58" s="479"/>
      <c r="T58" s="479"/>
      <c r="U58" s="479"/>
      <c r="V58" s="479"/>
      <c r="W58" s="480"/>
      <c r="X58" s="163"/>
      <c r="Y58" s="254" t="s">
        <v>77</v>
      </c>
      <c r="Z58" s="254"/>
      <c r="AA58" s="282"/>
      <c r="AB58" s="283"/>
      <c r="AC58" s="283"/>
      <c r="AD58" s="283"/>
      <c r="AE58" s="283"/>
      <c r="AF58" s="283"/>
      <c r="AG58" s="283"/>
      <c r="AH58" s="283"/>
      <c r="AI58" s="283"/>
      <c r="AJ58" s="284"/>
      <c r="AK58" s="153"/>
    </row>
    <row r="59" spans="1:37" ht="5.25" customHeight="1" thickBot="1">
      <c r="A59" s="153"/>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53"/>
    </row>
    <row r="60" spans="1:37" ht="4.5" customHeight="1">
      <c r="A60" s="15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53"/>
    </row>
    <row r="61" spans="1:37" ht="16.5" customHeight="1">
      <c r="A61" s="153"/>
      <c r="B61" s="272" t="s">
        <v>251</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153"/>
    </row>
    <row r="62" spans="1:37" ht="5.25" customHeight="1">
      <c r="A62" s="15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53"/>
    </row>
    <row r="63" spans="1:37" ht="15.75" customHeight="1">
      <c r="A63" s="153"/>
      <c r="B63" s="254" t="s">
        <v>78</v>
      </c>
      <c r="C63" s="254"/>
      <c r="D63" s="254"/>
      <c r="E63" s="254"/>
      <c r="F63" s="267"/>
      <c r="G63" s="268"/>
      <c r="H63" s="268"/>
      <c r="I63" s="268"/>
      <c r="J63" s="268"/>
      <c r="K63" s="268"/>
      <c r="L63" s="268"/>
      <c r="M63" s="268"/>
      <c r="N63" s="269"/>
      <c r="O63" s="153"/>
      <c r="P63" s="45"/>
      <c r="Q63" s="259" t="s">
        <v>79</v>
      </c>
      <c r="R63" s="259"/>
      <c r="S63" s="259"/>
      <c r="T63" s="165"/>
      <c r="U63" s="267"/>
      <c r="V63" s="268"/>
      <c r="W63" s="268"/>
      <c r="X63" s="268"/>
      <c r="Y63" s="268"/>
      <c r="Z63" s="268"/>
      <c r="AA63" s="268"/>
      <c r="AB63" s="268"/>
      <c r="AC63" s="268"/>
      <c r="AD63" s="268"/>
      <c r="AE63" s="268"/>
      <c r="AF63" s="268"/>
      <c r="AG63" s="268"/>
      <c r="AH63" s="268"/>
      <c r="AI63" s="268"/>
      <c r="AJ63" s="269"/>
      <c r="AK63" s="153"/>
    </row>
    <row r="64" spans="1:37" ht="6" customHeight="1">
      <c r="A64" s="15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53"/>
    </row>
    <row r="65" spans="1:37" ht="15.75" customHeight="1">
      <c r="A65" s="153"/>
      <c r="B65" s="254" t="s">
        <v>80</v>
      </c>
      <c r="C65" s="254"/>
      <c r="D65" s="254"/>
      <c r="E65" s="163"/>
      <c r="F65" s="267"/>
      <c r="G65" s="268"/>
      <c r="H65" s="268"/>
      <c r="I65" s="268"/>
      <c r="J65" s="268"/>
      <c r="K65" s="268"/>
      <c r="L65" s="268"/>
      <c r="M65" s="268"/>
      <c r="N65" s="269"/>
      <c r="O65" s="259" t="s">
        <v>81</v>
      </c>
      <c r="P65" s="259"/>
      <c r="Q65" s="259"/>
      <c r="R65" s="259"/>
      <c r="S65" s="259"/>
      <c r="T65" s="166"/>
      <c r="U65" s="267"/>
      <c r="V65" s="268"/>
      <c r="W65" s="268"/>
      <c r="X65" s="268"/>
      <c r="Y65" s="268"/>
      <c r="Z65" s="268"/>
      <c r="AA65" s="268"/>
      <c r="AB65" s="268"/>
      <c r="AC65" s="268"/>
      <c r="AD65" s="268"/>
      <c r="AE65" s="268"/>
      <c r="AF65" s="268"/>
      <c r="AG65" s="268"/>
      <c r="AH65" s="268"/>
      <c r="AI65" s="268"/>
      <c r="AJ65" s="269"/>
      <c r="AK65" s="153"/>
    </row>
    <row r="66" spans="1:37" ht="5.25" customHeight="1">
      <c r="A66" s="15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53"/>
    </row>
    <row r="67" spans="1:37" ht="15.75" customHeight="1">
      <c r="A67" s="153"/>
      <c r="B67" s="254" t="s">
        <v>83</v>
      </c>
      <c r="C67" s="254"/>
      <c r="D67" s="254"/>
      <c r="E67" s="254"/>
      <c r="F67" s="267"/>
      <c r="G67" s="268"/>
      <c r="H67" s="268"/>
      <c r="I67" s="268"/>
      <c r="J67" s="268"/>
      <c r="K67" s="269"/>
      <c r="L67" s="163"/>
      <c r="M67" s="163"/>
      <c r="N67" s="163"/>
      <c r="O67" s="285" t="s">
        <v>82</v>
      </c>
      <c r="P67" s="285"/>
      <c r="Q67" s="285"/>
      <c r="R67" s="285"/>
      <c r="S67" s="285"/>
      <c r="T67" s="163"/>
      <c r="U67" s="267"/>
      <c r="V67" s="268"/>
      <c r="W67" s="268"/>
      <c r="X67" s="268"/>
      <c r="Y67" s="268"/>
      <c r="Z67" s="268"/>
      <c r="AA67" s="268"/>
      <c r="AB67" s="268"/>
      <c r="AC67" s="268"/>
      <c r="AD67" s="268"/>
      <c r="AE67" s="268"/>
      <c r="AF67" s="268"/>
      <c r="AG67" s="268"/>
      <c r="AH67" s="268"/>
      <c r="AI67" s="268"/>
      <c r="AJ67" s="269"/>
      <c r="AK67" s="153"/>
    </row>
    <row r="68" spans="1:37" ht="4.5" customHeight="1">
      <c r="A68" s="15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53"/>
    </row>
    <row r="69" spans="1:37" ht="15" customHeight="1">
      <c r="A69" s="153"/>
      <c r="B69" s="254" t="s">
        <v>84</v>
      </c>
      <c r="C69" s="254"/>
      <c r="D69" s="254"/>
      <c r="E69" s="254"/>
      <c r="F69" s="267"/>
      <c r="G69" s="268"/>
      <c r="H69" s="269"/>
      <c r="I69" s="163"/>
      <c r="J69" s="163"/>
      <c r="K69" s="163"/>
      <c r="L69" s="163"/>
      <c r="M69" s="163"/>
      <c r="N69" s="285" t="s">
        <v>85</v>
      </c>
      <c r="O69" s="285"/>
      <c r="P69" s="285"/>
      <c r="Q69" s="285"/>
      <c r="R69" s="285"/>
      <c r="S69" s="285"/>
      <c r="T69" s="163"/>
      <c r="U69" s="267"/>
      <c r="V69" s="268"/>
      <c r="W69" s="269"/>
      <c r="X69" s="163"/>
      <c r="Y69" s="163"/>
      <c r="Z69" s="163"/>
      <c r="AA69" s="163"/>
      <c r="AB69" s="163"/>
      <c r="AC69" s="163"/>
      <c r="AD69" s="163"/>
      <c r="AE69" s="163"/>
      <c r="AF69" s="163"/>
      <c r="AG69" s="163"/>
      <c r="AH69" s="163"/>
      <c r="AI69" s="163"/>
      <c r="AJ69" s="163"/>
      <c r="AK69" s="153"/>
    </row>
    <row r="70" spans="1:37" ht="5.25" customHeight="1">
      <c r="A70" s="153"/>
      <c r="B70" s="167"/>
      <c r="C70" s="167"/>
      <c r="D70" s="167"/>
      <c r="E70" s="167"/>
      <c r="F70" s="165"/>
      <c r="G70" s="165"/>
      <c r="H70" s="165"/>
      <c r="I70" s="163"/>
      <c r="J70" s="163"/>
      <c r="K70" s="163"/>
      <c r="L70" s="163"/>
      <c r="M70" s="163"/>
      <c r="N70" s="168"/>
      <c r="O70" s="168"/>
      <c r="P70" s="168"/>
      <c r="Q70" s="168"/>
      <c r="R70" s="168"/>
      <c r="S70" s="168"/>
      <c r="T70" s="163"/>
      <c r="U70" s="165"/>
      <c r="V70" s="165"/>
      <c r="W70" s="165"/>
      <c r="X70" s="163"/>
      <c r="Y70" s="163"/>
      <c r="Z70" s="163"/>
      <c r="AA70" s="163"/>
      <c r="AB70" s="163"/>
      <c r="AC70" s="163"/>
      <c r="AD70" s="163"/>
      <c r="AE70" s="163"/>
      <c r="AF70" s="163"/>
      <c r="AG70" s="163"/>
      <c r="AH70" s="163"/>
      <c r="AI70" s="163"/>
      <c r="AJ70" s="163"/>
      <c r="AK70" s="153"/>
    </row>
    <row r="71" spans="1:37" ht="15" customHeight="1">
      <c r="A71" s="153"/>
      <c r="B71" s="264" t="s">
        <v>270</v>
      </c>
      <c r="C71" s="264"/>
      <c r="D71" s="264"/>
      <c r="E71" s="264"/>
      <c r="F71" s="264"/>
      <c r="G71" s="264"/>
      <c r="H71" s="264"/>
      <c r="I71" s="264"/>
      <c r="J71" s="264"/>
      <c r="K71" s="264"/>
      <c r="L71" s="255"/>
      <c r="M71" s="256"/>
      <c r="N71" s="251"/>
      <c r="O71" s="252"/>
      <c r="P71" s="252"/>
      <c r="Q71" s="252"/>
      <c r="R71" s="252"/>
      <c r="S71" s="252"/>
      <c r="T71" s="253"/>
      <c r="U71" s="169"/>
      <c r="V71" s="265" t="s">
        <v>271</v>
      </c>
      <c r="W71" s="265"/>
      <c r="X71" s="265"/>
      <c r="Y71" s="169"/>
      <c r="Z71" s="266"/>
      <c r="AA71" s="252"/>
      <c r="AB71" s="252"/>
      <c r="AC71" s="252"/>
      <c r="AD71" s="252"/>
      <c r="AE71" s="252"/>
      <c r="AF71" s="252"/>
      <c r="AG71" s="252"/>
      <c r="AH71" s="252"/>
      <c r="AI71" s="252"/>
      <c r="AJ71" s="253"/>
      <c r="AK71" s="153"/>
    </row>
    <row r="72" spans="1:37" s="43" customFormat="1" ht="4.5" customHeight="1">
      <c r="A72" s="45"/>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45"/>
    </row>
    <row r="73" spans="1:37" s="43" customFormat="1" ht="15.75" customHeight="1">
      <c r="A73" s="45"/>
      <c r="B73" s="254" t="s">
        <v>250</v>
      </c>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45"/>
    </row>
    <row r="74" spans="1:37" s="43" customFormat="1" ht="4.5" customHeight="1">
      <c r="A74" s="45"/>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45"/>
    </row>
    <row r="75" spans="1:37" s="43" customFormat="1" ht="15.75" customHeight="1">
      <c r="A75" s="45"/>
      <c r="B75" s="254" t="s">
        <v>78</v>
      </c>
      <c r="C75" s="254"/>
      <c r="D75" s="254"/>
      <c r="E75" s="254"/>
      <c r="F75" s="267"/>
      <c r="G75" s="268"/>
      <c r="H75" s="268"/>
      <c r="I75" s="268"/>
      <c r="J75" s="268"/>
      <c r="K75" s="268"/>
      <c r="L75" s="268"/>
      <c r="M75" s="268"/>
      <c r="N75" s="269"/>
      <c r="O75" s="153"/>
      <c r="P75" s="45"/>
      <c r="Q75" s="259" t="s">
        <v>79</v>
      </c>
      <c r="R75" s="259"/>
      <c r="S75" s="259"/>
      <c r="T75" s="165"/>
      <c r="U75" s="267"/>
      <c r="V75" s="268"/>
      <c r="W75" s="268"/>
      <c r="X75" s="268"/>
      <c r="Y75" s="268"/>
      <c r="Z75" s="268"/>
      <c r="AA75" s="268"/>
      <c r="AB75" s="268"/>
      <c r="AC75" s="268"/>
      <c r="AD75" s="268"/>
      <c r="AE75" s="268"/>
      <c r="AF75" s="268"/>
      <c r="AG75" s="268"/>
      <c r="AH75" s="268"/>
      <c r="AI75" s="268"/>
      <c r="AJ75" s="269"/>
      <c r="AK75" s="45"/>
    </row>
    <row r="76" spans="1:37" s="43" customFormat="1" ht="3.75" customHeight="1">
      <c r="A76" s="45"/>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45"/>
    </row>
    <row r="77" spans="1:37" s="43" customFormat="1" ht="15.75" customHeight="1">
      <c r="A77" s="45"/>
      <c r="B77" s="254" t="s">
        <v>80</v>
      </c>
      <c r="C77" s="254"/>
      <c r="D77" s="254"/>
      <c r="E77" s="163"/>
      <c r="F77" s="267"/>
      <c r="G77" s="268"/>
      <c r="H77" s="268"/>
      <c r="I77" s="268"/>
      <c r="J77" s="268"/>
      <c r="K77" s="268"/>
      <c r="L77" s="268"/>
      <c r="M77" s="268"/>
      <c r="N77" s="269"/>
      <c r="O77" s="259" t="s">
        <v>81</v>
      </c>
      <c r="P77" s="259"/>
      <c r="Q77" s="259"/>
      <c r="R77" s="259"/>
      <c r="S77" s="259"/>
      <c r="T77" s="166"/>
      <c r="U77" s="267"/>
      <c r="V77" s="268"/>
      <c r="W77" s="268"/>
      <c r="X77" s="268"/>
      <c r="Y77" s="268"/>
      <c r="Z77" s="268"/>
      <c r="AA77" s="268"/>
      <c r="AB77" s="268"/>
      <c r="AC77" s="268"/>
      <c r="AD77" s="268"/>
      <c r="AE77" s="268"/>
      <c r="AF77" s="268"/>
      <c r="AG77" s="268"/>
      <c r="AH77" s="268"/>
      <c r="AI77" s="268"/>
      <c r="AJ77" s="269"/>
      <c r="AK77" s="45"/>
    </row>
    <row r="78" spans="1:37" s="43" customFormat="1" ht="4.5" customHeight="1">
      <c r="A78" s="45"/>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45"/>
    </row>
    <row r="79" spans="1:37" s="43" customFormat="1" ht="15" customHeight="1">
      <c r="A79" s="45"/>
      <c r="B79" s="254" t="s">
        <v>83</v>
      </c>
      <c r="C79" s="254"/>
      <c r="D79" s="254"/>
      <c r="E79" s="254"/>
      <c r="F79" s="267"/>
      <c r="G79" s="268"/>
      <c r="H79" s="268"/>
      <c r="I79" s="268"/>
      <c r="J79" s="268"/>
      <c r="K79" s="269"/>
      <c r="L79" s="163"/>
      <c r="M79" s="163"/>
      <c r="N79" s="163"/>
      <c r="O79" s="285" t="s">
        <v>82</v>
      </c>
      <c r="P79" s="285"/>
      <c r="Q79" s="285"/>
      <c r="R79" s="285"/>
      <c r="S79" s="285"/>
      <c r="T79" s="163"/>
      <c r="U79" s="267"/>
      <c r="V79" s="268"/>
      <c r="W79" s="268"/>
      <c r="X79" s="268"/>
      <c r="Y79" s="268"/>
      <c r="Z79" s="268"/>
      <c r="AA79" s="268"/>
      <c r="AB79" s="268"/>
      <c r="AC79" s="268"/>
      <c r="AD79" s="268"/>
      <c r="AE79" s="268"/>
      <c r="AF79" s="268"/>
      <c r="AG79" s="268"/>
      <c r="AH79" s="268"/>
      <c r="AI79" s="268"/>
      <c r="AJ79" s="269"/>
      <c r="AK79" s="45"/>
    </row>
    <row r="80" spans="1:37" s="43" customFormat="1" ht="3.75" customHeight="1">
      <c r="A80" s="45"/>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45"/>
    </row>
    <row r="81" spans="1:37" s="43" customFormat="1" ht="15" customHeight="1">
      <c r="A81" s="45"/>
      <c r="B81" s="254" t="s">
        <v>84</v>
      </c>
      <c r="C81" s="254"/>
      <c r="D81" s="254"/>
      <c r="E81" s="254"/>
      <c r="F81" s="267"/>
      <c r="G81" s="268"/>
      <c r="H81" s="269"/>
      <c r="I81" s="163"/>
      <c r="J81" s="163"/>
      <c r="K81" s="163"/>
      <c r="L81" s="163"/>
      <c r="M81" s="163"/>
      <c r="N81" s="285" t="s">
        <v>85</v>
      </c>
      <c r="O81" s="285"/>
      <c r="P81" s="285"/>
      <c r="Q81" s="285"/>
      <c r="R81" s="285"/>
      <c r="S81" s="285"/>
      <c r="T81" s="163"/>
      <c r="U81" s="267"/>
      <c r="V81" s="268"/>
      <c r="W81" s="269"/>
      <c r="X81" s="163"/>
      <c r="Y81" s="163"/>
      <c r="Z81" s="163"/>
      <c r="AA81" s="163"/>
      <c r="AB81" s="163"/>
      <c r="AC81" s="163"/>
      <c r="AD81" s="163"/>
      <c r="AE81" s="163"/>
      <c r="AF81" s="163"/>
      <c r="AG81" s="163"/>
      <c r="AH81" s="163"/>
      <c r="AI81" s="163"/>
      <c r="AJ81" s="163"/>
      <c r="AK81" s="45"/>
    </row>
    <row r="82" spans="1:37" ht="3" customHeight="1">
      <c r="A82" s="15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53"/>
    </row>
    <row r="83" spans="1:37" ht="15.75" customHeight="1">
      <c r="A83" s="153"/>
      <c r="B83" s="264" t="s">
        <v>270</v>
      </c>
      <c r="C83" s="264"/>
      <c r="D83" s="264"/>
      <c r="E83" s="264"/>
      <c r="F83" s="264"/>
      <c r="G83" s="264"/>
      <c r="H83" s="264"/>
      <c r="I83" s="264"/>
      <c r="J83" s="264"/>
      <c r="K83" s="264"/>
      <c r="L83" s="255"/>
      <c r="M83" s="256"/>
      <c r="N83" s="251"/>
      <c r="O83" s="252"/>
      <c r="P83" s="252"/>
      <c r="Q83" s="252"/>
      <c r="R83" s="252"/>
      <c r="S83" s="252"/>
      <c r="T83" s="253"/>
      <c r="U83" s="169"/>
      <c r="V83" s="265" t="s">
        <v>271</v>
      </c>
      <c r="W83" s="265"/>
      <c r="X83" s="265"/>
      <c r="Y83" s="169"/>
      <c r="Z83" s="251"/>
      <c r="AA83" s="252"/>
      <c r="AB83" s="252"/>
      <c r="AC83" s="252"/>
      <c r="AD83" s="252"/>
      <c r="AE83" s="252"/>
      <c r="AF83" s="252"/>
      <c r="AG83" s="252"/>
      <c r="AH83" s="252"/>
      <c r="AI83" s="252"/>
      <c r="AJ83" s="253"/>
      <c r="AK83" s="153"/>
    </row>
    <row r="84" spans="1:37" ht="6.75" customHeight="1">
      <c r="A84" s="15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53"/>
    </row>
    <row r="85" spans="1:37" ht="15.75" customHeight="1">
      <c r="A85" s="153"/>
      <c r="B85" s="272" t="s">
        <v>90</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1"/>
      <c r="AA85" s="271"/>
      <c r="AB85" s="271"/>
      <c r="AC85" s="271"/>
      <c r="AD85" s="271"/>
      <c r="AE85" s="271"/>
      <c r="AF85" s="271"/>
      <c r="AG85" s="271"/>
      <c r="AH85" s="271"/>
      <c r="AI85" s="271"/>
      <c r="AJ85" s="271"/>
      <c r="AK85" s="153"/>
    </row>
    <row r="86" spans="1:37" ht="2.25" customHeight="1">
      <c r="A86" s="15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53"/>
    </row>
    <row r="87" spans="1:37" ht="15" customHeight="1">
      <c r="A87" s="153"/>
      <c r="B87" s="286" t="s">
        <v>86</v>
      </c>
      <c r="C87" s="286"/>
      <c r="D87" s="286"/>
      <c r="E87" s="286"/>
      <c r="F87" s="286"/>
      <c r="G87" s="286"/>
      <c r="H87" s="286"/>
      <c r="I87" s="286"/>
      <c r="J87" s="286"/>
      <c r="K87" s="148"/>
      <c r="L87" s="286" t="s">
        <v>88</v>
      </c>
      <c r="M87" s="286"/>
      <c r="N87" s="286"/>
      <c r="O87" s="286"/>
      <c r="P87" s="286"/>
      <c r="Q87" s="286"/>
      <c r="R87" s="286"/>
      <c r="S87" s="286"/>
      <c r="T87" s="286"/>
      <c r="U87" s="286"/>
      <c r="V87" s="286"/>
      <c r="W87" s="286"/>
      <c r="X87" s="148"/>
      <c r="Y87" s="286" t="s">
        <v>87</v>
      </c>
      <c r="Z87" s="286"/>
      <c r="AA87" s="286"/>
      <c r="AB87" s="286"/>
      <c r="AC87" s="286"/>
      <c r="AD87" s="286"/>
      <c r="AE87" s="286"/>
      <c r="AF87" s="286"/>
      <c r="AG87" s="286"/>
      <c r="AH87" s="286"/>
      <c r="AI87" s="286"/>
      <c r="AJ87" s="286"/>
      <c r="AK87" s="153"/>
    </row>
    <row r="88" spans="1:37" ht="4.5" customHeight="1">
      <c r="A88" s="15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53"/>
    </row>
    <row r="89" spans="1:37" ht="15.75" customHeight="1">
      <c r="A89" s="153"/>
      <c r="B89" s="163" t="s">
        <v>23</v>
      </c>
      <c r="C89" s="267"/>
      <c r="D89" s="268"/>
      <c r="E89" s="268"/>
      <c r="F89" s="268"/>
      <c r="G89" s="268"/>
      <c r="H89" s="268"/>
      <c r="I89" s="268"/>
      <c r="J89" s="269"/>
      <c r="K89" s="163"/>
      <c r="L89" s="267"/>
      <c r="M89" s="268"/>
      <c r="N89" s="268"/>
      <c r="O89" s="268"/>
      <c r="P89" s="268"/>
      <c r="Q89" s="268"/>
      <c r="R89" s="268"/>
      <c r="S89" s="268"/>
      <c r="T89" s="268"/>
      <c r="U89" s="268"/>
      <c r="V89" s="268"/>
      <c r="W89" s="269"/>
      <c r="X89" s="163"/>
      <c r="Y89" s="267"/>
      <c r="Z89" s="268"/>
      <c r="AA89" s="268"/>
      <c r="AB89" s="268"/>
      <c r="AC89" s="268"/>
      <c r="AD89" s="268"/>
      <c r="AE89" s="268"/>
      <c r="AF89" s="268"/>
      <c r="AG89" s="268"/>
      <c r="AH89" s="268"/>
      <c r="AI89" s="268"/>
      <c r="AJ89" s="269"/>
      <c r="AK89" s="153"/>
    </row>
    <row r="90" spans="1:37" ht="3.75" customHeight="1">
      <c r="A90" s="15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53"/>
    </row>
    <row r="91" spans="1:37" ht="15.75" customHeight="1">
      <c r="A91" s="153"/>
      <c r="B91" s="163" t="s">
        <v>22</v>
      </c>
      <c r="C91" s="267"/>
      <c r="D91" s="268"/>
      <c r="E91" s="268"/>
      <c r="F91" s="268"/>
      <c r="G91" s="268"/>
      <c r="H91" s="268"/>
      <c r="I91" s="268"/>
      <c r="J91" s="269"/>
      <c r="K91" s="163"/>
      <c r="L91" s="267"/>
      <c r="M91" s="268"/>
      <c r="N91" s="268"/>
      <c r="O91" s="268"/>
      <c r="P91" s="268"/>
      <c r="Q91" s="268"/>
      <c r="R91" s="268"/>
      <c r="S91" s="268"/>
      <c r="T91" s="268"/>
      <c r="U91" s="268"/>
      <c r="V91" s="268"/>
      <c r="W91" s="269"/>
      <c r="X91" s="163"/>
      <c r="Y91" s="267"/>
      <c r="Z91" s="268"/>
      <c r="AA91" s="268"/>
      <c r="AB91" s="268"/>
      <c r="AC91" s="268"/>
      <c r="AD91" s="268"/>
      <c r="AE91" s="268"/>
      <c r="AF91" s="268"/>
      <c r="AG91" s="268"/>
      <c r="AH91" s="268"/>
      <c r="AI91" s="268"/>
      <c r="AJ91" s="269"/>
      <c r="AK91" s="153"/>
    </row>
    <row r="92" spans="1:37" ht="5.25" customHeight="1">
      <c r="A92" s="15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53"/>
    </row>
    <row r="93" spans="1:37" ht="15" customHeight="1">
      <c r="A93" s="153"/>
      <c r="B93" s="163" t="s">
        <v>19</v>
      </c>
      <c r="C93" s="267"/>
      <c r="D93" s="268"/>
      <c r="E93" s="268"/>
      <c r="F93" s="268"/>
      <c r="G93" s="268"/>
      <c r="H93" s="268"/>
      <c r="I93" s="268"/>
      <c r="J93" s="269"/>
      <c r="K93" s="163"/>
      <c r="L93" s="267"/>
      <c r="M93" s="268"/>
      <c r="N93" s="268"/>
      <c r="O93" s="268"/>
      <c r="P93" s="268"/>
      <c r="Q93" s="268"/>
      <c r="R93" s="268"/>
      <c r="S93" s="268"/>
      <c r="T93" s="268"/>
      <c r="U93" s="268"/>
      <c r="V93" s="268"/>
      <c r="W93" s="269"/>
      <c r="X93" s="163"/>
      <c r="Y93" s="267"/>
      <c r="Z93" s="268"/>
      <c r="AA93" s="268"/>
      <c r="AB93" s="268"/>
      <c r="AC93" s="268"/>
      <c r="AD93" s="268"/>
      <c r="AE93" s="268"/>
      <c r="AF93" s="268"/>
      <c r="AG93" s="268"/>
      <c r="AH93" s="268"/>
      <c r="AI93" s="268"/>
      <c r="AJ93" s="269"/>
      <c r="AK93" s="153"/>
    </row>
    <row r="94" spans="1:37" ht="5.25" customHeight="1" thickBot="1">
      <c r="A94" s="153"/>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53"/>
    </row>
    <row r="95" spans="1:37" ht="4.5" customHeight="1">
      <c r="A95" s="15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53"/>
    </row>
    <row r="96" spans="1:37" ht="15.75" customHeight="1">
      <c r="A96" s="153"/>
      <c r="B96" s="271" t="s">
        <v>181</v>
      </c>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153"/>
    </row>
    <row r="97" spans="1:37" ht="3.75" customHeight="1">
      <c r="A97" s="15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53"/>
    </row>
    <row r="98" spans="1:37" ht="15.75" customHeight="1">
      <c r="A98" s="153"/>
      <c r="B98" s="257" t="s">
        <v>91</v>
      </c>
      <c r="C98" s="257"/>
      <c r="D98" s="257"/>
      <c r="E98" s="257"/>
      <c r="F98" s="257"/>
      <c r="G98" s="257"/>
      <c r="H98" s="257"/>
      <c r="I98" s="257"/>
      <c r="J98" s="257"/>
      <c r="K98" s="257"/>
      <c r="L98" s="257"/>
      <c r="M98" s="257"/>
      <c r="N98" s="257"/>
      <c r="O98" s="257"/>
      <c r="P98" s="257"/>
      <c r="Q98" s="257"/>
      <c r="R98" s="257"/>
      <c r="S98" s="163"/>
      <c r="T98" s="257" t="s">
        <v>92</v>
      </c>
      <c r="U98" s="257"/>
      <c r="V98" s="257"/>
      <c r="W98" s="257"/>
      <c r="X98" s="257"/>
      <c r="Y98" s="257"/>
      <c r="Z98" s="257"/>
      <c r="AA98" s="257"/>
      <c r="AB98" s="257"/>
      <c r="AC98" s="257"/>
      <c r="AD98" s="257"/>
      <c r="AE98" s="257"/>
      <c r="AF98" s="257"/>
      <c r="AG98" s="257"/>
      <c r="AH98" s="257"/>
      <c r="AI98" s="257"/>
      <c r="AJ98" s="257"/>
      <c r="AK98" s="153"/>
    </row>
    <row r="99" spans="1:37" ht="3.75" customHeight="1">
      <c r="A99" s="15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53"/>
    </row>
    <row r="100" spans="1:37" ht="15" customHeight="1">
      <c r="A100" s="153"/>
      <c r="B100" s="267"/>
      <c r="C100" s="268"/>
      <c r="D100" s="268"/>
      <c r="E100" s="268"/>
      <c r="F100" s="268"/>
      <c r="G100" s="268"/>
      <c r="H100" s="268"/>
      <c r="I100" s="268"/>
      <c r="J100" s="268"/>
      <c r="K100" s="268"/>
      <c r="L100" s="268"/>
      <c r="M100" s="268"/>
      <c r="N100" s="268"/>
      <c r="O100" s="268"/>
      <c r="P100" s="268"/>
      <c r="Q100" s="269"/>
      <c r="R100" s="163"/>
      <c r="S100" s="267"/>
      <c r="T100" s="268"/>
      <c r="U100" s="268"/>
      <c r="V100" s="268"/>
      <c r="W100" s="268"/>
      <c r="X100" s="268"/>
      <c r="Y100" s="268"/>
      <c r="Z100" s="268"/>
      <c r="AA100" s="268"/>
      <c r="AB100" s="268"/>
      <c r="AC100" s="268"/>
      <c r="AD100" s="268"/>
      <c r="AE100" s="268"/>
      <c r="AF100" s="268"/>
      <c r="AG100" s="268"/>
      <c r="AH100" s="268"/>
      <c r="AI100" s="268"/>
      <c r="AJ100" s="269"/>
      <c r="AK100" s="153"/>
    </row>
    <row r="101" spans="1:37" ht="7.5" customHeight="1">
      <c r="A101" s="15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53"/>
    </row>
    <row r="102" spans="1:37" ht="15.75" customHeight="1">
      <c r="A102" s="153"/>
      <c r="B102" s="254" t="s">
        <v>179</v>
      </c>
      <c r="C102" s="254"/>
      <c r="D102" s="254"/>
      <c r="E102" s="254"/>
      <c r="F102" s="254"/>
      <c r="G102" s="254"/>
      <c r="H102" s="254"/>
      <c r="I102" s="254"/>
      <c r="J102" s="254"/>
      <c r="K102" s="254"/>
      <c r="L102" s="255"/>
      <c r="M102" s="256"/>
      <c r="N102" s="251"/>
      <c r="O102" s="252"/>
      <c r="P102" s="252"/>
      <c r="Q102" s="252"/>
      <c r="R102" s="252"/>
      <c r="S102" s="252"/>
      <c r="T102" s="253"/>
      <c r="U102" s="257" t="s">
        <v>180</v>
      </c>
      <c r="V102" s="257"/>
      <c r="W102" s="257"/>
      <c r="X102" s="258"/>
      <c r="Y102" s="267"/>
      <c r="Z102" s="268"/>
      <c r="AA102" s="268"/>
      <c r="AB102" s="268"/>
      <c r="AC102" s="268"/>
      <c r="AD102" s="268"/>
      <c r="AE102" s="268"/>
      <c r="AF102" s="268"/>
      <c r="AG102" s="268"/>
      <c r="AH102" s="268"/>
      <c r="AI102" s="268"/>
      <c r="AJ102" s="269"/>
      <c r="AK102" s="153"/>
    </row>
    <row r="103" spans="1:37" ht="3.75" customHeight="1">
      <c r="A103" s="15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53"/>
    </row>
    <row r="104" spans="1:37" ht="15" customHeight="1">
      <c r="A104" s="153"/>
      <c r="B104" s="271" t="s">
        <v>178</v>
      </c>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153"/>
    </row>
    <row r="105" spans="1:37" ht="5.25" customHeight="1">
      <c r="A105" s="153"/>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53"/>
    </row>
    <row r="106" spans="1:37" ht="15.75" customHeight="1">
      <c r="A106" s="153"/>
      <c r="B106" s="257" t="s">
        <v>91</v>
      </c>
      <c r="C106" s="257"/>
      <c r="D106" s="257"/>
      <c r="E106" s="257"/>
      <c r="F106" s="257"/>
      <c r="G106" s="257"/>
      <c r="H106" s="257"/>
      <c r="I106" s="257"/>
      <c r="J106" s="257"/>
      <c r="K106" s="257"/>
      <c r="L106" s="257"/>
      <c r="M106" s="257"/>
      <c r="N106" s="257"/>
      <c r="O106" s="257"/>
      <c r="P106" s="257"/>
      <c r="Q106" s="257"/>
      <c r="R106" s="163"/>
      <c r="S106" s="166"/>
      <c r="T106" s="257" t="s">
        <v>92</v>
      </c>
      <c r="U106" s="257"/>
      <c r="V106" s="257"/>
      <c r="W106" s="257"/>
      <c r="X106" s="257"/>
      <c r="Y106" s="257"/>
      <c r="Z106" s="257"/>
      <c r="AA106" s="257"/>
      <c r="AB106" s="257"/>
      <c r="AC106" s="257"/>
      <c r="AD106" s="257"/>
      <c r="AE106" s="257"/>
      <c r="AF106" s="257"/>
      <c r="AG106" s="257"/>
      <c r="AH106" s="257"/>
      <c r="AI106" s="257"/>
      <c r="AJ106" s="257"/>
      <c r="AK106" s="153"/>
    </row>
    <row r="107" spans="1:37" ht="5.25" customHeight="1">
      <c r="A107" s="15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53"/>
    </row>
    <row r="108" spans="1:37" ht="15" customHeight="1">
      <c r="A108" s="153"/>
      <c r="B108" s="267"/>
      <c r="C108" s="268"/>
      <c r="D108" s="268"/>
      <c r="E108" s="268"/>
      <c r="F108" s="268"/>
      <c r="G108" s="268"/>
      <c r="H108" s="268"/>
      <c r="I108" s="268"/>
      <c r="J108" s="268"/>
      <c r="K108" s="268"/>
      <c r="L108" s="268"/>
      <c r="M108" s="268"/>
      <c r="N108" s="268"/>
      <c r="O108" s="268"/>
      <c r="P108" s="268"/>
      <c r="Q108" s="269"/>
      <c r="R108" s="163"/>
      <c r="S108" s="267"/>
      <c r="T108" s="268"/>
      <c r="U108" s="268"/>
      <c r="V108" s="268"/>
      <c r="W108" s="268"/>
      <c r="X108" s="268"/>
      <c r="Y108" s="268"/>
      <c r="Z108" s="268"/>
      <c r="AA108" s="268"/>
      <c r="AB108" s="268"/>
      <c r="AC108" s="268"/>
      <c r="AD108" s="268"/>
      <c r="AE108" s="268"/>
      <c r="AF108" s="268"/>
      <c r="AG108" s="268"/>
      <c r="AH108" s="268"/>
      <c r="AI108" s="268"/>
      <c r="AJ108" s="269"/>
      <c r="AK108" s="153"/>
    </row>
    <row r="109" spans="1:37" ht="5.25" customHeight="1">
      <c r="A109" s="15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53"/>
    </row>
    <row r="110" spans="1:37" ht="15.75" customHeight="1">
      <c r="A110" s="153"/>
      <c r="B110" s="254" t="s">
        <v>179</v>
      </c>
      <c r="C110" s="254"/>
      <c r="D110" s="254"/>
      <c r="E110" s="254"/>
      <c r="F110" s="254"/>
      <c r="G110" s="254"/>
      <c r="H110" s="254"/>
      <c r="I110" s="254"/>
      <c r="J110" s="254"/>
      <c r="K110" s="254"/>
      <c r="L110" s="255"/>
      <c r="M110" s="256"/>
      <c r="N110" s="251"/>
      <c r="O110" s="252"/>
      <c r="P110" s="252"/>
      <c r="Q110" s="252"/>
      <c r="R110" s="252"/>
      <c r="S110" s="252"/>
      <c r="T110" s="253"/>
      <c r="U110" s="257" t="s">
        <v>180</v>
      </c>
      <c r="V110" s="257"/>
      <c r="W110" s="257"/>
      <c r="X110" s="258"/>
      <c r="Y110" s="267"/>
      <c r="Z110" s="268"/>
      <c r="AA110" s="268"/>
      <c r="AB110" s="268"/>
      <c r="AC110" s="268"/>
      <c r="AD110" s="268"/>
      <c r="AE110" s="268"/>
      <c r="AF110" s="268"/>
      <c r="AG110" s="268"/>
      <c r="AH110" s="268"/>
      <c r="AI110" s="268"/>
      <c r="AJ110" s="269"/>
      <c r="AK110" s="153"/>
    </row>
    <row r="111" spans="1:37" ht="8.25" customHeight="1">
      <c r="A111" s="153"/>
      <c r="B111" s="148"/>
      <c r="C111" s="148"/>
      <c r="D111" s="148"/>
      <c r="E111" s="148"/>
      <c r="F111" s="148"/>
      <c r="G111" s="148"/>
      <c r="H111" s="148"/>
      <c r="I111" s="148"/>
      <c r="J111" s="148"/>
      <c r="K111" s="148"/>
      <c r="L111" s="148"/>
      <c r="M111" s="148"/>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53"/>
    </row>
    <row r="112" spans="1:79" s="47" customFormat="1" ht="36" customHeight="1">
      <c r="A112" s="48"/>
      <c r="B112" s="274" t="s">
        <v>317</v>
      </c>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170"/>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row>
    <row r="113" spans="1:79" s="47" customFormat="1" ht="3.75" customHeight="1" thickBot="1">
      <c r="A113" s="48"/>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70"/>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row>
    <row r="114" spans="1:79" s="47" customFormat="1" ht="5.25" customHeight="1">
      <c r="A114" s="49"/>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1"/>
      <c r="AA114" s="51"/>
      <c r="AB114" s="51"/>
      <c r="AC114" s="51"/>
      <c r="AD114" s="51"/>
      <c r="AE114" s="51"/>
      <c r="AF114" s="51"/>
      <c r="AG114" s="51"/>
      <c r="AH114" s="51"/>
      <c r="AI114" s="51"/>
      <c r="AJ114" s="51"/>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row>
    <row r="115" spans="1:79" s="47" customFormat="1" ht="30" customHeight="1">
      <c r="A115" s="49"/>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1"/>
      <c r="AA115" s="51"/>
      <c r="AB115" s="51"/>
      <c r="AC115" s="51"/>
      <c r="AD115" s="51"/>
      <c r="AE115" s="51"/>
      <c r="AF115" s="51"/>
      <c r="AG115" s="51"/>
      <c r="AH115" s="51"/>
      <c r="AI115" s="51"/>
      <c r="AJ115" s="51"/>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row>
    <row r="116" spans="1:79" ht="12.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row>
    <row r="117" spans="1:79" ht="12.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row>
    <row r="118" spans="1:79" ht="12.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row>
    <row r="119" spans="1:79" ht="12.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row>
    <row r="120" spans="1:79" ht="12.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row>
    <row r="121" spans="1:79" ht="12.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row>
    <row r="122" spans="1:79" ht="12.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row>
    <row r="123" spans="1:79" ht="12.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row>
    <row r="124" spans="1:79" ht="12.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row>
    <row r="125" spans="1:79" ht="12.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row>
    <row r="126" spans="1:79" ht="12.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row>
    <row r="127" spans="1:79" ht="12.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row>
    <row r="128" spans="1:79" ht="12.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row>
    <row r="129" spans="1:79" ht="12.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row>
    <row r="130" spans="1:79" ht="12.7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row>
    <row r="131" spans="1:79" ht="12.7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row>
    <row r="132" spans="1:79" ht="12.7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row>
    <row r="133" spans="1:79" ht="12.7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row>
    <row r="134" spans="1:79" ht="12.7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row>
    <row r="135" spans="1:79" ht="12.7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row>
    <row r="136" spans="1:79" ht="12.7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row>
    <row r="137" spans="1:79" ht="12.7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row>
    <row r="138" spans="1:79" ht="12.7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row>
    <row r="139" spans="1:79" ht="12.7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row>
    <row r="140" spans="1:79" ht="12.7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row>
    <row r="141" spans="1:79" ht="12.7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row>
    <row r="142" spans="1:79" ht="12.7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row>
    <row r="143" spans="1:79" ht="12.7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row>
    <row r="144" spans="1:79" ht="12.7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row>
    <row r="145" spans="1:79" ht="12.7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row>
    <row r="146" spans="1:79" ht="12.7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row>
    <row r="147" spans="1:79" ht="12.7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row>
    <row r="148" spans="1:79" ht="12.7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row>
    <row r="149" spans="1:79" ht="12.7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row>
    <row r="150" spans="1:79" ht="12.7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row>
    <row r="151" spans="1:79" ht="12.7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row>
    <row r="152" spans="1:79" ht="12.7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row>
    <row r="153" spans="1:79" ht="12.7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row>
    <row r="154" spans="1:79" ht="12.7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row>
    <row r="155" spans="1:79" ht="12.7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row>
    <row r="156" spans="1:79" ht="12.7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row>
    <row r="157" spans="1:79" ht="12.7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row>
    <row r="158" spans="1:79" ht="12.7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row>
    <row r="159" spans="1:79" ht="12.7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row>
    <row r="160" spans="1:79" ht="12.7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row>
    <row r="161" spans="1:79" ht="12.7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row>
    <row r="162" spans="1:79" ht="12.7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row>
    <row r="163" spans="1:79" ht="12.7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row>
    <row r="164" spans="1:79" ht="12.7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row>
    <row r="165" spans="1:79" ht="12.7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row>
    <row r="166" spans="1:79" ht="12.7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row>
    <row r="167" spans="1:79" ht="12.7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row>
    <row r="168" spans="1:79" ht="12.7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row>
    <row r="169" spans="1:79" ht="12.7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row>
    <row r="170" spans="1:79" ht="12.7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row>
    <row r="171" spans="1:79" ht="12.7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row>
    <row r="172" spans="1:79" ht="12.7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row>
    <row r="173" spans="1:79" ht="12.7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row>
    <row r="174" spans="1:79" ht="12.7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row>
    <row r="175" spans="1:79" ht="12.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row>
    <row r="176" spans="1:79" ht="12.7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row>
    <row r="177" spans="1:79" ht="12.7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row>
    <row r="178" spans="1:79" ht="12.7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row>
    <row r="179" spans="1:79" ht="12.7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row>
    <row r="180" spans="1:79" ht="12.7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row>
    <row r="181" spans="1:79" ht="12.7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row>
    <row r="182" spans="1:79" ht="12.7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row>
    <row r="183" spans="1:79" ht="12.7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row>
    <row r="184" spans="1:79" ht="12.7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row>
    <row r="185" spans="1:79" ht="12.7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row>
    <row r="186" spans="1:79" ht="12.7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row>
    <row r="187" spans="1:79" ht="12.7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row>
    <row r="188" spans="1:79" ht="12.7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row>
    <row r="189" spans="1:79" ht="12.7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row>
    <row r="190" spans="1:79" ht="12.7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row>
    <row r="191" spans="1:79" ht="12.7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row>
    <row r="192" spans="1:79" ht="12.7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row>
    <row r="193" spans="1:79" ht="12.7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row>
    <row r="194" spans="1:79" ht="12.7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row>
    <row r="195" spans="1:79" ht="12.7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row>
    <row r="196" spans="1:79" ht="12.7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row>
    <row r="197" spans="1:79" ht="12.7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row>
    <row r="198" spans="1:79" ht="12.7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row>
    <row r="199" spans="1:79" ht="12.7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row>
    <row r="200" spans="1:79" ht="12.7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row>
    <row r="201" spans="1:79" ht="12.7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row>
    <row r="202" spans="1:79" ht="12.7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row>
    <row r="203" spans="1:79" ht="12.7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row>
    <row r="204" spans="1:79" ht="12.7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row>
    <row r="205" spans="1:79" ht="12.7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row>
    <row r="206" spans="1:79" ht="12.7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row>
    <row r="207" spans="1:79" ht="12.7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row>
    <row r="208" spans="1:79" ht="12.7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row>
    <row r="209" spans="1:79" ht="12.7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row>
    <row r="210" spans="1:79" ht="12.7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row>
    <row r="211" spans="1:79" ht="12.7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row>
    <row r="212" spans="1:79" ht="12.7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row>
    <row r="213" spans="1:79" ht="12.7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row>
    <row r="214" spans="1:79" ht="12.7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row>
    <row r="215" spans="1:79" ht="12.7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row>
    <row r="216" spans="1:79" ht="12.7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row>
    <row r="217" spans="1:79" ht="12.7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row>
    <row r="218" spans="1:79" ht="12.7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row>
    <row r="219" spans="1:79" ht="12.7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row>
    <row r="220" spans="1:79" ht="12.7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row>
    <row r="221" spans="1:79" ht="12.7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row>
    <row r="222" spans="1:79" ht="12.7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row>
    <row r="223" spans="1:79" ht="12.7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row>
    <row r="224" spans="1:79" ht="12.7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row>
    <row r="225" spans="1:79" ht="12.7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row>
    <row r="226" spans="1:79" ht="12.7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row>
    <row r="227" spans="1:79" ht="12.7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row>
    <row r="228" spans="1:79" ht="12.7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row>
    <row r="229" spans="1:79" ht="12.7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row>
    <row r="230" spans="1:79" ht="12.7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row>
    <row r="231" spans="1:79" ht="12.7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row>
    <row r="232" spans="1:79" ht="12.7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row>
    <row r="233" spans="1:79" ht="12.7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row>
    <row r="234" spans="1:79" ht="12.7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row>
    <row r="235" spans="1:79" ht="12.7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row>
    <row r="236" spans="1:79" ht="12.7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row>
    <row r="237" spans="1:79" ht="12.7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row>
    <row r="238" spans="1:79" ht="12.7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row>
    <row r="239" spans="1:79" ht="12.7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row>
    <row r="240" spans="1:79" ht="12.7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row>
    <row r="241" spans="1:79" ht="12.7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row>
    <row r="242" spans="1:79" ht="12.7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row>
    <row r="243" spans="1:79" ht="12.7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row>
    <row r="244" spans="1:79" ht="12.7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row>
    <row r="245" spans="1:79" ht="12.7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row>
    <row r="246" spans="1:79" ht="12.7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row>
    <row r="247" spans="1:79" ht="12.7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row>
    <row r="248" spans="1:79" ht="12.7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row>
    <row r="249" spans="1:79" ht="12.7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row>
    <row r="250" spans="1:79" ht="12.7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row>
    <row r="251" spans="1:79" ht="12.7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row>
    <row r="252" spans="1:79" ht="12.7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row>
    <row r="253" spans="1:79" ht="12.7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row>
    <row r="254" spans="1:79" ht="12.7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row>
    <row r="255" spans="1:79" ht="12.7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row>
    <row r="256" spans="1:79" ht="12.7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row>
    <row r="257" spans="1:79" ht="12.7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row>
    <row r="258" spans="1:79" ht="12.7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row>
    <row r="259" spans="1:79" ht="12.7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row>
    <row r="260" spans="1:79" ht="12.7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row>
    <row r="261" spans="1:79" ht="12.7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row>
    <row r="262" spans="1:73" ht="12.7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row>
    <row r="263" spans="1:73" ht="12.7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row>
    <row r="264" spans="1:73" ht="12.7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row>
    <row r="265" spans="1:73" ht="12.7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row>
    <row r="266" spans="1:73" ht="12.7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row>
    <row r="267" spans="1:73" ht="12.7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row>
    <row r="268" spans="1:73" ht="12.7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row>
    <row r="269" spans="1:73" ht="12.7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row>
    <row r="270" spans="1:73" ht="12.7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row>
    <row r="271" spans="1:73" ht="12.7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row>
    <row r="272" spans="1:73" ht="12.7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row>
    <row r="273" spans="1:73" ht="12.7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row>
    <row r="274" spans="1:73" ht="12.7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row>
    <row r="275" spans="1:73" ht="1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row>
    <row r="276" spans="1:73" ht="12.7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row>
    <row r="277" spans="1:73" ht="12.7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row>
    <row r="278" spans="1:73" ht="12.7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row>
    <row r="279" spans="1:73" ht="12.7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row>
    <row r="280" spans="1:73" ht="12.7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row>
    <row r="281" spans="1:73" ht="12.7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row>
    <row r="282" spans="1:73" ht="12.7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row>
    <row r="283" spans="1:73" ht="12.7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row>
    <row r="284" spans="1:73" ht="12.7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row>
    <row r="285" spans="1:73" ht="12.7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row>
    <row r="286" spans="1:73" ht="12.7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row>
    <row r="287" spans="1:73" ht="12.7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row>
    <row r="288" spans="1:73" ht="12.7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row>
    <row r="289" spans="1:73" ht="12.7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row>
    <row r="290" spans="1:73" ht="12.7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row>
    <row r="291" spans="1:73" ht="12.7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row>
    <row r="292" spans="1:73" ht="12.7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row>
    <row r="293" spans="1:73" ht="12.7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row>
    <row r="294" spans="1:73" ht="12.7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row>
    <row r="295" spans="1:73" ht="12.7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row>
    <row r="296" spans="1:73" ht="12.7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row>
    <row r="297" spans="1:73" ht="12.7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row>
    <row r="298" spans="1:73" ht="12.7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row>
    <row r="299" spans="1:73" ht="12.7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row>
    <row r="300" spans="1:73" ht="12.7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row>
    <row r="301" spans="1:73" ht="12.7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row>
    <row r="302" spans="1:73" ht="12.7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row>
    <row r="303" spans="1:73" ht="12.7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row>
    <row r="304" spans="1:73" ht="12.7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row>
    <row r="305" spans="1:73" ht="12.7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row>
    <row r="306" spans="1:73" ht="12.7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row>
    <row r="307" spans="1:73" ht="12.7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row>
    <row r="308" spans="1:73" ht="12.7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row>
    <row r="309" spans="1:73" ht="12.7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row>
    <row r="310" spans="1:73" ht="12.7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row>
    <row r="311" spans="1:73" ht="12.7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row>
    <row r="312" spans="1:73" ht="12.7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row>
    <row r="313" spans="1:73" ht="12.7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row>
    <row r="314" spans="1:73" ht="12.7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row>
    <row r="315" spans="1:73" ht="12.7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row>
    <row r="316" spans="1:73" ht="12.7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row>
    <row r="317" spans="1:73" ht="12.7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row>
    <row r="318" spans="1:73" ht="12.7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row>
    <row r="319" spans="1:73" ht="12.7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row>
    <row r="320" spans="1:73" ht="12.7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row>
    <row r="321" spans="1:73" ht="12.7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row>
    <row r="322" spans="1:73" ht="12.7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row>
    <row r="323" spans="1:73" ht="12.7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row>
    <row r="324" spans="1:73" ht="12.7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row>
    <row r="325" spans="1:73" ht="12.7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row>
    <row r="326" spans="1:73" ht="12.7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row>
    <row r="327" spans="1:73" ht="12.7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row>
    <row r="328" spans="1:73" ht="12.7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row>
    <row r="329" spans="1:73" ht="12.7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row>
    <row r="330" spans="1:73" ht="12.7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row>
    <row r="331" spans="1:73" ht="12.7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row>
    <row r="332" spans="1:73" ht="12.7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row>
    <row r="333" spans="1:73" ht="12.7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row>
    <row r="334" spans="1:73" ht="12.7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row>
    <row r="335" spans="1:73" ht="12.7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row>
    <row r="336" spans="1:73" ht="12.7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row>
    <row r="337" spans="1:73" ht="12.7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row>
    <row r="338" spans="1:73" ht="12.7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row>
    <row r="339" spans="1:73" ht="12.7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row>
    <row r="340" spans="1:73" ht="12.7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row>
    <row r="341" spans="1:73" ht="12.7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row>
    <row r="342" spans="1:73" ht="12.7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row>
    <row r="343" spans="1:73" ht="12.7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row>
    <row r="344" spans="1:73" ht="12.7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row>
    <row r="345" spans="1:73" ht="12.7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row>
    <row r="346" spans="1:73" ht="12.7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row>
    <row r="347" spans="1:73" ht="1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172" t="s">
        <v>2</v>
      </c>
      <c r="BI347" s="44"/>
      <c r="BJ347" s="44"/>
      <c r="BK347" s="44"/>
      <c r="BL347" s="44"/>
      <c r="BM347" s="44"/>
      <c r="BN347" s="44"/>
      <c r="BO347" s="44"/>
      <c r="BP347" s="44"/>
      <c r="BQ347" s="44"/>
      <c r="BR347" s="44"/>
      <c r="BS347" s="44"/>
      <c r="BT347" s="44"/>
      <c r="BU347" s="44"/>
    </row>
    <row r="348" spans="1:73" ht="12.7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t="s">
        <v>277</v>
      </c>
      <c r="BI348" s="44"/>
      <c r="BJ348" s="44"/>
      <c r="BK348" s="44"/>
      <c r="BL348" s="44"/>
      <c r="BM348" s="44"/>
      <c r="BN348" s="44"/>
      <c r="BO348" s="44"/>
      <c r="BP348" s="44"/>
      <c r="BQ348" s="44"/>
      <c r="BR348" s="44"/>
      <c r="BS348" s="44"/>
      <c r="BT348" s="44"/>
      <c r="BU348" s="44"/>
    </row>
    <row r="349" spans="1:73" ht="12.7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t="s">
        <v>278</v>
      </c>
      <c r="BI349" s="44"/>
      <c r="BJ349" s="44"/>
      <c r="BK349" s="44"/>
      <c r="BL349" s="44"/>
      <c r="BM349" s="44"/>
      <c r="BN349" s="44"/>
      <c r="BO349" s="44"/>
      <c r="BP349" s="44"/>
      <c r="BQ349" s="44"/>
      <c r="BR349" s="44"/>
      <c r="BS349" s="44"/>
      <c r="BT349" s="44"/>
      <c r="BU349" s="44"/>
    </row>
    <row r="350" ht="12.75">
      <c r="BH350" t="s">
        <v>279</v>
      </c>
    </row>
    <row r="351" ht="12.75">
      <c r="BH351" t="s">
        <v>280</v>
      </c>
    </row>
    <row r="352" ht="12.75">
      <c r="BH352" t="s">
        <v>281</v>
      </c>
    </row>
    <row r="353" ht="12.75">
      <c r="BH353" t="s">
        <v>282</v>
      </c>
    </row>
    <row r="354" ht="12.75">
      <c r="BH354" t="s">
        <v>283</v>
      </c>
    </row>
    <row r="355" ht="12.75">
      <c r="BH355" t="s">
        <v>284</v>
      </c>
    </row>
    <row r="356" ht="12.75">
      <c r="BH356" t="s">
        <v>285</v>
      </c>
    </row>
    <row r="357" ht="12.75">
      <c r="BH357" t="s">
        <v>286</v>
      </c>
    </row>
    <row r="358" ht="12.75">
      <c r="BH358" t="s">
        <v>287</v>
      </c>
    </row>
    <row r="359" ht="12.75">
      <c r="BH359" t="s">
        <v>288</v>
      </c>
    </row>
    <row r="360" ht="12.75">
      <c r="BH360" t="s">
        <v>289</v>
      </c>
    </row>
    <row r="361" ht="12.75">
      <c r="BH361" t="s">
        <v>290</v>
      </c>
    </row>
    <row r="362" ht="12.75">
      <c r="BH362" t="s">
        <v>291</v>
      </c>
    </row>
    <row r="363" ht="12.75">
      <c r="BH363" t="s">
        <v>292</v>
      </c>
    </row>
  </sheetData>
  <sheetProtection password="CC0E" sheet="1" objects="1" scenarios="1" formatCells="0" formatRows="0" insertRows="0" deleteRows="0"/>
  <mergeCells count="125">
    <mergeCell ref="Z8:AJ10"/>
    <mergeCell ref="AP5:AU7"/>
    <mergeCell ref="AP54:AU54"/>
    <mergeCell ref="F14:Y14"/>
    <mergeCell ref="O79:S79"/>
    <mergeCell ref="U79:AJ79"/>
    <mergeCell ref="F75:N75"/>
    <mergeCell ref="O65:S65"/>
    <mergeCell ref="B7:AJ7"/>
    <mergeCell ref="E44:AJ45"/>
    <mergeCell ref="L93:W93"/>
    <mergeCell ref="Y93:AJ93"/>
    <mergeCell ref="L89:W89"/>
    <mergeCell ref="Y89:AJ89"/>
    <mergeCell ref="Y91:AJ91"/>
    <mergeCell ref="B85:Y85"/>
    <mergeCell ref="Z85:AJ85"/>
    <mergeCell ref="C89:J89"/>
    <mergeCell ref="C91:J91"/>
    <mergeCell ref="L91:W91"/>
    <mergeCell ref="B81:E81"/>
    <mergeCell ref="B67:E67"/>
    <mergeCell ref="F67:K67"/>
    <mergeCell ref="U67:AJ67"/>
    <mergeCell ref="B69:E69"/>
    <mergeCell ref="F69:H69"/>
    <mergeCell ref="O67:S67"/>
    <mergeCell ref="N69:S69"/>
    <mergeCell ref="U69:W69"/>
    <mergeCell ref="B73:AJ73"/>
    <mergeCell ref="B24:G24"/>
    <mergeCell ref="B36:Y36"/>
    <mergeCell ref="Z36:AJ36"/>
    <mergeCell ref="B40:Y40"/>
    <mergeCell ref="B26:AJ26"/>
    <mergeCell ref="B38:Y38"/>
    <mergeCell ref="E33:AJ33"/>
    <mergeCell ref="B10:Y10"/>
    <mergeCell ref="F12:Y12"/>
    <mergeCell ref="U75:AJ75"/>
    <mergeCell ref="Z38:AJ38"/>
    <mergeCell ref="B18:Y18"/>
    <mergeCell ref="B20:R20"/>
    <mergeCell ref="F65:N65"/>
    <mergeCell ref="E41:AJ42"/>
    <mergeCell ref="Z40:AJ40"/>
    <mergeCell ref="B22:AJ22"/>
    <mergeCell ref="B102:K102"/>
    <mergeCell ref="O77:S77"/>
    <mergeCell ref="U77:AJ77"/>
    <mergeCell ref="F63:N63"/>
    <mergeCell ref="B98:R98"/>
    <mergeCell ref="T98:AJ98"/>
    <mergeCell ref="Y87:AJ87"/>
    <mergeCell ref="B87:J87"/>
    <mergeCell ref="L87:W87"/>
    <mergeCell ref="B79:E79"/>
    <mergeCell ref="B100:Q100"/>
    <mergeCell ref="S100:AJ100"/>
    <mergeCell ref="B96:Y96"/>
    <mergeCell ref="Z96:AJ96"/>
    <mergeCell ref="C93:J93"/>
    <mergeCell ref="F81:H81"/>
    <mergeCell ref="B83:K83"/>
    <mergeCell ref="N81:S81"/>
    <mergeCell ref="V83:X83"/>
    <mergeCell ref="U81:W81"/>
    <mergeCell ref="Y110:AJ110"/>
    <mergeCell ref="B104:Y104"/>
    <mergeCell ref="Z104:AJ104"/>
    <mergeCell ref="B106:Q106"/>
    <mergeCell ref="B108:Q108"/>
    <mergeCell ref="S108:AJ108"/>
    <mergeCell ref="T106:AJ106"/>
    <mergeCell ref="B110:K110"/>
    <mergeCell ref="Y102:AJ102"/>
    <mergeCell ref="Q47:AC47"/>
    <mergeCell ref="Z52:AJ52"/>
    <mergeCell ref="B54:AJ54"/>
    <mergeCell ref="B61:Y61"/>
    <mergeCell ref="Z61:AJ61"/>
    <mergeCell ref="L58:O58"/>
    <mergeCell ref="P58:W58"/>
    <mergeCell ref="Y58:Z58"/>
    <mergeCell ref="AA58:AJ58"/>
    <mergeCell ref="I1:AJ1"/>
    <mergeCell ref="B112:AJ112"/>
    <mergeCell ref="AF2:AI2"/>
    <mergeCell ref="B29:Y29"/>
    <mergeCell ref="Z29:AJ29"/>
    <mergeCell ref="E31:AJ31"/>
    <mergeCell ref="D58:J58"/>
    <mergeCell ref="B63:E63"/>
    <mergeCell ref="B58:C58"/>
    <mergeCell ref="B56:I56"/>
    <mergeCell ref="L102:M102"/>
    <mergeCell ref="B75:E75"/>
    <mergeCell ref="N71:T71"/>
    <mergeCell ref="B50:Y50"/>
    <mergeCell ref="Z50:AJ50"/>
    <mergeCell ref="B52:Y52"/>
    <mergeCell ref="Q63:S63"/>
    <mergeCell ref="J56:T56"/>
    <mergeCell ref="U63:AJ63"/>
    <mergeCell ref="B65:D65"/>
    <mergeCell ref="C5:AI5"/>
    <mergeCell ref="B16:AJ16"/>
    <mergeCell ref="Z83:AJ83"/>
    <mergeCell ref="B71:K71"/>
    <mergeCell ref="V71:X71"/>
    <mergeCell ref="Z71:AJ71"/>
    <mergeCell ref="F77:N77"/>
    <mergeCell ref="U65:AJ65"/>
    <mergeCell ref="F79:K79"/>
    <mergeCell ref="AB14:AI14"/>
    <mergeCell ref="N102:T102"/>
    <mergeCell ref="B77:D77"/>
    <mergeCell ref="L71:M71"/>
    <mergeCell ref="U110:X110"/>
    <mergeCell ref="L110:M110"/>
    <mergeCell ref="N110:T110"/>
    <mergeCell ref="L83:M83"/>
    <mergeCell ref="Q75:S75"/>
    <mergeCell ref="N83:T83"/>
    <mergeCell ref="U102:X102"/>
  </mergeCells>
  <dataValidations count="5">
    <dataValidation type="whole" allowBlank="1" showInputMessage="1" showErrorMessage="1" sqref="Z114:AJ115">
      <formula1>0</formula1>
      <formula2>9</formula2>
    </dataValidation>
    <dataValidation type="list" allowBlank="1" showInputMessage="1" showErrorMessage="1" sqref="C41:C42 C33 C44:C46 C31">
      <formula1>"x"</formula1>
    </dataValidation>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AP54"/>
    <dataValidation type="list" allowBlank="1" showInputMessage="1" showErrorMessage="1" sqref="F63:N63 F75:N75">
      <formula1>$BH$348:$BH$363</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AP5"/>
  </dataValidations>
  <printOptions horizontalCentered="1"/>
  <pageMargins left="0.25" right="0.25" top="0.75" bottom="0.75" header="0.3" footer="0.3"/>
  <pageSetup fitToHeight="0" fitToWidth="1" horizontalDpi="600" verticalDpi="600" orientation="portrait" paperSize="9" r:id="rId3"/>
  <headerFooter alignWithMargins="0">
    <oddFooter>&amp;LKPO_4/23/01&amp;R
Strona &amp;P z &amp;N</oddFooter>
  </headerFooter>
  <rowBreaks count="2" manualBreakCount="2">
    <brk id="59" max="36" man="1"/>
    <brk id="114" max="36" man="1"/>
  </rowBreaks>
  <drawing r:id="rId1"/>
  <legacyDrawingHF r:id="rId2"/>
</worksheet>
</file>

<file path=xl/worksheets/sheet10.xml><?xml version="1.0" encoding="utf-8"?>
<worksheet xmlns="http://schemas.openxmlformats.org/spreadsheetml/2006/main" xmlns:r="http://schemas.openxmlformats.org/officeDocument/2006/relationships">
  <sheetPr codeName="Arkusz7">
    <tabColor theme="7" tint="0.7999799847602844"/>
  </sheetPr>
  <dimension ref="A1:AQ106"/>
  <sheetViews>
    <sheetView showGridLines="0" view="pageBreakPreview" zoomScale="190" zoomScaleSheetLayoutView="190" zoomScalePageLayoutView="0" workbookViewId="0" topLeftCell="A1">
      <selection activeCell="D12" sqref="D12:AA14"/>
    </sheetView>
  </sheetViews>
  <sheetFormatPr defaultColWidth="9.140625" defaultRowHeight="12.75"/>
  <cols>
    <col min="1" max="1" width="1.28515625" style="6" customWidth="1"/>
    <col min="2" max="2" width="2.57421875" style="5" customWidth="1"/>
    <col min="3" max="3" width="3.00390625" style="5" customWidth="1"/>
    <col min="4" max="4" width="2.57421875" style="8" customWidth="1"/>
    <col min="5" max="26" width="2.57421875" style="5" customWidth="1"/>
    <col min="27" max="27" width="6.140625" style="5" customWidth="1"/>
    <col min="28" max="28" width="1.57421875" style="5" customWidth="1"/>
    <col min="29" max="29" width="2.57421875" style="5" customWidth="1"/>
    <col min="30" max="30" width="3.57421875" style="5" customWidth="1"/>
    <col min="31" max="36" width="2.57421875" style="5" customWidth="1"/>
    <col min="37" max="37" width="0.85546875" style="6" customWidth="1"/>
    <col min="38" max="42" width="2.57421875" style="5" customWidth="1"/>
    <col min="43" max="16384" width="9.140625" style="5" customWidth="1"/>
  </cols>
  <sheetData>
    <row r="1" spans="1:37" s="6" customFormat="1" ht="4.5" customHeight="1">
      <c r="A1" s="24"/>
      <c r="B1" s="24"/>
      <c r="C1" s="24"/>
      <c r="D1" s="227"/>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row>
    <row r="2" spans="1:37" s="6" customFormat="1" ht="4.5" customHeight="1">
      <c r="A2" s="24"/>
      <c r="B2" s="24"/>
      <c r="C2" s="24"/>
      <c r="D2" s="227"/>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s="6" customFormat="1" ht="15.75" customHeight="1">
      <c r="A3" s="24"/>
      <c r="B3" s="371" t="s">
        <v>313</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24"/>
    </row>
    <row r="4" spans="1:37" s="6" customFormat="1" ht="4.5" customHeight="1">
      <c r="A4" s="24"/>
      <c r="B4" s="24"/>
      <c r="C4" s="24"/>
      <c r="D4" s="22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43" ht="15.75" customHeight="1">
      <c r="A5" s="13"/>
      <c r="B5" s="453" t="s">
        <v>223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228"/>
      <c r="AK5" s="13"/>
      <c r="AL5" s="6"/>
      <c r="AM5" s="6"/>
      <c r="AN5" s="6"/>
      <c r="AO5" s="6"/>
      <c r="AP5" s="6"/>
      <c r="AQ5" s="6"/>
    </row>
    <row r="6" spans="1:43" ht="15.75" customHeight="1">
      <c r="A6" s="13"/>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228"/>
      <c r="AK6" s="13"/>
      <c r="AL6" s="6"/>
      <c r="AM6" s="6"/>
      <c r="AN6" s="6"/>
      <c r="AO6" s="6"/>
      <c r="AP6" s="6"/>
      <c r="AQ6" s="6"/>
    </row>
    <row r="7" spans="1:43" ht="9.75" customHeight="1">
      <c r="A7" s="13"/>
      <c r="B7" s="447" t="s">
        <v>11</v>
      </c>
      <c r="C7" s="447"/>
      <c r="D7" s="447" t="s">
        <v>24</v>
      </c>
      <c r="E7" s="447"/>
      <c r="F7" s="447"/>
      <c r="G7" s="447"/>
      <c r="H7" s="447"/>
      <c r="I7" s="447"/>
      <c r="J7" s="447"/>
      <c r="K7" s="447"/>
      <c r="L7" s="447"/>
      <c r="M7" s="447"/>
      <c r="N7" s="447"/>
      <c r="O7" s="447"/>
      <c r="P7" s="447"/>
      <c r="Q7" s="447"/>
      <c r="R7" s="447"/>
      <c r="S7" s="447"/>
      <c r="T7" s="447"/>
      <c r="U7" s="447"/>
      <c r="V7" s="447"/>
      <c r="W7" s="447"/>
      <c r="X7" s="447"/>
      <c r="Y7" s="447"/>
      <c r="Z7" s="447"/>
      <c r="AA7" s="447"/>
      <c r="AB7" s="9"/>
      <c r="AC7" s="452" t="s">
        <v>8</v>
      </c>
      <c r="AD7" s="452"/>
      <c r="AE7" s="452"/>
      <c r="AF7" s="451" t="s">
        <v>25</v>
      </c>
      <c r="AG7" s="451"/>
      <c r="AH7" s="451"/>
      <c r="AI7" s="446" t="s">
        <v>26</v>
      </c>
      <c r="AJ7" s="446"/>
      <c r="AK7" s="13"/>
      <c r="AL7" s="6"/>
      <c r="AM7" s="6"/>
      <c r="AN7" s="6"/>
      <c r="AO7" s="6"/>
      <c r="AP7" s="6"/>
      <c r="AQ7" s="6"/>
    </row>
    <row r="8" spans="1:43" ht="12" customHeight="1">
      <c r="A8" s="13"/>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9"/>
      <c r="AC8" s="452"/>
      <c r="AD8" s="452"/>
      <c r="AE8" s="452"/>
      <c r="AF8" s="451"/>
      <c r="AG8" s="451"/>
      <c r="AH8" s="451"/>
      <c r="AI8" s="446"/>
      <c r="AJ8" s="446"/>
      <c r="AK8" s="13"/>
      <c r="AL8" s="6"/>
      <c r="AM8" s="6"/>
      <c r="AN8" s="6"/>
      <c r="AO8" s="6"/>
      <c r="AP8" s="6"/>
      <c r="AQ8" s="6"/>
    </row>
    <row r="9" spans="1:43" ht="6" customHeight="1">
      <c r="A9" s="13"/>
      <c r="B9" s="442" t="str">
        <f>IF(D9&lt;&gt;0,COUNTA($D$9:$D9)&amp;".","")</f>
        <v>1.</v>
      </c>
      <c r="C9" s="442"/>
      <c r="D9" s="444" t="s">
        <v>124</v>
      </c>
      <c r="E9" s="444"/>
      <c r="F9" s="444"/>
      <c r="G9" s="444"/>
      <c r="H9" s="444"/>
      <c r="I9" s="444"/>
      <c r="J9" s="444"/>
      <c r="K9" s="444"/>
      <c r="L9" s="444"/>
      <c r="M9" s="444"/>
      <c r="N9" s="444"/>
      <c r="O9" s="444"/>
      <c r="P9" s="444"/>
      <c r="Q9" s="444"/>
      <c r="R9" s="444"/>
      <c r="S9" s="444"/>
      <c r="T9" s="444"/>
      <c r="U9" s="444"/>
      <c r="V9" s="444"/>
      <c r="W9" s="444"/>
      <c r="X9" s="444"/>
      <c r="Y9" s="444"/>
      <c r="Z9" s="444"/>
      <c r="AA9" s="444"/>
      <c r="AB9" s="32"/>
      <c r="AC9" s="19"/>
      <c r="AD9" s="19"/>
      <c r="AE9" s="19"/>
      <c r="AF9" s="15"/>
      <c r="AG9" s="15"/>
      <c r="AH9" s="15"/>
      <c r="AI9" s="15"/>
      <c r="AJ9" s="15"/>
      <c r="AK9" s="13"/>
      <c r="AL9" s="6"/>
      <c r="AM9" s="6"/>
      <c r="AN9" s="6"/>
      <c r="AO9" s="6"/>
      <c r="AP9" s="6"/>
      <c r="AQ9" s="6"/>
    </row>
    <row r="10" spans="1:43" ht="17.25" customHeight="1">
      <c r="A10" s="13"/>
      <c r="B10" s="442"/>
      <c r="C10" s="442"/>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32"/>
      <c r="AC10" s="448"/>
      <c r="AD10" s="449"/>
      <c r="AE10" s="450"/>
      <c r="AF10" s="15"/>
      <c r="AG10" s="229"/>
      <c r="AH10" s="12"/>
      <c r="AI10" s="19"/>
      <c r="AJ10" s="12"/>
      <c r="AK10" s="13"/>
      <c r="AL10" s="6"/>
      <c r="AM10" s="6"/>
      <c r="AN10" s="6"/>
      <c r="AO10" s="6"/>
      <c r="AP10" s="6"/>
      <c r="AQ10" s="6"/>
    </row>
    <row r="11" spans="1:43" ht="4.5" customHeight="1" thickBot="1">
      <c r="A11" s="13"/>
      <c r="B11" s="76"/>
      <c r="C11" s="76"/>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8"/>
      <c r="AD11" s="78"/>
      <c r="AE11" s="78"/>
      <c r="AF11" s="79"/>
      <c r="AG11" s="80"/>
      <c r="AH11" s="81"/>
      <c r="AI11" s="82"/>
      <c r="AJ11" s="12"/>
      <c r="AK11" s="13"/>
      <c r="AL11" s="6"/>
      <c r="AM11" s="6"/>
      <c r="AN11" s="6"/>
      <c r="AO11" s="6"/>
      <c r="AP11" s="6"/>
      <c r="AQ11" s="6"/>
    </row>
    <row r="12" spans="1:43" ht="9.75" customHeight="1">
      <c r="A12" s="13"/>
      <c r="B12" s="442" t="str">
        <f>IF(D12&lt;&gt;0,COUNTA($D$9:$D12)&amp;".","")</f>
        <v>2.</v>
      </c>
      <c r="C12" s="442"/>
      <c r="D12" s="444" t="s">
        <v>302</v>
      </c>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32"/>
      <c r="AC12" s="19"/>
      <c r="AD12" s="19"/>
      <c r="AE12" s="19"/>
      <c r="AF12" s="15"/>
      <c r="AG12" s="23"/>
      <c r="AH12" s="15"/>
      <c r="AI12" s="15"/>
      <c r="AJ12" s="15"/>
      <c r="AK12" s="13"/>
      <c r="AL12" s="6"/>
      <c r="AM12" s="6"/>
      <c r="AN12" s="6"/>
      <c r="AO12" s="6"/>
      <c r="AP12" s="6"/>
      <c r="AQ12" s="6"/>
    </row>
    <row r="13" spans="1:43" ht="15.75" customHeight="1">
      <c r="A13" s="13"/>
      <c r="B13" s="442"/>
      <c r="C13" s="442"/>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32"/>
      <c r="AC13" s="448"/>
      <c r="AD13" s="449"/>
      <c r="AE13" s="450"/>
      <c r="AF13" s="15"/>
      <c r="AG13" s="229"/>
      <c r="AH13" s="15"/>
      <c r="AI13" s="229"/>
      <c r="AJ13" s="15"/>
      <c r="AK13" s="13"/>
      <c r="AL13" s="6"/>
      <c r="AM13" s="6"/>
      <c r="AN13" s="6"/>
      <c r="AO13" s="6"/>
      <c r="AP13" s="6"/>
      <c r="AQ13" s="6"/>
    </row>
    <row r="14" spans="1:43" ht="51.75" customHeight="1">
      <c r="A14" s="13"/>
      <c r="B14" s="442"/>
      <c r="C14" s="442"/>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32"/>
      <c r="AC14" s="19"/>
      <c r="AD14" s="19"/>
      <c r="AE14" s="19"/>
      <c r="AF14" s="15"/>
      <c r="AG14" s="23"/>
      <c r="AH14" s="15"/>
      <c r="AI14" s="15"/>
      <c r="AJ14" s="15"/>
      <c r="AK14" s="13"/>
      <c r="AL14" s="6"/>
      <c r="AM14" s="6"/>
      <c r="AN14" s="6"/>
      <c r="AO14" s="6"/>
      <c r="AP14" s="6"/>
      <c r="AQ14" s="6"/>
    </row>
    <row r="15" spans="1:43" ht="4.5" customHeight="1" thickBot="1">
      <c r="A15" s="13"/>
      <c r="B15" s="76"/>
      <c r="C15" s="76"/>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8"/>
      <c r="AD15" s="78"/>
      <c r="AE15" s="78"/>
      <c r="AF15" s="79"/>
      <c r="AG15" s="80"/>
      <c r="AH15" s="79"/>
      <c r="AI15" s="79"/>
      <c r="AJ15" s="15"/>
      <c r="AK15" s="13"/>
      <c r="AL15" s="6"/>
      <c r="AM15" s="6"/>
      <c r="AN15" s="6"/>
      <c r="AO15" s="6"/>
      <c r="AP15" s="6"/>
      <c r="AQ15" s="6"/>
    </row>
    <row r="16" spans="1:43" ht="4.5" customHeight="1">
      <c r="A16" s="13"/>
      <c r="B16" s="442" t="str">
        <f>IF(D16&lt;&gt;0,COUNTA($D$9:$D16)&amp;".","")</f>
        <v>3.</v>
      </c>
      <c r="C16" s="442"/>
      <c r="D16" s="444" t="s">
        <v>125</v>
      </c>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32"/>
      <c r="AC16" s="24"/>
      <c r="AD16" s="24"/>
      <c r="AE16" s="24"/>
      <c r="AF16" s="14"/>
      <c r="AG16" s="11"/>
      <c r="AH16" s="14"/>
      <c r="AI16" s="14"/>
      <c r="AJ16" s="14"/>
      <c r="AK16" s="13"/>
      <c r="AL16" s="6"/>
      <c r="AM16" s="6"/>
      <c r="AN16" s="6"/>
      <c r="AO16" s="6"/>
      <c r="AP16" s="6"/>
      <c r="AQ16" s="6"/>
    </row>
    <row r="17" spans="1:43" ht="15.75" customHeight="1">
      <c r="A17" s="13"/>
      <c r="B17" s="442"/>
      <c r="C17" s="442"/>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32"/>
      <c r="AC17" s="448"/>
      <c r="AD17" s="449"/>
      <c r="AE17" s="450"/>
      <c r="AF17" s="14"/>
      <c r="AG17" s="229"/>
      <c r="AH17" s="14"/>
      <c r="AI17" s="9"/>
      <c r="AJ17" s="14"/>
      <c r="AK17" s="13"/>
      <c r="AL17" s="6"/>
      <c r="AM17" s="6"/>
      <c r="AN17" s="6"/>
      <c r="AO17" s="6"/>
      <c r="AP17" s="6"/>
      <c r="AQ17" s="6"/>
    </row>
    <row r="18" spans="1:43" ht="8.25" customHeight="1">
      <c r="A18" s="13"/>
      <c r="B18" s="442"/>
      <c r="C18" s="442"/>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32"/>
      <c r="AC18" s="24"/>
      <c r="AD18" s="24"/>
      <c r="AE18" s="24"/>
      <c r="AF18" s="14"/>
      <c r="AG18" s="11"/>
      <c r="AH18" s="14"/>
      <c r="AI18" s="14"/>
      <c r="AJ18" s="14"/>
      <c r="AK18" s="13"/>
      <c r="AL18" s="6"/>
      <c r="AM18" s="6"/>
      <c r="AN18" s="6"/>
      <c r="AO18" s="6"/>
      <c r="AP18" s="6"/>
      <c r="AQ18" s="6"/>
    </row>
    <row r="19" spans="1:43" ht="5.25" customHeight="1" thickBot="1">
      <c r="A19" s="13"/>
      <c r="B19" s="76"/>
      <c r="C19" s="76"/>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52"/>
      <c r="AD19" s="52"/>
      <c r="AE19" s="52"/>
      <c r="AF19" s="83"/>
      <c r="AG19" s="84"/>
      <c r="AH19" s="83"/>
      <c r="AI19" s="83"/>
      <c r="AJ19" s="14"/>
      <c r="AK19" s="13"/>
      <c r="AL19" s="6"/>
      <c r="AM19" s="6"/>
      <c r="AN19" s="6"/>
      <c r="AO19" s="6"/>
      <c r="AP19" s="6"/>
      <c r="AQ19" s="6"/>
    </row>
    <row r="20" spans="1:43" ht="4.5" customHeight="1">
      <c r="A20" s="13"/>
      <c r="B20" s="442" t="str">
        <f>IF(D20&lt;&gt;0,COUNTA($D$9:$D20)&amp;".","")</f>
        <v>4.</v>
      </c>
      <c r="C20" s="442"/>
      <c r="D20" s="444" t="s">
        <v>234</v>
      </c>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32"/>
      <c r="AC20" s="19"/>
      <c r="AD20" s="19"/>
      <c r="AE20" s="19"/>
      <c r="AF20" s="15"/>
      <c r="AG20" s="23"/>
      <c r="AH20" s="15"/>
      <c r="AI20" s="15"/>
      <c r="AJ20" s="15"/>
      <c r="AK20" s="13"/>
      <c r="AL20" s="6"/>
      <c r="AM20" s="6"/>
      <c r="AN20" s="6"/>
      <c r="AO20" s="6"/>
      <c r="AP20" s="6"/>
      <c r="AQ20" s="6"/>
    </row>
    <row r="21" spans="1:43" ht="15.75" customHeight="1">
      <c r="A21" s="13"/>
      <c r="B21" s="442"/>
      <c r="C21" s="442"/>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32"/>
      <c r="AC21" s="448"/>
      <c r="AD21" s="449"/>
      <c r="AE21" s="450"/>
      <c r="AF21" s="15"/>
      <c r="AG21" s="229"/>
      <c r="AH21" s="15"/>
      <c r="AI21" s="229"/>
      <c r="AJ21" s="15"/>
      <c r="AK21" s="13"/>
      <c r="AL21" s="6"/>
      <c r="AM21" s="6"/>
      <c r="AN21" s="6"/>
      <c r="AO21" s="6"/>
      <c r="AP21" s="6"/>
      <c r="AQ21" s="6"/>
    </row>
    <row r="22" spans="1:43" ht="48" customHeight="1">
      <c r="A22" s="13"/>
      <c r="B22" s="442"/>
      <c r="C22" s="442"/>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32"/>
      <c r="AC22" s="19"/>
      <c r="AD22" s="19"/>
      <c r="AE22" s="19"/>
      <c r="AF22" s="15"/>
      <c r="AG22" s="23"/>
      <c r="AH22" s="15"/>
      <c r="AI22" s="15"/>
      <c r="AJ22" s="15"/>
      <c r="AK22" s="13"/>
      <c r="AL22" s="6"/>
      <c r="AM22" s="6"/>
      <c r="AN22" s="6"/>
      <c r="AO22" s="6"/>
      <c r="AP22" s="6"/>
      <c r="AQ22" s="6"/>
    </row>
    <row r="23" spans="1:43" ht="4.5" customHeight="1" thickBot="1">
      <c r="A23" s="13"/>
      <c r="B23" s="76"/>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8"/>
      <c r="AD23" s="78"/>
      <c r="AE23" s="78"/>
      <c r="AF23" s="79"/>
      <c r="AG23" s="80"/>
      <c r="AH23" s="79"/>
      <c r="AI23" s="79"/>
      <c r="AJ23" s="15"/>
      <c r="AK23" s="13"/>
      <c r="AL23" s="6"/>
      <c r="AM23" s="6"/>
      <c r="AN23" s="6"/>
      <c r="AO23" s="6"/>
      <c r="AP23" s="6"/>
      <c r="AQ23" s="6"/>
    </row>
    <row r="24" spans="1:43" ht="4.5" customHeight="1">
      <c r="A24" s="13"/>
      <c r="B24" s="442" t="str">
        <f>IF(D24&lt;&gt;0,COUNTA($D$9:$D24)&amp;".","")</f>
        <v>5.</v>
      </c>
      <c r="C24" s="442"/>
      <c r="D24" s="444" t="s">
        <v>240</v>
      </c>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32"/>
      <c r="AC24" s="19"/>
      <c r="AD24" s="19"/>
      <c r="AE24" s="19"/>
      <c r="AF24" s="15"/>
      <c r="AG24" s="23"/>
      <c r="AH24" s="15"/>
      <c r="AI24" s="15"/>
      <c r="AJ24" s="15"/>
      <c r="AK24" s="13"/>
      <c r="AL24" s="6"/>
      <c r="AM24" s="6"/>
      <c r="AN24" s="6"/>
      <c r="AO24" s="6"/>
      <c r="AP24" s="6"/>
      <c r="AQ24" s="6"/>
    </row>
    <row r="25" spans="1:43" ht="15.75" customHeight="1">
      <c r="A25" s="13"/>
      <c r="B25" s="442"/>
      <c r="C25" s="442"/>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32"/>
      <c r="AC25" s="448"/>
      <c r="AD25" s="449"/>
      <c r="AE25" s="450"/>
      <c r="AF25" s="15"/>
      <c r="AG25" s="229"/>
      <c r="AH25" s="15"/>
      <c r="AI25" s="229"/>
      <c r="AJ25" s="15"/>
      <c r="AK25" s="13"/>
      <c r="AL25" s="6"/>
      <c r="AM25" s="6"/>
      <c r="AN25" s="6"/>
      <c r="AO25" s="6"/>
      <c r="AP25" s="6"/>
      <c r="AQ25" s="6"/>
    </row>
    <row r="26" spans="1:43" ht="34.5" customHeight="1">
      <c r="A26" s="13"/>
      <c r="B26" s="442"/>
      <c r="C26" s="442"/>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32"/>
      <c r="AC26" s="19"/>
      <c r="AD26" s="19"/>
      <c r="AE26" s="19"/>
      <c r="AF26" s="15"/>
      <c r="AG26" s="23"/>
      <c r="AH26" s="15"/>
      <c r="AI26" s="15"/>
      <c r="AJ26" s="15"/>
      <c r="AK26" s="13"/>
      <c r="AL26" s="6"/>
      <c r="AM26" s="6"/>
      <c r="AN26" s="6"/>
      <c r="AO26" s="6"/>
      <c r="AP26" s="6"/>
      <c r="AQ26" s="6"/>
    </row>
    <row r="27" spans="1:43" ht="4.5" customHeight="1" thickBot="1">
      <c r="A27" s="13"/>
      <c r="B27" s="76"/>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8"/>
      <c r="AD27" s="78"/>
      <c r="AE27" s="78"/>
      <c r="AF27" s="79"/>
      <c r="AG27" s="80"/>
      <c r="AH27" s="79"/>
      <c r="AI27" s="79"/>
      <c r="AJ27" s="15"/>
      <c r="AK27" s="13"/>
      <c r="AL27" s="6"/>
      <c r="AM27" s="6"/>
      <c r="AN27" s="6"/>
      <c r="AO27" s="6"/>
      <c r="AP27" s="6"/>
      <c r="AQ27" s="6"/>
    </row>
    <row r="28" spans="1:43" ht="5.25" customHeight="1">
      <c r="A28" s="13"/>
      <c r="B28" s="442" t="str">
        <f>IF(D28&lt;&gt;0,COUNTA($D$9:$D28)&amp;".","")</f>
        <v>6.</v>
      </c>
      <c r="C28" s="442"/>
      <c r="D28" s="444" t="s">
        <v>126</v>
      </c>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32"/>
      <c r="AC28" s="19"/>
      <c r="AD28" s="19"/>
      <c r="AE28" s="19"/>
      <c r="AF28" s="15"/>
      <c r="AG28" s="23"/>
      <c r="AH28" s="15"/>
      <c r="AI28" s="22"/>
      <c r="AJ28" s="22"/>
      <c r="AK28" s="13"/>
      <c r="AL28" s="6"/>
      <c r="AM28" s="6"/>
      <c r="AN28" s="6"/>
      <c r="AO28" s="6"/>
      <c r="AP28" s="6"/>
      <c r="AQ28" s="6"/>
    </row>
    <row r="29" spans="1:43" ht="15.75" customHeight="1">
      <c r="A29" s="13"/>
      <c r="B29" s="442"/>
      <c r="C29" s="442"/>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32"/>
      <c r="AC29" s="448"/>
      <c r="AD29" s="449"/>
      <c r="AE29" s="450"/>
      <c r="AF29" s="15"/>
      <c r="AG29" s="229"/>
      <c r="AH29" s="15"/>
      <c r="AI29" s="229"/>
      <c r="AJ29" s="22"/>
      <c r="AK29" s="13"/>
      <c r="AL29" s="6"/>
      <c r="AM29" s="6"/>
      <c r="AN29" s="6"/>
      <c r="AO29" s="6"/>
      <c r="AP29" s="6"/>
      <c r="AQ29" s="6"/>
    </row>
    <row r="30" spans="1:43" ht="53.25" customHeight="1">
      <c r="A30" s="13"/>
      <c r="B30" s="442"/>
      <c r="C30" s="442"/>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32"/>
      <c r="AC30" s="19"/>
      <c r="AD30" s="19"/>
      <c r="AE30" s="19"/>
      <c r="AF30" s="15"/>
      <c r="AG30" s="23"/>
      <c r="AH30" s="15"/>
      <c r="AI30" s="22"/>
      <c r="AJ30" s="22"/>
      <c r="AK30" s="13"/>
      <c r="AL30" s="6"/>
      <c r="AM30" s="6"/>
      <c r="AN30" s="6"/>
      <c r="AO30" s="6"/>
      <c r="AP30" s="6"/>
      <c r="AQ30" s="6"/>
    </row>
    <row r="31" spans="1:43" ht="4.5" customHeight="1" thickBot="1">
      <c r="A31" s="13"/>
      <c r="B31" s="76"/>
      <c r="C31" s="76"/>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8"/>
      <c r="AD31" s="78"/>
      <c r="AE31" s="78"/>
      <c r="AF31" s="79"/>
      <c r="AG31" s="80"/>
      <c r="AH31" s="79"/>
      <c r="AI31" s="85"/>
      <c r="AJ31" s="22"/>
      <c r="AK31" s="13"/>
      <c r="AL31" s="6"/>
      <c r="AM31" s="6"/>
      <c r="AN31" s="6"/>
      <c r="AO31" s="6"/>
      <c r="AP31" s="6"/>
      <c r="AQ31" s="6"/>
    </row>
    <row r="32" spans="1:43" ht="4.5" customHeight="1">
      <c r="A32" s="13"/>
      <c r="B32" s="442" t="str">
        <f>IF(D32&lt;&gt;0,COUNTA($D$9:$D32)&amp;".","")</f>
        <v>7.</v>
      </c>
      <c r="C32" s="442"/>
      <c r="D32" s="444" t="s">
        <v>127</v>
      </c>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32"/>
      <c r="AC32" s="19"/>
      <c r="AD32" s="19"/>
      <c r="AE32" s="19"/>
      <c r="AF32" s="19"/>
      <c r="AG32" s="10"/>
      <c r="AH32" s="15"/>
      <c r="AI32" s="10"/>
      <c r="AJ32" s="15"/>
      <c r="AK32" s="13"/>
      <c r="AL32" s="6"/>
      <c r="AM32" s="6"/>
      <c r="AN32" s="6"/>
      <c r="AO32" s="6"/>
      <c r="AP32" s="6"/>
      <c r="AQ32" s="6"/>
    </row>
    <row r="33" spans="1:43" ht="15.75" customHeight="1">
      <c r="A33" s="13"/>
      <c r="B33" s="442"/>
      <c r="C33" s="442"/>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32"/>
      <c r="AC33" s="448"/>
      <c r="AD33" s="449"/>
      <c r="AE33" s="450"/>
      <c r="AF33" s="19"/>
      <c r="AG33" s="229"/>
      <c r="AH33" s="15"/>
      <c r="AI33" s="229"/>
      <c r="AJ33" s="15"/>
      <c r="AK33" s="13"/>
      <c r="AL33" s="6"/>
      <c r="AM33" s="6"/>
      <c r="AN33" s="6"/>
      <c r="AO33" s="6"/>
      <c r="AP33" s="6"/>
      <c r="AQ33" s="6"/>
    </row>
    <row r="34" spans="1:43" ht="11.25" customHeight="1">
      <c r="A34" s="13"/>
      <c r="B34" s="442"/>
      <c r="C34" s="442"/>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32"/>
      <c r="AC34" s="19"/>
      <c r="AD34" s="19"/>
      <c r="AE34" s="19"/>
      <c r="AF34" s="19"/>
      <c r="AG34" s="10"/>
      <c r="AH34" s="15"/>
      <c r="AI34" s="10"/>
      <c r="AJ34" s="15"/>
      <c r="AK34" s="13"/>
      <c r="AL34" s="6"/>
      <c r="AM34" s="6"/>
      <c r="AN34" s="6"/>
      <c r="AO34" s="6"/>
      <c r="AP34" s="6"/>
      <c r="AQ34" s="6"/>
    </row>
    <row r="35" spans="1:43" ht="2.25" customHeight="1" thickBot="1">
      <c r="A35" s="13"/>
      <c r="B35" s="76"/>
      <c r="C35" s="76"/>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8"/>
      <c r="AD35" s="78"/>
      <c r="AE35" s="78"/>
      <c r="AF35" s="78"/>
      <c r="AG35" s="86"/>
      <c r="AH35" s="79"/>
      <c r="AI35" s="86"/>
      <c r="AJ35" s="15"/>
      <c r="AK35" s="13"/>
      <c r="AL35" s="6"/>
      <c r="AM35" s="6"/>
      <c r="AN35" s="6"/>
      <c r="AO35" s="6"/>
      <c r="AP35" s="6"/>
      <c r="AQ35" s="6"/>
    </row>
    <row r="36" spans="1:43" ht="4.5" customHeight="1">
      <c r="A36" s="13"/>
      <c r="B36" s="442" t="str">
        <f>IF(D36&lt;&gt;0,COUNTA($D$9:$D36)&amp;".","")</f>
        <v>8.</v>
      </c>
      <c r="C36" s="442"/>
      <c r="D36" s="444" t="s">
        <v>128</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32"/>
      <c r="AC36" s="19"/>
      <c r="AD36" s="19"/>
      <c r="AE36" s="19"/>
      <c r="AF36" s="15"/>
      <c r="AG36" s="10"/>
      <c r="AH36" s="15"/>
      <c r="AI36" s="10"/>
      <c r="AJ36" s="15"/>
      <c r="AK36" s="13"/>
      <c r="AL36" s="6"/>
      <c r="AM36" s="6"/>
      <c r="AN36" s="6"/>
      <c r="AO36" s="6"/>
      <c r="AP36" s="6"/>
      <c r="AQ36" s="6"/>
    </row>
    <row r="37" spans="1:43" ht="15" customHeight="1">
      <c r="A37" s="13"/>
      <c r="B37" s="442"/>
      <c r="C37" s="442"/>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32"/>
      <c r="AC37" s="448"/>
      <c r="AD37" s="449"/>
      <c r="AE37" s="450"/>
      <c r="AF37" s="15"/>
      <c r="AG37" s="229"/>
      <c r="AH37" s="15"/>
      <c r="AI37" s="229"/>
      <c r="AJ37" s="15"/>
      <c r="AK37" s="13"/>
      <c r="AL37" s="6"/>
      <c r="AM37" s="6"/>
      <c r="AN37" s="6"/>
      <c r="AO37" s="6"/>
      <c r="AP37" s="6"/>
      <c r="AQ37" s="6"/>
    </row>
    <row r="38" spans="1:43" ht="32.25" customHeight="1">
      <c r="A38" s="13"/>
      <c r="B38" s="442"/>
      <c r="C38" s="442"/>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32"/>
      <c r="AC38" s="19"/>
      <c r="AD38" s="19"/>
      <c r="AE38" s="19"/>
      <c r="AF38" s="15"/>
      <c r="AG38" s="10"/>
      <c r="AH38" s="15"/>
      <c r="AI38" s="10"/>
      <c r="AJ38" s="15"/>
      <c r="AK38" s="13"/>
      <c r="AL38" s="6"/>
      <c r="AM38" s="6"/>
      <c r="AN38" s="6"/>
      <c r="AO38" s="6"/>
      <c r="AP38" s="6"/>
      <c r="AQ38" s="6"/>
    </row>
    <row r="39" spans="1:43" ht="3" customHeight="1" thickBot="1">
      <c r="A39" s="13"/>
      <c r="B39" s="76"/>
      <c r="C39" s="7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8"/>
      <c r="AD39" s="78"/>
      <c r="AE39" s="78"/>
      <c r="AF39" s="79"/>
      <c r="AG39" s="86"/>
      <c r="AH39" s="79"/>
      <c r="AI39" s="86"/>
      <c r="AJ39" s="15"/>
      <c r="AK39" s="13"/>
      <c r="AL39" s="6"/>
      <c r="AM39" s="6"/>
      <c r="AN39" s="6"/>
      <c r="AO39" s="6"/>
      <c r="AP39" s="6"/>
      <c r="AQ39" s="6"/>
    </row>
    <row r="40" spans="1:43" ht="4.5" customHeight="1">
      <c r="A40" s="13"/>
      <c r="B40" s="442" t="str">
        <f>IF(D40&lt;&gt;0,COUNTA($D$9:$D40)&amp;".","")</f>
        <v>9.</v>
      </c>
      <c r="C40" s="442"/>
      <c r="D40" s="444" t="s">
        <v>129</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32"/>
      <c r="AC40" s="19"/>
      <c r="AD40" s="19"/>
      <c r="AE40" s="19"/>
      <c r="AF40" s="15"/>
      <c r="AG40" s="10"/>
      <c r="AH40" s="15"/>
      <c r="AI40" s="10"/>
      <c r="AJ40" s="15"/>
      <c r="AK40" s="13"/>
      <c r="AL40" s="6"/>
      <c r="AM40" s="6"/>
      <c r="AN40" s="6"/>
      <c r="AO40" s="6"/>
      <c r="AP40" s="6"/>
      <c r="AQ40" s="6"/>
    </row>
    <row r="41" spans="1:43" ht="16.5" customHeight="1">
      <c r="A41" s="13"/>
      <c r="B41" s="442"/>
      <c r="C41" s="442"/>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32"/>
      <c r="AC41" s="448"/>
      <c r="AD41" s="449"/>
      <c r="AE41" s="450"/>
      <c r="AF41" s="15"/>
      <c r="AG41" s="229"/>
      <c r="AH41" s="15"/>
      <c r="AI41" s="229"/>
      <c r="AJ41" s="15"/>
      <c r="AK41" s="13"/>
      <c r="AL41" s="6"/>
      <c r="AM41" s="6"/>
      <c r="AN41" s="6"/>
      <c r="AO41" s="6"/>
      <c r="AP41" s="6"/>
      <c r="AQ41" s="6"/>
    </row>
    <row r="42" spans="1:43" ht="12" customHeight="1">
      <c r="A42" s="13"/>
      <c r="B42" s="442"/>
      <c r="C42" s="442"/>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32"/>
      <c r="AC42" s="19"/>
      <c r="AD42" s="19"/>
      <c r="AE42" s="19"/>
      <c r="AF42" s="15"/>
      <c r="AG42" s="20"/>
      <c r="AH42" s="12"/>
      <c r="AI42" s="20"/>
      <c r="AJ42" s="15"/>
      <c r="AK42" s="13"/>
      <c r="AL42" s="6"/>
      <c r="AM42" s="6"/>
      <c r="AN42" s="6"/>
      <c r="AO42" s="6"/>
      <c r="AP42" s="6"/>
      <c r="AQ42" s="6"/>
    </row>
    <row r="43" spans="1:43" ht="0.75" customHeight="1" thickBot="1">
      <c r="A43" s="13"/>
      <c r="B43" s="76"/>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8"/>
      <c r="AD43" s="78"/>
      <c r="AE43" s="78"/>
      <c r="AF43" s="79"/>
      <c r="AG43" s="82"/>
      <c r="AH43" s="81"/>
      <c r="AI43" s="82"/>
      <c r="AJ43" s="15"/>
      <c r="AK43" s="13"/>
      <c r="AL43" s="6"/>
      <c r="AM43" s="6"/>
      <c r="AN43" s="6"/>
      <c r="AO43" s="6"/>
      <c r="AP43" s="6"/>
      <c r="AQ43" s="6"/>
    </row>
    <row r="44" spans="1:43" ht="4.5" customHeight="1">
      <c r="A44" s="13"/>
      <c r="B44" s="442" t="str">
        <f>IF(D44&lt;&gt;0,COUNTA($D$9:$D44)&amp;".","")</f>
        <v>10.</v>
      </c>
      <c r="C44" s="442"/>
      <c r="D44" s="444" t="s">
        <v>130</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32"/>
      <c r="AC44" s="19"/>
      <c r="AD44" s="19"/>
      <c r="AE44" s="19"/>
      <c r="AF44" s="15"/>
      <c r="AG44" s="20"/>
      <c r="AH44" s="12"/>
      <c r="AI44" s="20"/>
      <c r="AJ44" s="15"/>
      <c r="AK44" s="13"/>
      <c r="AL44" s="6"/>
      <c r="AM44" s="6"/>
      <c r="AN44" s="6"/>
      <c r="AO44" s="6"/>
      <c r="AP44" s="6"/>
      <c r="AQ44" s="6"/>
    </row>
    <row r="45" spans="1:43" ht="15.75" customHeight="1">
      <c r="A45" s="13"/>
      <c r="B45" s="442"/>
      <c r="C45" s="442"/>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32"/>
      <c r="AC45" s="448"/>
      <c r="AD45" s="449"/>
      <c r="AE45" s="450"/>
      <c r="AF45" s="15"/>
      <c r="AG45" s="229"/>
      <c r="AH45" s="15"/>
      <c r="AI45" s="9"/>
      <c r="AJ45" s="15"/>
      <c r="AK45" s="13"/>
      <c r="AL45" s="6"/>
      <c r="AM45" s="6"/>
      <c r="AN45" s="6"/>
      <c r="AO45" s="6"/>
      <c r="AP45" s="6"/>
      <c r="AQ45" s="6"/>
    </row>
    <row r="46" spans="1:43" ht="33.75" customHeight="1">
      <c r="A46" s="13"/>
      <c r="B46" s="442"/>
      <c r="C46" s="442"/>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32"/>
      <c r="AC46" s="19"/>
      <c r="AD46" s="19"/>
      <c r="AE46" s="19"/>
      <c r="AF46" s="15"/>
      <c r="AG46" s="20"/>
      <c r="AH46" s="12"/>
      <c r="AI46" s="20"/>
      <c r="AJ46" s="15"/>
      <c r="AK46" s="13"/>
      <c r="AL46" s="6"/>
      <c r="AM46" s="6"/>
      <c r="AN46" s="6"/>
      <c r="AO46" s="6"/>
      <c r="AP46" s="6"/>
      <c r="AQ46" s="6"/>
    </row>
    <row r="47" spans="1:43" ht="4.5" customHeight="1" thickBot="1">
      <c r="A47" s="13"/>
      <c r="B47" s="76"/>
      <c r="C47" s="76"/>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8"/>
      <c r="AD47" s="78"/>
      <c r="AE47" s="78"/>
      <c r="AF47" s="79"/>
      <c r="AG47" s="82"/>
      <c r="AH47" s="81"/>
      <c r="AI47" s="82"/>
      <c r="AJ47" s="15"/>
      <c r="AK47" s="13"/>
      <c r="AL47" s="6"/>
      <c r="AM47" s="6"/>
      <c r="AN47" s="6"/>
      <c r="AO47" s="6"/>
      <c r="AP47" s="6"/>
      <c r="AQ47" s="6"/>
    </row>
    <row r="48" spans="1:43" ht="4.5" customHeight="1">
      <c r="A48" s="13"/>
      <c r="B48" s="455" t="str">
        <f>IF(D48&lt;&gt;0,COUNTA($D$9:$D48)&amp;".","")</f>
        <v>11.</v>
      </c>
      <c r="C48" s="455"/>
      <c r="D48" s="443" t="s">
        <v>245</v>
      </c>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87"/>
      <c r="AC48" s="88"/>
      <c r="AD48" s="88"/>
      <c r="AE48" s="88"/>
      <c r="AF48" s="89"/>
      <c r="AG48" s="90"/>
      <c r="AH48" s="91"/>
      <c r="AI48" s="90"/>
      <c r="AJ48" s="15"/>
      <c r="AK48" s="13"/>
      <c r="AL48" s="6"/>
      <c r="AM48" s="6"/>
      <c r="AN48" s="6"/>
      <c r="AO48" s="6"/>
      <c r="AP48" s="6"/>
      <c r="AQ48" s="6"/>
    </row>
    <row r="49" spans="1:43" ht="15.75" customHeight="1">
      <c r="A49" s="13"/>
      <c r="B49" s="442"/>
      <c r="C49" s="442"/>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32"/>
      <c r="AC49" s="448"/>
      <c r="AD49" s="449"/>
      <c r="AE49" s="450"/>
      <c r="AF49" s="18"/>
      <c r="AG49" s="229"/>
      <c r="AH49" s="15"/>
      <c r="AI49" s="229"/>
      <c r="AJ49" s="12"/>
      <c r="AK49" s="13"/>
      <c r="AL49" s="6"/>
      <c r="AM49" s="6"/>
      <c r="AN49" s="6"/>
      <c r="AO49" s="6"/>
      <c r="AP49" s="6"/>
      <c r="AQ49" s="6"/>
    </row>
    <row r="50" spans="1:43" ht="15" customHeight="1">
      <c r="A50" s="13"/>
      <c r="B50" s="442"/>
      <c r="C50" s="442"/>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32"/>
      <c r="AC50" s="11"/>
      <c r="AD50" s="11"/>
      <c r="AE50" s="11"/>
      <c r="AF50" s="18"/>
      <c r="AG50" s="9"/>
      <c r="AH50" s="15"/>
      <c r="AI50" s="9"/>
      <c r="AJ50" s="12"/>
      <c r="AK50" s="13"/>
      <c r="AL50" s="6"/>
      <c r="AM50" s="6"/>
      <c r="AN50" s="6"/>
      <c r="AO50" s="6"/>
      <c r="AP50" s="6"/>
      <c r="AQ50" s="6"/>
    </row>
    <row r="51" spans="1:43" ht="30" customHeight="1" thickBot="1">
      <c r="A51" s="13"/>
      <c r="B51" s="456"/>
      <c r="C51" s="456"/>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77"/>
      <c r="AC51" s="78"/>
      <c r="AD51" s="78"/>
      <c r="AE51" s="78"/>
      <c r="AF51" s="92"/>
      <c r="AG51" s="92"/>
      <c r="AH51" s="92"/>
      <c r="AI51" s="81"/>
      <c r="AJ51" s="12"/>
      <c r="AK51" s="13"/>
      <c r="AL51" s="6"/>
      <c r="AM51" s="6"/>
      <c r="AN51" s="6"/>
      <c r="AO51" s="6"/>
      <c r="AP51" s="6"/>
      <c r="AQ51" s="6"/>
    </row>
    <row r="52" spans="1:43" ht="6" customHeight="1">
      <c r="A52" s="13"/>
      <c r="B52" s="442" t="str">
        <f>IF(D52&lt;&gt;0,COUNTA($D$9:$D52)&amp;".","")</f>
        <v>12.</v>
      </c>
      <c r="C52" s="442"/>
      <c r="D52" s="444" t="s">
        <v>272</v>
      </c>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32"/>
      <c r="AC52" s="19"/>
      <c r="AD52" s="19"/>
      <c r="AE52" s="19"/>
      <c r="AF52" s="15"/>
      <c r="AG52" s="10"/>
      <c r="AH52" s="15"/>
      <c r="AI52" s="15"/>
      <c r="AJ52" s="15"/>
      <c r="AK52" s="13"/>
      <c r="AL52" s="6"/>
      <c r="AM52" s="6"/>
      <c r="AN52" s="6"/>
      <c r="AO52" s="6"/>
      <c r="AP52" s="6"/>
      <c r="AQ52" s="6"/>
    </row>
    <row r="53" spans="1:43" ht="15.75" customHeight="1">
      <c r="A53" s="13"/>
      <c r="B53" s="442"/>
      <c r="C53" s="442"/>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32"/>
      <c r="AC53" s="448"/>
      <c r="AD53" s="449"/>
      <c r="AE53" s="450"/>
      <c r="AF53" s="15"/>
      <c r="AG53" s="229"/>
      <c r="AH53" s="15"/>
      <c r="AI53" s="229"/>
      <c r="AJ53" s="15"/>
      <c r="AK53" s="13"/>
      <c r="AL53" s="6"/>
      <c r="AM53" s="6"/>
      <c r="AN53" s="6"/>
      <c r="AO53" s="6"/>
      <c r="AP53" s="6"/>
      <c r="AQ53" s="6"/>
    </row>
    <row r="54" spans="1:43" ht="17.25" customHeight="1">
      <c r="A54" s="13"/>
      <c r="B54" s="442"/>
      <c r="C54" s="442"/>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32"/>
      <c r="AC54" s="19"/>
      <c r="AD54" s="19"/>
      <c r="AE54" s="19"/>
      <c r="AF54" s="15"/>
      <c r="AG54" s="15"/>
      <c r="AH54" s="15"/>
      <c r="AI54" s="15"/>
      <c r="AJ54" s="15"/>
      <c r="AK54" s="13"/>
      <c r="AL54" s="6"/>
      <c r="AM54" s="6"/>
      <c r="AN54" s="6"/>
      <c r="AO54" s="6"/>
      <c r="AP54" s="6"/>
      <c r="AQ54" s="6"/>
    </row>
    <row r="55" spans="1:43" ht="4.5" customHeight="1" thickBot="1">
      <c r="A55" s="13"/>
      <c r="B55" s="76"/>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8"/>
      <c r="AD55" s="78"/>
      <c r="AE55" s="78"/>
      <c r="AF55" s="79"/>
      <c r="AG55" s="81"/>
      <c r="AH55" s="81"/>
      <c r="AI55" s="81"/>
      <c r="AJ55" s="15"/>
      <c r="AK55" s="13"/>
      <c r="AL55" s="6"/>
      <c r="AM55" s="6"/>
      <c r="AN55" s="6"/>
      <c r="AO55" s="6"/>
      <c r="AP55" s="6"/>
      <c r="AQ55" s="6"/>
    </row>
    <row r="56" spans="1:43" ht="6.75" customHeight="1">
      <c r="A56" s="309"/>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6"/>
      <c r="AM56" s="6"/>
      <c r="AN56" s="6"/>
      <c r="AO56" s="6"/>
      <c r="AP56" s="6"/>
      <c r="AQ56" s="6"/>
    </row>
    <row r="57" spans="1:43" ht="23.25" customHeight="1">
      <c r="A57" s="13"/>
      <c r="B57" s="454" t="s">
        <v>260</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13"/>
      <c r="AL57" s="6"/>
      <c r="AM57" s="6"/>
      <c r="AN57" s="6"/>
      <c r="AO57" s="6"/>
      <c r="AP57" s="6"/>
      <c r="AQ57" s="6"/>
    </row>
    <row r="58" spans="2:43" ht="3.75" customHeight="1">
      <c r="B58" s="6"/>
      <c r="C58" s="6"/>
      <c r="D58" s="75"/>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L58" s="6"/>
      <c r="AM58" s="6"/>
      <c r="AN58" s="6"/>
      <c r="AO58" s="6"/>
      <c r="AP58" s="6"/>
      <c r="AQ58" s="6"/>
    </row>
    <row r="59" s="6" customFormat="1" ht="6.75" customHeight="1">
      <c r="D59" s="75"/>
    </row>
    <row r="60" spans="2:43" ht="12.75">
      <c r="B60" s="6"/>
      <c r="C60" s="6"/>
      <c r="D60" s="75"/>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L60" s="6"/>
      <c r="AM60" s="6"/>
      <c r="AN60" s="6"/>
      <c r="AO60" s="6"/>
      <c r="AP60" s="6"/>
      <c r="AQ60" s="6"/>
    </row>
    <row r="61" spans="2:43" ht="12.75">
      <c r="B61" s="6"/>
      <c r="C61" s="6"/>
      <c r="D61" s="75"/>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L61" s="6"/>
      <c r="AM61" s="6"/>
      <c r="AN61" s="6"/>
      <c r="AO61" s="6"/>
      <c r="AP61" s="6"/>
      <c r="AQ61" s="6"/>
    </row>
    <row r="62" spans="2:43" ht="12.75">
      <c r="B62" s="6"/>
      <c r="C62" s="6"/>
      <c r="D62" s="75"/>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L62" s="6"/>
      <c r="AM62" s="6"/>
      <c r="AN62" s="6"/>
      <c r="AO62" s="6"/>
      <c r="AP62" s="6"/>
      <c r="AQ62" s="6"/>
    </row>
    <row r="63" spans="2:43" ht="12.75">
      <c r="B63" s="6"/>
      <c r="C63" s="6"/>
      <c r="D63" s="75"/>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L63" s="6"/>
      <c r="AM63" s="6"/>
      <c r="AN63" s="6"/>
      <c r="AO63" s="6"/>
      <c r="AP63" s="6"/>
      <c r="AQ63" s="6"/>
    </row>
    <row r="64" spans="2:43" ht="12.75">
      <c r="B64" s="6"/>
      <c r="C64" s="6"/>
      <c r="D64" s="75"/>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L64" s="6"/>
      <c r="AM64" s="6"/>
      <c r="AN64" s="6"/>
      <c r="AO64" s="6"/>
      <c r="AP64" s="6"/>
      <c r="AQ64" s="6"/>
    </row>
    <row r="65" spans="2:43" ht="12.75">
      <c r="B65" s="6"/>
      <c r="C65" s="6"/>
      <c r="D65" s="75"/>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L65" s="6"/>
      <c r="AM65" s="6"/>
      <c r="AN65" s="6"/>
      <c r="AO65" s="6"/>
      <c r="AP65" s="6"/>
      <c r="AQ65" s="6"/>
    </row>
    <row r="66" spans="2:43" ht="12.75">
      <c r="B66" s="6"/>
      <c r="C66" s="6"/>
      <c r="D66" s="75"/>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L66" s="6"/>
      <c r="AM66" s="6"/>
      <c r="AN66" s="6"/>
      <c r="AO66" s="6"/>
      <c r="AP66" s="6"/>
      <c r="AQ66" s="6"/>
    </row>
    <row r="67" spans="2:43" ht="12.75">
      <c r="B67" s="6"/>
      <c r="C67" s="6"/>
      <c r="D67" s="75"/>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L67" s="6"/>
      <c r="AM67" s="6"/>
      <c r="AN67" s="6"/>
      <c r="AO67" s="6"/>
      <c r="AP67" s="6"/>
      <c r="AQ67" s="6"/>
    </row>
    <row r="68" spans="2:43" ht="12.75">
      <c r="B68" s="6"/>
      <c r="C68" s="6"/>
      <c r="D68" s="75"/>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L68" s="6"/>
      <c r="AM68" s="6"/>
      <c r="AN68" s="6"/>
      <c r="AO68" s="6"/>
      <c r="AP68" s="6"/>
      <c r="AQ68" s="6"/>
    </row>
    <row r="69" spans="2:43" ht="18" customHeight="1">
      <c r="B69" s="6"/>
      <c r="C69" s="6"/>
      <c r="D69" s="75"/>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L69" s="6"/>
      <c r="AM69" s="6"/>
      <c r="AN69" s="6"/>
      <c r="AO69" s="6"/>
      <c r="AP69" s="6"/>
      <c r="AQ69" s="6"/>
    </row>
    <row r="70" spans="2:43" ht="12.75">
      <c r="B70" s="6"/>
      <c r="C70" s="6"/>
      <c r="D70" s="75"/>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L70" s="6"/>
      <c r="AM70" s="6"/>
      <c r="AN70" s="6"/>
      <c r="AO70" s="6"/>
      <c r="AP70" s="6"/>
      <c r="AQ70" s="6"/>
    </row>
    <row r="71" spans="2:43" ht="21" customHeight="1">
      <c r="B71" s="6"/>
      <c r="C71" s="6"/>
      <c r="D71" s="75"/>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L71" s="6"/>
      <c r="AM71" s="6"/>
      <c r="AN71" s="6"/>
      <c r="AO71" s="6"/>
      <c r="AP71" s="6"/>
      <c r="AQ71" s="6"/>
    </row>
    <row r="72" spans="2:43" ht="12.75">
      <c r="B72" s="6"/>
      <c r="C72" s="6"/>
      <c r="D72" s="75"/>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L72" s="6"/>
      <c r="AM72" s="6"/>
      <c r="AN72" s="6"/>
      <c r="AO72" s="6"/>
      <c r="AP72" s="6"/>
      <c r="AQ72" s="6"/>
    </row>
    <row r="73" spans="2:43" ht="12.75">
      <c r="B73" s="6"/>
      <c r="C73" s="6"/>
      <c r="D73" s="75"/>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L73" s="6"/>
      <c r="AM73" s="6"/>
      <c r="AN73" s="6"/>
      <c r="AO73" s="6"/>
      <c r="AP73" s="6"/>
      <c r="AQ73" s="6"/>
    </row>
    <row r="74" spans="2:43" ht="12.75">
      <c r="B74" s="6"/>
      <c r="C74" s="6"/>
      <c r="D74" s="75"/>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L74" s="6"/>
      <c r="AM74" s="6"/>
      <c r="AN74" s="6"/>
      <c r="AO74" s="6"/>
      <c r="AP74" s="6"/>
      <c r="AQ74" s="6"/>
    </row>
    <row r="75" spans="2:43" ht="12.75">
      <c r="B75" s="6"/>
      <c r="C75" s="6"/>
      <c r="D75" s="75"/>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L75" s="6"/>
      <c r="AM75" s="6"/>
      <c r="AN75" s="6"/>
      <c r="AO75" s="6"/>
      <c r="AP75" s="6"/>
      <c r="AQ75" s="6"/>
    </row>
    <row r="76" spans="2:43" ht="12.75">
      <c r="B76" s="6"/>
      <c r="C76" s="6"/>
      <c r="D76" s="75"/>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L76" s="6"/>
      <c r="AM76" s="6"/>
      <c r="AN76" s="6"/>
      <c r="AO76" s="6"/>
      <c r="AP76" s="6"/>
      <c r="AQ76" s="6"/>
    </row>
    <row r="77" spans="2:43" ht="12.75">
      <c r="B77" s="6"/>
      <c r="C77" s="6"/>
      <c r="D77" s="75"/>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L77" s="6"/>
      <c r="AM77" s="6"/>
      <c r="AN77" s="6"/>
      <c r="AO77" s="6"/>
      <c r="AP77" s="6"/>
      <c r="AQ77" s="6"/>
    </row>
    <row r="78" spans="2:43" ht="12.75">
      <c r="B78" s="6"/>
      <c r="C78" s="6"/>
      <c r="D78" s="75"/>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L78" s="6"/>
      <c r="AM78" s="6"/>
      <c r="AN78" s="6"/>
      <c r="AO78" s="6"/>
      <c r="AP78" s="6"/>
      <c r="AQ78" s="6"/>
    </row>
    <row r="79" spans="2:43" ht="12.75">
      <c r="B79" s="6"/>
      <c r="C79" s="6"/>
      <c r="D79" s="75"/>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L79" s="6"/>
      <c r="AM79" s="6"/>
      <c r="AN79" s="6"/>
      <c r="AO79" s="6"/>
      <c r="AP79" s="6"/>
      <c r="AQ79" s="6"/>
    </row>
    <row r="80" spans="2:43" ht="12.75">
      <c r="B80" s="6"/>
      <c r="C80" s="6"/>
      <c r="D80" s="75"/>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L80" s="6"/>
      <c r="AM80" s="6"/>
      <c r="AN80" s="6"/>
      <c r="AO80" s="6"/>
      <c r="AP80" s="6"/>
      <c r="AQ80" s="6"/>
    </row>
    <row r="81" spans="2:43" ht="12.75">
      <c r="B81" s="6"/>
      <c r="C81" s="6"/>
      <c r="D81" s="7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L81" s="6"/>
      <c r="AM81" s="6"/>
      <c r="AN81" s="6"/>
      <c r="AO81" s="6"/>
      <c r="AP81" s="6"/>
      <c r="AQ81" s="6"/>
    </row>
    <row r="82" spans="2:43" ht="12.75">
      <c r="B82" s="6"/>
      <c r="C82" s="6"/>
      <c r="D82" s="75"/>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L82" s="6"/>
      <c r="AM82" s="6"/>
      <c r="AN82" s="6"/>
      <c r="AO82" s="6"/>
      <c r="AP82" s="6"/>
      <c r="AQ82" s="6"/>
    </row>
    <row r="83" spans="2:43" ht="12.75">
      <c r="B83" s="6"/>
      <c r="C83" s="6"/>
      <c r="D83" s="75"/>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L83" s="6"/>
      <c r="AM83" s="6"/>
      <c r="AN83" s="6"/>
      <c r="AO83" s="6"/>
      <c r="AP83" s="6"/>
      <c r="AQ83" s="6"/>
    </row>
    <row r="84" spans="2:43" ht="12.75">
      <c r="B84" s="6"/>
      <c r="C84" s="6"/>
      <c r="D84" s="75"/>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L84" s="6"/>
      <c r="AM84" s="6"/>
      <c r="AN84" s="6"/>
      <c r="AO84" s="6"/>
      <c r="AP84" s="6"/>
      <c r="AQ84" s="6"/>
    </row>
    <row r="85" spans="2:43" ht="12.75">
      <c r="B85" s="6"/>
      <c r="C85" s="6"/>
      <c r="D85" s="75"/>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L85" s="6"/>
      <c r="AM85" s="6"/>
      <c r="AN85" s="6"/>
      <c r="AO85" s="6"/>
      <c r="AP85" s="6"/>
      <c r="AQ85" s="6"/>
    </row>
    <row r="86" spans="2:43" ht="12.75">
      <c r="B86" s="6"/>
      <c r="C86" s="6"/>
      <c r="D86" s="75"/>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L86" s="6"/>
      <c r="AM86" s="6"/>
      <c r="AN86" s="6"/>
      <c r="AO86" s="6"/>
      <c r="AP86" s="6"/>
      <c r="AQ86" s="6"/>
    </row>
    <row r="87" spans="2:43" ht="12.75">
      <c r="B87" s="6"/>
      <c r="C87" s="6"/>
      <c r="D87" s="75"/>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L87" s="6"/>
      <c r="AM87" s="6"/>
      <c r="AN87" s="6"/>
      <c r="AO87" s="6"/>
      <c r="AP87" s="6"/>
      <c r="AQ87" s="6"/>
    </row>
    <row r="88" spans="2:43" ht="12.75">
      <c r="B88" s="6"/>
      <c r="C88" s="6"/>
      <c r="D88" s="75"/>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L88" s="6"/>
      <c r="AM88" s="6"/>
      <c r="AN88" s="6"/>
      <c r="AO88" s="6"/>
      <c r="AP88" s="6"/>
      <c r="AQ88" s="6"/>
    </row>
    <row r="89" spans="2:43" ht="12.75">
      <c r="B89" s="6"/>
      <c r="C89" s="6"/>
      <c r="D89" s="7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L89" s="6"/>
      <c r="AM89" s="6"/>
      <c r="AN89" s="6"/>
      <c r="AO89" s="6"/>
      <c r="AP89" s="6"/>
      <c r="AQ89" s="6"/>
    </row>
    <row r="90" spans="2:43" ht="12.75">
      <c r="B90" s="6"/>
      <c r="C90" s="6"/>
      <c r="D90" s="7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L90" s="6"/>
      <c r="AM90" s="6"/>
      <c r="AN90" s="6"/>
      <c r="AO90" s="6"/>
      <c r="AP90" s="6"/>
      <c r="AQ90" s="6"/>
    </row>
    <row r="91" spans="2:43" ht="12.75">
      <c r="B91" s="6"/>
      <c r="C91" s="6"/>
      <c r="D91" s="75"/>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L91" s="6"/>
      <c r="AM91" s="6"/>
      <c r="AN91" s="6"/>
      <c r="AO91" s="6"/>
      <c r="AP91" s="6"/>
      <c r="AQ91" s="6"/>
    </row>
    <row r="92" spans="2:43" ht="12.75">
      <c r="B92" s="6"/>
      <c r="C92" s="6"/>
      <c r="D92" s="75"/>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L92" s="6"/>
      <c r="AM92" s="6"/>
      <c r="AN92" s="6"/>
      <c r="AO92" s="6"/>
      <c r="AP92" s="6"/>
      <c r="AQ92" s="6"/>
    </row>
    <row r="93" spans="2:43" ht="12.75">
      <c r="B93" s="6"/>
      <c r="C93" s="6"/>
      <c r="D93" s="75"/>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L93" s="6"/>
      <c r="AM93" s="6"/>
      <c r="AN93" s="6"/>
      <c r="AO93" s="6"/>
      <c r="AP93" s="6"/>
      <c r="AQ93" s="6"/>
    </row>
    <row r="94" spans="2:43" ht="12.75">
      <c r="B94" s="6"/>
      <c r="C94" s="6"/>
      <c r="D94" s="75"/>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L94" s="6"/>
      <c r="AM94" s="6"/>
      <c r="AN94" s="6"/>
      <c r="AO94" s="6"/>
      <c r="AP94" s="6"/>
      <c r="AQ94" s="6"/>
    </row>
    <row r="95" spans="2:43" ht="12.75">
      <c r="B95" s="6"/>
      <c r="C95" s="6"/>
      <c r="D95" s="75"/>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L95" s="6"/>
      <c r="AM95" s="6"/>
      <c r="AN95" s="6"/>
      <c r="AO95" s="6"/>
      <c r="AP95" s="6"/>
      <c r="AQ95" s="6"/>
    </row>
    <row r="96" spans="2:43" ht="12.75">
      <c r="B96" s="6"/>
      <c r="C96" s="6"/>
      <c r="D96" s="75"/>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L96" s="6"/>
      <c r="AM96" s="6"/>
      <c r="AN96" s="6"/>
      <c r="AO96" s="6"/>
      <c r="AP96" s="6"/>
      <c r="AQ96" s="6"/>
    </row>
    <row r="97" spans="2:43" ht="12.75">
      <c r="B97" s="6"/>
      <c r="C97" s="6"/>
      <c r="D97" s="75"/>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L97" s="6"/>
      <c r="AM97" s="6"/>
      <c r="AN97" s="6"/>
      <c r="AO97" s="6"/>
      <c r="AP97" s="6"/>
      <c r="AQ97" s="6"/>
    </row>
    <row r="98" spans="2:43" ht="12.75">
      <c r="B98" s="6"/>
      <c r="C98" s="6"/>
      <c r="D98" s="75"/>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L98" s="6"/>
      <c r="AM98" s="6"/>
      <c r="AN98" s="6"/>
      <c r="AO98" s="6"/>
      <c r="AP98" s="6"/>
      <c r="AQ98" s="6"/>
    </row>
    <row r="99" spans="2:43" ht="12.75">
      <c r="B99" s="6"/>
      <c r="C99" s="6"/>
      <c r="D99" s="75"/>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L99" s="6"/>
      <c r="AM99" s="6"/>
      <c r="AN99" s="6"/>
      <c r="AO99" s="6"/>
      <c r="AP99" s="6"/>
      <c r="AQ99" s="6"/>
    </row>
    <row r="100" spans="2:43" ht="12.75">
      <c r="B100" s="6"/>
      <c r="C100" s="6"/>
      <c r="D100" s="75"/>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L100" s="6"/>
      <c r="AM100" s="6"/>
      <c r="AN100" s="6"/>
      <c r="AO100" s="6"/>
      <c r="AP100" s="6"/>
      <c r="AQ100" s="6"/>
    </row>
    <row r="101" spans="2:43" ht="12.75">
      <c r="B101" s="6"/>
      <c r="C101" s="6"/>
      <c r="D101" s="75"/>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L101" s="6"/>
      <c r="AM101" s="6"/>
      <c r="AN101" s="6"/>
      <c r="AO101" s="6"/>
      <c r="AP101" s="6"/>
      <c r="AQ101" s="6"/>
    </row>
    <row r="102" spans="2:43" ht="12.75">
      <c r="B102" s="6"/>
      <c r="C102" s="6"/>
      <c r="D102" s="75"/>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L102" s="6"/>
      <c r="AM102" s="6"/>
      <c r="AN102" s="6"/>
      <c r="AO102" s="6"/>
      <c r="AP102" s="6"/>
      <c r="AQ102" s="6"/>
    </row>
    <row r="103" spans="2:43" ht="12.75">
      <c r="B103" s="6"/>
      <c r="C103" s="6"/>
      <c r="D103" s="75"/>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L103" s="6"/>
      <c r="AM103" s="6"/>
      <c r="AN103" s="6"/>
      <c r="AO103" s="6"/>
      <c r="AP103" s="6"/>
      <c r="AQ103" s="6"/>
    </row>
    <row r="104" spans="2:43" ht="12.75">
      <c r="B104" s="6"/>
      <c r="C104" s="6"/>
      <c r="D104" s="75"/>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L104" s="6"/>
      <c r="AM104" s="6"/>
      <c r="AN104" s="6"/>
      <c r="AO104" s="6"/>
      <c r="AP104" s="6"/>
      <c r="AQ104" s="6"/>
    </row>
    <row r="105" spans="2:43" ht="12.75">
      <c r="B105" s="6"/>
      <c r="C105" s="6"/>
      <c r="D105" s="75"/>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L105" s="6"/>
      <c r="AM105" s="6"/>
      <c r="AN105" s="6"/>
      <c r="AO105" s="6"/>
      <c r="AP105" s="6"/>
      <c r="AQ105" s="6"/>
    </row>
    <row r="106" spans="2:43" ht="12.75">
      <c r="B106" s="6"/>
      <c r="C106" s="6"/>
      <c r="D106" s="75"/>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L106" s="6"/>
      <c r="AM106" s="6"/>
      <c r="AN106" s="6"/>
      <c r="AO106" s="6"/>
      <c r="AP106" s="6"/>
      <c r="AQ106" s="6"/>
    </row>
  </sheetData>
  <sheetProtection password="CC0E" sheet="1" objects="1" scenarios="1" formatCells="0"/>
  <mergeCells count="45">
    <mergeCell ref="B3:AJ3"/>
    <mergeCell ref="B5:AI6"/>
    <mergeCell ref="AC49:AE49"/>
    <mergeCell ref="AC53:AE53"/>
    <mergeCell ref="B57:AJ57"/>
    <mergeCell ref="A56:AK56"/>
    <mergeCell ref="AC21:AE21"/>
    <mergeCell ref="AC33:AE33"/>
    <mergeCell ref="AC45:AE45"/>
    <mergeCell ref="B48:C51"/>
    <mergeCell ref="D44:AA46"/>
    <mergeCell ref="B40:C42"/>
    <mergeCell ref="D40:AA42"/>
    <mergeCell ref="D36:AA38"/>
    <mergeCell ref="D52:AA54"/>
    <mergeCell ref="AC10:AE10"/>
    <mergeCell ref="AC13:AE13"/>
    <mergeCell ref="D9:AA10"/>
    <mergeCell ref="B16:C18"/>
    <mergeCell ref="B12:C14"/>
    <mergeCell ref="AC37:AE37"/>
    <mergeCell ref="D24:AA26"/>
    <mergeCell ref="B24:C26"/>
    <mergeCell ref="B28:C30"/>
    <mergeCell ref="D28:AA30"/>
    <mergeCell ref="D32:AA34"/>
    <mergeCell ref="AC29:AE29"/>
    <mergeCell ref="B36:C38"/>
    <mergeCell ref="AF7:AH8"/>
    <mergeCell ref="AC7:AE8"/>
    <mergeCell ref="B9:C10"/>
    <mergeCell ref="D16:AA18"/>
    <mergeCell ref="D12:AA14"/>
    <mergeCell ref="AC25:AE25"/>
    <mergeCell ref="AC17:AE17"/>
    <mergeCell ref="B52:C54"/>
    <mergeCell ref="D48:AA51"/>
    <mergeCell ref="B44:C46"/>
    <mergeCell ref="AI7:AJ8"/>
    <mergeCell ref="B7:C8"/>
    <mergeCell ref="D7:AA8"/>
    <mergeCell ref="AC41:AE41"/>
    <mergeCell ref="B20:C22"/>
    <mergeCell ref="D20:AA22"/>
    <mergeCell ref="B32:C34"/>
  </mergeCells>
  <dataValidations count="3">
    <dataValidation type="list" allowBlank="1" showInputMessage="1" showErrorMessage="1" sqref="AI50 AG50">
      <formula1>IXSY</formula1>
    </dataValidation>
    <dataValidation allowBlank="1" showInputMessage="1" showErrorMessage="1" promptTitle="Proszę nie zmieniać numeracji!" prompt="Proszę nie zmieniać numeracji!" sqref="B9:C55"/>
    <dataValidation type="list" allowBlank="1" showInputMessage="1" showErrorMessage="1" sqref="AG10 AG13 AI13 AG17 AG21 AI21 AG25 AI25 AG29 AI29 AG33 AI33 AG37 AI37 AG41 AI41 AG45 AG49 AI49 AG53 AI53">
      <formula1>"X"</formula1>
    </dataValidation>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r:id="rId1"/>
  <headerFooter alignWithMargins="0">
    <oddFooter>&amp;LKPO_4/23/01&amp;RStrona &amp;P z &amp;N</oddFooter>
  </headerFooter>
</worksheet>
</file>

<file path=xl/worksheets/sheet11.xml><?xml version="1.0" encoding="utf-8"?>
<worksheet xmlns="http://schemas.openxmlformats.org/spreadsheetml/2006/main" xmlns:r="http://schemas.openxmlformats.org/officeDocument/2006/relationships">
  <sheetPr codeName="Arkusz8">
    <tabColor theme="9" tint="0.7999799847602844"/>
  </sheetPr>
  <dimension ref="A2:AF76"/>
  <sheetViews>
    <sheetView showGridLines="0" view="pageBreakPreview" zoomScale="170" zoomScaleNormal="150" zoomScaleSheetLayoutView="170" zoomScalePageLayoutView="0" workbookViewId="0" topLeftCell="A1">
      <selection activeCell="B18" sqref="B18:AD19"/>
    </sheetView>
  </sheetViews>
  <sheetFormatPr defaultColWidth="9.140625" defaultRowHeight="12.75"/>
  <cols>
    <col min="1" max="1" width="1.1484375" style="43" customWidth="1"/>
    <col min="2" max="2" width="3.57421875" style="43" customWidth="1"/>
    <col min="3" max="4" width="2.421875" style="43" customWidth="1"/>
    <col min="5" max="5" width="2.7109375" style="43" customWidth="1"/>
    <col min="6" max="6" width="2.8515625" style="43" customWidth="1"/>
    <col min="7" max="7" width="2.421875" style="43" customWidth="1"/>
    <col min="8" max="9" width="2.28125" style="43" customWidth="1"/>
    <col min="10" max="10" width="2.57421875" style="43" customWidth="1"/>
    <col min="11" max="11" width="2.7109375" style="43" customWidth="1"/>
    <col min="12" max="13" width="2.8515625" style="43" customWidth="1"/>
    <col min="14" max="15" width="3.28125" style="43" customWidth="1"/>
    <col min="16" max="16" width="3.421875" style="43" customWidth="1"/>
    <col min="17" max="17" width="2.7109375" style="43" customWidth="1"/>
    <col min="18" max="18" width="1.7109375" style="43" customWidth="1"/>
    <col min="19" max="19" width="3.421875" style="43" customWidth="1"/>
    <col min="20" max="20" width="3.00390625" style="43" customWidth="1"/>
    <col min="21" max="21" width="12.7109375" style="43" bestFit="1" customWidth="1"/>
    <col min="22" max="25" width="2.7109375" style="43" customWidth="1"/>
    <col min="26" max="26" width="3.7109375" style="43" customWidth="1"/>
    <col min="27" max="28" width="2.7109375" style="43" customWidth="1"/>
    <col min="29" max="29" width="2.8515625" style="43" customWidth="1"/>
    <col min="30" max="31" width="1.7109375" style="43" customWidth="1"/>
    <col min="32" max="32" width="1.8515625" style="43" customWidth="1"/>
    <col min="33" max="16384" width="9.140625" style="43" customWidth="1"/>
  </cols>
  <sheetData>
    <row r="1" ht="1.5" customHeight="1"/>
    <row r="2" spans="1:31" ht="18" customHeight="1">
      <c r="A2" s="45"/>
      <c r="B2" s="371" t="s">
        <v>314</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45"/>
    </row>
    <row r="3" spans="1:32" ht="3"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32" ht="15" customHeight="1">
      <c r="A4" s="45"/>
      <c r="B4" s="371" t="s">
        <v>224</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45"/>
    </row>
    <row r="5" spans="1:32" ht="6.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ht="15.75" customHeight="1">
      <c r="A6" s="45"/>
      <c r="B6" s="302" t="s">
        <v>254</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45"/>
      <c r="AF6" s="45"/>
    </row>
    <row r="7" spans="1:32" ht="23.25" customHeight="1">
      <c r="A7" s="45"/>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45"/>
      <c r="AF7" s="45"/>
    </row>
    <row r="8" spans="1:32" ht="4.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1:32" ht="15.75" customHeight="1">
      <c r="A9" s="45"/>
      <c r="B9" s="302" t="s">
        <v>241</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45"/>
      <c r="AF9" s="45"/>
    </row>
    <row r="10" spans="1:32" ht="25.5" customHeight="1">
      <c r="A10" s="45"/>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45"/>
      <c r="AF10" s="45"/>
    </row>
    <row r="11" spans="1:32" ht="3"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ht="15.75" customHeight="1">
      <c r="A12" s="45"/>
      <c r="B12" s="302" t="s">
        <v>194</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45"/>
      <c r="AF12" s="45"/>
    </row>
    <row r="13" spans="1:32" ht="23.25" customHeight="1">
      <c r="A13" s="45"/>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45"/>
      <c r="AF13" s="45"/>
    </row>
    <row r="14" spans="1:32" ht="5.2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row r="15" spans="1:32" ht="15.75" customHeight="1">
      <c r="A15" s="45"/>
      <c r="B15" s="302" t="s">
        <v>195</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45"/>
      <c r="AF15" s="45"/>
    </row>
    <row r="16" spans="1:32" ht="9.75" customHeight="1">
      <c r="A16" s="4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45"/>
      <c r="AF16" s="45"/>
    </row>
    <row r="17" spans="1:32" ht="3.7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row>
    <row r="18" spans="1:32" ht="15.75" customHeight="1">
      <c r="A18" s="45"/>
      <c r="B18" s="302" t="s">
        <v>242</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45"/>
      <c r="AF18" s="45"/>
    </row>
    <row r="19" spans="1:32" ht="35.25" customHeight="1">
      <c r="A19" s="45"/>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45"/>
      <c r="AF19" s="45"/>
    </row>
    <row r="20" spans="1:32" ht="3"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row>
    <row r="21" spans="1:32" ht="15.75" customHeight="1">
      <c r="A21" s="45"/>
      <c r="B21" s="302" t="s">
        <v>196</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45"/>
      <c r="AF21" s="45"/>
    </row>
    <row r="22" spans="1:32" ht="37.5" customHeight="1">
      <c r="A22" s="45"/>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45"/>
      <c r="AF22" s="45"/>
    </row>
    <row r="23" spans="1:32" ht="4.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1:32" ht="15.75" customHeight="1">
      <c r="A24" s="45"/>
      <c r="B24" s="302" t="s">
        <v>193</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45"/>
      <c r="AF24" s="45"/>
    </row>
    <row r="25" spans="1:32" ht="12" customHeight="1">
      <c r="A25" s="45"/>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45"/>
      <c r="AF25" s="45"/>
    </row>
    <row r="26" spans="1:32" ht="3.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row>
    <row r="27" spans="1:32" ht="15.75" customHeight="1">
      <c r="A27" s="45"/>
      <c r="B27" s="302" t="s">
        <v>247</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45"/>
      <c r="AF27" s="45"/>
    </row>
    <row r="28" spans="1:32" ht="9.75" customHeight="1">
      <c r="A28" s="45"/>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45"/>
      <c r="AF28" s="45"/>
    </row>
    <row r="29" spans="1:32" ht="5.2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row>
    <row r="30" spans="1:32" ht="15.75" customHeight="1">
      <c r="A30" s="45"/>
      <c r="B30" s="302" t="s">
        <v>249</v>
      </c>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45"/>
      <c r="AF30" s="45"/>
    </row>
    <row r="31" spans="1:32" ht="12" customHeight="1">
      <c r="A31" s="45"/>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45"/>
      <c r="AF31" s="45"/>
    </row>
    <row r="32" spans="1:32" ht="5.2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32" ht="15.75" customHeight="1">
      <c r="A33" s="45"/>
      <c r="B33" s="302" t="s">
        <v>301</v>
      </c>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45"/>
      <c r="AF33" s="45"/>
    </row>
    <row r="34" spans="1:32" ht="14.25" customHeight="1">
      <c r="A34" s="45"/>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45"/>
      <c r="AF34" s="45"/>
    </row>
    <row r="35" spans="1:32" ht="8.25" customHeight="1">
      <c r="A35" s="45"/>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45"/>
      <c r="AC35" s="45"/>
      <c r="AD35" s="45"/>
      <c r="AE35" s="45"/>
      <c r="AF35" s="45"/>
    </row>
    <row r="36" spans="1:32" ht="45.75" customHeight="1">
      <c r="A36" s="45"/>
      <c r="B36" s="460"/>
      <c r="C36" s="461"/>
      <c r="D36" s="461"/>
      <c r="E36" s="461"/>
      <c r="F36" s="461"/>
      <c r="G36" s="461"/>
      <c r="H36" s="461"/>
      <c r="I36" s="461"/>
      <c r="J36" s="461"/>
      <c r="K36" s="461"/>
      <c r="L36" s="461"/>
      <c r="M36" s="461"/>
      <c r="N36" s="461"/>
      <c r="O36" s="461"/>
      <c r="P36" s="461"/>
      <c r="Q36" s="462"/>
      <c r="R36" s="189"/>
      <c r="S36" s="460"/>
      <c r="T36" s="461"/>
      <c r="U36" s="461"/>
      <c r="V36" s="461"/>
      <c r="W36" s="461"/>
      <c r="X36" s="461"/>
      <c r="Y36" s="461"/>
      <c r="Z36" s="461"/>
      <c r="AA36" s="462"/>
      <c r="AB36" s="45"/>
      <c r="AC36" s="45"/>
      <c r="AD36" s="45"/>
      <c r="AE36" s="45"/>
      <c r="AF36" s="45"/>
    </row>
    <row r="37" spans="1:32" ht="39.75" customHeight="1">
      <c r="A37" s="45"/>
      <c r="B37" s="457" t="s">
        <v>9</v>
      </c>
      <c r="C37" s="458"/>
      <c r="D37" s="458"/>
      <c r="E37" s="458"/>
      <c r="F37" s="458"/>
      <c r="G37" s="458"/>
      <c r="H37" s="458"/>
      <c r="I37" s="458"/>
      <c r="J37" s="458"/>
      <c r="K37" s="458"/>
      <c r="L37" s="458"/>
      <c r="M37" s="458"/>
      <c r="N37" s="458"/>
      <c r="O37" s="458"/>
      <c r="P37" s="458"/>
      <c r="Q37" s="458"/>
      <c r="R37" s="189"/>
      <c r="S37" s="463" t="s">
        <v>192</v>
      </c>
      <c r="T37" s="463"/>
      <c r="U37" s="463"/>
      <c r="V37" s="463"/>
      <c r="W37" s="463"/>
      <c r="X37" s="463"/>
      <c r="Y37" s="463"/>
      <c r="Z37" s="463"/>
      <c r="AA37" s="463"/>
      <c r="AB37" s="45"/>
      <c r="AC37" s="45"/>
      <c r="AD37" s="45"/>
      <c r="AE37" s="45"/>
      <c r="AF37" s="45"/>
    </row>
    <row r="38" spans="1:32" ht="7.5" customHeight="1" thickBot="1">
      <c r="A38" s="45"/>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45"/>
      <c r="AD38" s="45"/>
      <c r="AE38" s="45"/>
      <c r="AF38" s="45"/>
    </row>
    <row r="39" spans="1:32" ht="26.25" customHeight="1">
      <c r="A39" s="45"/>
      <c r="B39" s="453" t="s">
        <v>229</v>
      </c>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74"/>
      <c r="AC39" s="74"/>
      <c r="AD39" s="74"/>
      <c r="AE39" s="74"/>
      <c r="AF39" s="45"/>
    </row>
    <row r="40" spans="1:32" ht="5.25" customHeight="1">
      <c r="A40" s="45"/>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74"/>
      <c r="AC40" s="74"/>
      <c r="AD40" s="74"/>
      <c r="AE40" s="74"/>
      <c r="AF40" s="45"/>
    </row>
    <row r="41" spans="1:32" ht="5.25" customHeight="1">
      <c r="A41" s="45"/>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45"/>
    </row>
    <row r="42" spans="1:32" ht="15.75" customHeight="1">
      <c r="A42" s="45"/>
      <c r="B42" s="302" t="s">
        <v>122</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45"/>
      <c r="AF42" s="45"/>
    </row>
    <row r="43" spans="1:32" ht="24" customHeight="1">
      <c r="A43" s="45"/>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45"/>
      <c r="AF43" s="45"/>
    </row>
    <row r="44" spans="1:32" ht="5.2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row>
    <row r="45" spans="1:32" ht="15.75" customHeight="1">
      <c r="A45" s="45"/>
      <c r="B45" s="302" t="s">
        <v>123</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45"/>
      <c r="AF45" s="45"/>
    </row>
    <row r="46" spans="1:32" ht="34.5" customHeight="1">
      <c r="A46" s="45"/>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45"/>
      <c r="AF46" s="45"/>
    </row>
    <row r="47" spans="1:32" ht="5.2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1:32" ht="15.75" customHeight="1">
      <c r="A48" s="45"/>
      <c r="B48" s="302" t="s">
        <v>243</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45"/>
      <c r="AF48" s="45"/>
    </row>
    <row r="49" spans="1:32" ht="22.5" customHeight="1">
      <c r="A49" s="45"/>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45"/>
      <c r="AF49" s="45"/>
    </row>
    <row r="50" spans="1:32" ht="4.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ht="15.75" customHeight="1">
      <c r="A51" s="45"/>
      <c r="B51" s="302" t="s">
        <v>244</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45"/>
      <c r="AF51" s="45"/>
    </row>
    <row r="52" spans="1:32" ht="51.75" customHeight="1">
      <c r="A52" s="45"/>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45"/>
      <c r="AF52" s="45"/>
    </row>
    <row r="53" spans="1:32" ht="5.25" customHeight="1">
      <c r="A53" s="45"/>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45"/>
      <c r="AC53" s="45"/>
      <c r="AD53" s="45"/>
      <c r="AE53" s="45"/>
      <c r="AF53" s="45"/>
    </row>
    <row r="54" spans="1:32" ht="45.75" customHeight="1">
      <c r="A54" s="45"/>
      <c r="B54" s="460"/>
      <c r="C54" s="461"/>
      <c r="D54" s="461"/>
      <c r="E54" s="461"/>
      <c r="F54" s="461"/>
      <c r="G54" s="461"/>
      <c r="H54" s="461"/>
      <c r="I54" s="461"/>
      <c r="J54" s="461"/>
      <c r="K54" s="461"/>
      <c r="L54" s="461"/>
      <c r="M54" s="461"/>
      <c r="N54" s="461"/>
      <c r="O54" s="461"/>
      <c r="P54" s="461"/>
      <c r="Q54" s="462"/>
      <c r="R54" s="189"/>
      <c r="S54" s="460"/>
      <c r="T54" s="461"/>
      <c r="U54" s="461"/>
      <c r="V54" s="461"/>
      <c r="W54" s="461"/>
      <c r="X54" s="461"/>
      <c r="Y54" s="461"/>
      <c r="Z54" s="461"/>
      <c r="AA54" s="462"/>
      <c r="AB54" s="74"/>
      <c r="AC54" s="74"/>
      <c r="AD54" s="74"/>
      <c r="AE54" s="45"/>
      <c r="AF54" s="45"/>
    </row>
    <row r="55" spans="1:32" ht="42" customHeight="1">
      <c r="A55" s="45"/>
      <c r="B55" s="457" t="s">
        <v>9</v>
      </c>
      <c r="C55" s="458"/>
      <c r="D55" s="458"/>
      <c r="E55" s="458"/>
      <c r="F55" s="458"/>
      <c r="G55" s="458"/>
      <c r="H55" s="458"/>
      <c r="I55" s="458"/>
      <c r="J55" s="458"/>
      <c r="K55" s="458"/>
      <c r="L55" s="458"/>
      <c r="M55" s="458"/>
      <c r="N55" s="458"/>
      <c r="O55" s="458"/>
      <c r="P55" s="458"/>
      <c r="Q55" s="458"/>
      <c r="R55" s="189"/>
      <c r="S55" s="463" t="s">
        <v>156</v>
      </c>
      <c r="T55" s="463"/>
      <c r="U55" s="463"/>
      <c r="V55" s="463"/>
      <c r="W55" s="463"/>
      <c r="X55" s="463"/>
      <c r="Y55" s="463"/>
      <c r="Z55" s="463"/>
      <c r="AA55" s="463"/>
      <c r="AB55" s="93"/>
      <c r="AC55" s="93"/>
      <c r="AD55" s="93"/>
      <c r="AE55" s="45"/>
      <c r="AF55" s="45"/>
    </row>
    <row r="56" spans="1:32" ht="6" customHeight="1">
      <c r="A56" s="45"/>
      <c r="B56" s="191"/>
      <c r="C56" s="192"/>
      <c r="D56" s="192"/>
      <c r="E56" s="192"/>
      <c r="F56" s="192"/>
      <c r="G56" s="192"/>
      <c r="H56" s="192"/>
      <c r="I56" s="192"/>
      <c r="J56" s="192"/>
      <c r="K56" s="192"/>
      <c r="L56" s="192"/>
      <c r="M56" s="192"/>
      <c r="N56" s="192"/>
      <c r="O56" s="192"/>
      <c r="P56" s="192"/>
      <c r="Q56" s="192"/>
      <c r="R56" s="189"/>
      <c r="S56" s="191"/>
      <c r="T56" s="191"/>
      <c r="U56" s="191"/>
      <c r="V56" s="191"/>
      <c r="W56" s="191"/>
      <c r="X56" s="191"/>
      <c r="Y56" s="191"/>
      <c r="Z56" s="191"/>
      <c r="AA56" s="191"/>
      <c r="AB56" s="93"/>
      <c r="AC56" s="93"/>
      <c r="AD56" s="93"/>
      <c r="AE56" s="45"/>
      <c r="AF56" s="45"/>
    </row>
    <row r="57" spans="1:32" ht="24" customHeight="1">
      <c r="A57" s="45"/>
      <c r="B57" s="453" t="s">
        <v>256</v>
      </c>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
      <c r="AF57" s="45"/>
    </row>
    <row r="58" spans="1:32" ht="38.25" customHeight="1">
      <c r="A58" s="45"/>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
      <c r="AF58" s="45"/>
    </row>
    <row r="59" spans="1:32" ht="6" customHeight="1">
      <c r="A59" s="45"/>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45"/>
      <c r="AF59" s="45"/>
    </row>
    <row r="60" spans="1:32" ht="33" customHeight="1">
      <c r="A60" s="45"/>
      <c r="B60" s="302" t="s">
        <v>310</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45"/>
      <c r="AF60" s="45"/>
    </row>
    <row r="61" spans="1:32" ht="37.5" customHeight="1">
      <c r="A61" s="4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45"/>
      <c r="AF61" s="45"/>
    </row>
    <row r="62" spans="1:32" ht="43.5" customHeight="1">
      <c r="A62" s="4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45"/>
      <c r="AF62" s="45"/>
    </row>
    <row r="63" spans="1:32" ht="43.5" customHeight="1">
      <c r="A63" s="45"/>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45"/>
      <c r="AF63" s="45"/>
    </row>
    <row r="64" spans="1:32" ht="43.5" customHeight="1">
      <c r="A64" s="45"/>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45"/>
      <c r="AF64" s="45"/>
    </row>
    <row r="65" spans="1:32" ht="43.5" customHeight="1">
      <c r="A65" s="45"/>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45"/>
      <c r="AF65" s="45"/>
    </row>
    <row r="66" spans="1:32" ht="43.5" customHeight="1">
      <c r="A66" s="4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45"/>
      <c r="AF66" s="45"/>
    </row>
    <row r="67" spans="1:32" ht="43.5" customHeight="1">
      <c r="A67" s="45"/>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45"/>
      <c r="AF67" s="45"/>
    </row>
    <row r="68" spans="1:32" ht="43.5" customHeight="1">
      <c r="A68" s="45"/>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45"/>
      <c r="AF68" s="45"/>
    </row>
    <row r="69" spans="1:32" ht="43.5" customHeight="1">
      <c r="A69" s="45"/>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45"/>
      <c r="AF69" s="45"/>
    </row>
    <row r="70" spans="1:32" ht="43.5" customHeight="1">
      <c r="A70" s="45"/>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45"/>
      <c r="AF70" s="45"/>
    </row>
    <row r="71" spans="1:32" ht="43.5" customHeight="1">
      <c r="A71" s="45"/>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45"/>
      <c r="AF71" s="45"/>
    </row>
    <row r="72" spans="1:32" ht="43.5" customHeight="1">
      <c r="A72" s="45"/>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45"/>
      <c r="AF72" s="45"/>
    </row>
    <row r="73" spans="1:32" ht="43.5" customHeight="1">
      <c r="A73" s="45"/>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45"/>
      <c r="AF73" s="45"/>
    </row>
    <row r="74" spans="1:32" ht="43.5" customHeight="1">
      <c r="A74" s="45"/>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45"/>
      <c r="AF74" s="45"/>
    </row>
    <row r="75" spans="1:32" ht="6" customHeight="1">
      <c r="A75" s="45"/>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45"/>
      <c r="AF75" s="45"/>
    </row>
    <row r="76" spans="1:32" ht="12" customHeight="1" thickBot="1">
      <c r="A76" s="45"/>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
      <c r="AF76" s="45"/>
    </row>
    <row r="77" ht="8.25" customHeight="1"/>
  </sheetData>
  <sheetProtection password="CC0E" sheet="1" objects="1" scenarios="1" formatCells="0"/>
  <mergeCells count="27">
    <mergeCell ref="B2:AD2"/>
    <mergeCell ref="B60:AD76"/>
    <mergeCell ref="S36:AA36"/>
    <mergeCell ref="S37:AA37"/>
    <mergeCell ref="S55:AA55"/>
    <mergeCell ref="B45:AD46"/>
    <mergeCell ref="B54:Q54"/>
    <mergeCell ref="B39:AA40"/>
    <mergeCell ref="B36:Q36"/>
    <mergeCell ref="S54:AA54"/>
    <mergeCell ref="B4:AE4"/>
    <mergeCell ref="B12:AD13"/>
    <mergeCell ref="B9:AD10"/>
    <mergeCell ref="B6:AD7"/>
    <mergeCell ref="B27:AD28"/>
    <mergeCell ref="B24:AD25"/>
    <mergeCell ref="B21:AD22"/>
    <mergeCell ref="B18:AD19"/>
    <mergeCell ref="B15:AD16"/>
    <mergeCell ref="B57:AD58"/>
    <mergeCell ref="B55:Q55"/>
    <mergeCell ref="B48:AD49"/>
    <mergeCell ref="B37:Q37"/>
    <mergeCell ref="B51:AD52"/>
    <mergeCell ref="B30:AD31"/>
    <mergeCell ref="B42:AD43"/>
    <mergeCell ref="B33:AD34"/>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&amp;LKPO_4/23/01&amp;RStrona &amp;P z &amp;N</oddFooter>
  </headerFooter>
  <rowBreaks count="2" manualBreakCount="2">
    <brk id="38" max="30" man="1"/>
    <brk id="55" max="30" man="1"/>
  </rowBreaks>
</worksheet>
</file>

<file path=xl/worksheets/sheet12.xml><?xml version="1.0" encoding="utf-8"?>
<worksheet xmlns="http://schemas.openxmlformats.org/spreadsheetml/2006/main" xmlns:r="http://schemas.openxmlformats.org/officeDocument/2006/relationships">
  <sheetPr codeName="Arkusz10">
    <tabColor theme="9" tint="0.7999799847602844"/>
  </sheetPr>
  <dimension ref="A1:DF32"/>
  <sheetViews>
    <sheetView showGridLines="0" view="pageBreakPreview" zoomScale="140" zoomScaleNormal="150" zoomScaleSheetLayoutView="140" zoomScalePageLayoutView="0" workbookViewId="0" topLeftCell="A1">
      <selection activeCell="B20" sqref="B20:Z23"/>
    </sheetView>
  </sheetViews>
  <sheetFormatPr defaultColWidth="9.140625" defaultRowHeight="12.75"/>
  <cols>
    <col min="1" max="1" width="1.1484375" style="43" customWidth="1"/>
    <col min="2" max="2" width="3.57421875" style="43" customWidth="1"/>
    <col min="3" max="4" width="2.421875" style="43" customWidth="1"/>
    <col min="5" max="5" width="2.7109375" style="43" customWidth="1"/>
    <col min="6" max="6" width="2.8515625" style="43" customWidth="1"/>
    <col min="7" max="7" width="2.421875" style="43" customWidth="1"/>
    <col min="8" max="9" width="2.28125" style="43" customWidth="1"/>
    <col min="10" max="10" width="2.57421875" style="43" customWidth="1"/>
    <col min="11" max="11" width="2.7109375" style="43" customWidth="1"/>
    <col min="12" max="13" width="2.8515625" style="43" customWidth="1"/>
    <col min="14" max="15" width="3.28125" style="43" customWidth="1"/>
    <col min="16" max="16" width="3.421875" style="43" customWidth="1"/>
    <col min="17" max="17" width="2.7109375" style="43" customWidth="1"/>
    <col min="18" max="18" width="1.7109375" style="43" customWidth="1"/>
    <col min="19" max="19" width="3.421875" style="43" customWidth="1"/>
    <col min="20" max="20" width="3.00390625" style="43" customWidth="1"/>
    <col min="21" max="21" width="12.7109375" style="43" bestFit="1" customWidth="1"/>
    <col min="22" max="25" width="2.7109375" style="43" customWidth="1"/>
    <col min="26" max="26" width="3.7109375" style="43" customWidth="1"/>
    <col min="27" max="28" width="2.7109375" style="43" customWidth="1"/>
    <col min="29" max="29" width="2.8515625" style="43" customWidth="1"/>
    <col min="30" max="31" width="1.7109375" style="43" customWidth="1"/>
    <col min="32" max="32" width="1.8515625" style="43" customWidth="1"/>
    <col min="33" max="16384" width="9.140625" style="43" customWidth="1"/>
  </cols>
  <sheetData>
    <row r="1" spans="1:31" ht="5.2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2" ht="15.75" customHeight="1">
      <c r="A2" s="45"/>
      <c r="B2" s="371" t="s">
        <v>315</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45"/>
      <c r="AF2" s="45"/>
    </row>
    <row r="3" spans="1:32" ht="3.75" customHeight="1">
      <c r="A3" s="45"/>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45"/>
      <c r="AF3" s="45"/>
    </row>
    <row r="4" spans="1:32" ht="18" customHeight="1">
      <c r="A4" s="45"/>
      <c r="B4" s="464" t="s">
        <v>230</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5"/>
      <c r="AF4" s="45"/>
    </row>
    <row r="5" spans="1:32" ht="17.25" customHeight="1">
      <c r="A5" s="45"/>
      <c r="B5" s="308" t="s">
        <v>182</v>
      </c>
      <c r="C5" s="308"/>
      <c r="D5" s="308"/>
      <c r="E5" s="308"/>
      <c r="F5" s="308"/>
      <c r="G5" s="308"/>
      <c r="H5" s="308"/>
      <c r="I5" s="308"/>
      <c r="J5" s="308"/>
      <c r="K5" s="308"/>
      <c r="L5" s="308"/>
      <c r="M5" s="308"/>
      <c r="N5" s="308"/>
      <c r="O5" s="308"/>
      <c r="P5" s="308"/>
      <c r="Q5" s="308"/>
      <c r="R5" s="308"/>
      <c r="S5" s="308"/>
      <c r="T5" s="308"/>
      <c r="U5" s="308"/>
      <c r="V5" s="308"/>
      <c r="W5" s="308"/>
      <c r="X5" s="308"/>
      <c r="Y5" s="308"/>
      <c r="Z5" s="308"/>
      <c r="AA5" s="231"/>
      <c r="AB5" s="465"/>
      <c r="AC5" s="466"/>
      <c r="AD5" s="231"/>
      <c r="AE5" s="45"/>
      <c r="AF5" s="45"/>
    </row>
    <row r="6" spans="1:32" ht="43.5" customHeight="1">
      <c r="A6" s="45"/>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232"/>
      <c r="AB6" s="232"/>
      <c r="AC6" s="232"/>
      <c r="AD6" s="232"/>
      <c r="AE6" s="45"/>
      <c r="AF6" s="45"/>
    </row>
    <row r="7" spans="1:32" ht="29.25" customHeight="1">
      <c r="A7" s="45"/>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232"/>
      <c r="AB7" s="467"/>
      <c r="AC7" s="467"/>
      <c r="AD7" s="232"/>
      <c r="AE7" s="45"/>
      <c r="AF7" s="45"/>
    </row>
    <row r="8" spans="1:32" ht="2.25" customHeight="1">
      <c r="A8" s="45"/>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232"/>
      <c r="AB8" s="232"/>
      <c r="AC8" s="232"/>
      <c r="AD8" s="232"/>
      <c r="AE8" s="45"/>
      <c r="AF8" s="45"/>
    </row>
    <row r="9" spans="1:32" ht="9.75" customHeight="1">
      <c r="A9" s="45"/>
      <c r="B9" s="468" t="s">
        <v>184</v>
      </c>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5"/>
      <c r="AF9" s="45"/>
    </row>
    <row r="10" spans="1:31" ht="24" customHeight="1">
      <c r="A10" s="4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5"/>
    </row>
    <row r="11" spans="1:31" ht="12.75" customHeight="1">
      <c r="A11" s="4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5"/>
    </row>
    <row r="12" spans="1:31" ht="8.25" customHeight="1">
      <c r="A12" s="45"/>
      <c r="B12" s="468"/>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5"/>
    </row>
    <row r="13" spans="1:110" ht="40.5" customHeight="1">
      <c r="A13" s="45"/>
      <c r="B13" s="468"/>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5"/>
      <c r="DF13" s="43" t="s">
        <v>32</v>
      </c>
    </row>
    <row r="14" spans="1:31" ht="5.25" customHeight="1">
      <c r="A14" s="45"/>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45"/>
    </row>
    <row r="15" spans="1:31" ht="45.75" customHeight="1">
      <c r="A15" s="45"/>
      <c r="B15" s="469"/>
      <c r="C15" s="470"/>
      <c r="D15" s="470"/>
      <c r="E15" s="470"/>
      <c r="F15" s="470"/>
      <c r="G15" s="470"/>
      <c r="H15" s="470"/>
      <c r="I15" s="470"/>
      <c r="J15" s="470"/>
      <c r="K15" s="470"/>
      <c r="L15" s="470"/>
      <c r="M15" s="470"/>
      <c r="N15" s="470"/>
      <c r="O15" s="470"/>
      <c r="P15" s="470"/>
      <c r="Q15" s="471"/>
      <c r="R15" s="190"/>
      <c r="S15" s="469"/>
      <c r="T15" s="470"/>
      <c r="U15" s="470"/>
      <c r="V15" s="470"/>
      <c r="W15" s="470"/>
      <c r="X15" s="470"/>
      <c r="Y15" s="470"/>
      <c r="Z15" s="470"/>
      <c r="AA15" s="471"/>
      <c r="AB15" s="232"/>
      <c r="AC15" s="232"/>
      <c r="AD15" s="232"/>
      <c r="AE15" s="45"/>
    </row>
    <row r="16" spans="1:31" ht="12.75" customHeight="1">
      <c r="A16" s="45"/>
      <c r="B16" s="472" t="s">
        <v>9</v>
      </c>
      <c r="C16" s="473"/>
      <c r="D16" s="473"/>
      <c r="E16" s="473"/>
      <c r="F16" s="473"/>
      <c r="G16" s="473"/>
      <c r="H16" s="473"/>
      <c r="I16" s="473"/>
      <c r="J16" s="473"/>
      <c r="K16" s="473"/>
      <c r="L16" s="473"/>
      <c r="M16" s="473"/>
      <c r="N16" s="473"/>
      <c r="O16" s="473"/>
      <c r="P16" s="473"/>
      <c r="Q16" s="473"/>
      <c r="R16" s="190"/>
      <c r="S16" s="474" t="s">
        <v>183</v>
      </c>
      <c r="T16" s="474"/>
      <c r="U16" s="474"/>
      <c r="V16" s="474"/>
      <c r="W16" s="474"/>
      <c r="X16" s="474"/>
      <c r="Y16" s="474"/>
      <c r="Z16" s="474"/>
      <c r="AA16" s="474"/>
      <c r="AB16" s="232"/>
      <c r="AC16" s="232"/>
      <c r="AD16" s="232"/>
      <c r="AE16" s="45"/>
    </row>
    <row r="17" spans="1:31" ht="9" customHeight="1">
      <c r="A17" s="45"/>
      <c r="B17" s="233"/>
      <c r="C17" s="234"/>
      <c r="D17" s="234"/>
      <c r="E17" s="234"/>
      <c r="F17" s="234"/>
      <c r="G17" s="234"/>
      <c r="H17" s="234"/>
      <c r="I17" s="234"/>
      <c r="J17" s="234"/>
      <c r="K17" s="234"/>
      <c r="L17" s="234"/>
      <c r="M17" s="234"/>
      <c r="N17" s="234"/>
      <c r="O17" s="234"/>
      <c r="P17" s="234"/>
      <c r="Q17" s="234"/>
      <c r="R17" s="190"/>
      <c r="S17" s="235"/>
      <c r="T17" s="235"/>
      <c r="U17" s="235"/>
      <c r="V17" s="235"/>
      <c r="W17" s="235"/>
      <c r="X17" s="235"/>
      <c r="Y17" s="235"/>
      <c r="Z17" s="235"/>
      <c r="AA17" s="235"/>
      <c r="AB17" s="232"/>
      <c r="AC17" s="232"/>
      <c r="AD17" s="232"/>
      <c r="AE17" s="45"/>
    </row>
    <row r="18" spans="1:31" ht="15.75">
      <c r="A18" s="45"/>
      <c r="B18" s="464" t="s">
        <v>231</v>
      </c>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5"/>
    </row>
    <row r="19" spans="1:31" ht="7.5" customHeight="1">
      <c r="A19" s="45"/>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45"/>
    </row>
    <row r="20" spans="1:31" ht="15.75">
      <c r="A20" s="45"/>
      <c r="B20" s="308" t="s">
        <v>182</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231"/>
      <c r="AB20" s="465"/>
      <c r="AC20" s="466"/>
      <c r="AD20" s="231"/>
      <c r="AE20" s="45"/>
    </row>
    <row r="21" spans="1:31" ht="12.75">
      <c r="A21" s="45"/>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232"/>
      <c r="AB21" s="232"/>
      <c r="AC21" s="232"/>
      <c r="AD21" s="232"/>
      <c r="AE21" s="45"/>
    </row>
    <row r="22" spans="1:31" ht="54.75" customHeight="1">
      <c r="A22" s="45"/>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232"/>
      <c r="AB22" s="467"/>
      <c r="AC22" s="467"/>
      <c r="AD22" s="232"/>
      <c r="AE22" s="45"/>
    </row>
    <row r="23" spans="1:31" ht="8.25" customHeight="1">
      <c r="A23" s="45"/>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232"/>
      <c r="AB23" s="232"/>
      <c r="AC23" s="232"/>
      <c r="AD23" s="232"/>
      <c r="AE23" s="45"/>
    </row>
    <row r="24" spans="1:31" ht="45" customHeight="1">
      <c r="A24" s="45"/>
      <c r="B24" s="468" t="s">
        <v>184</v>
      </c>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5"/>
    </row>
    <row r="25" spans="1:31" ht="20.25" customHeight="1">
      <c r="A25" s="45"/>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5"/>
    </row>
    <row r="26" spans="1:31" ht="0.75" customHeight="1">
      <c r="A26" s="45"/>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5"/>
    </row>
    <row r="27" spans="1:31" ht="9" customHeight="1">
      <c r="A27" s="45"/>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5"/>
    </row>
    <row r="28" spans="1:31" ht="25.5" customHeight="1">
      <c r="A28" s="45"/>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5"/>
    </row>
    <row r="29" spans="1:31" ht="6.75" customHeight="1">
      <c r="A29" s="45"/>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45"/>
    </row>
    <row r="30" spans="1:31" ht="45" customHeight="1">
      <c r="A30" s="45"/>
      <c r="B30" s="469"/>
      <c r="C30" s="470"/>
      <c r="D30" s="470"/>
      <c r="E30" s="470"/>
      <c r="F30" s="470"/>
      <c r="G30" s="470"/>
      <c r="H30" s="470"/>
      <c r="I30" s="470"/>
      <c r="J30" s="470"/>
      <c r="K30" s="470"/>
      <c r="L30" s="470"/>
      <c r="M30" s="470"/>
      <c r="N30" s="470"/>
      <c r="O30" s="470"/>
      <c r="P30" s="470"/>
      <c r="Q30" s="471"/>
      <c r="R30" s="190"/>
      <c r="S30" s="469"/>
      <c r="T30" s="470"/>
      <c r="U30" s="470"/>
      <c r="V30" s="470"/>
      <c r="W30" s="470"/>
      <c r="X30" s="470"/>
      <c r="Y30" s="470"/>
      <c r="Z30" s="470"/>
      <c r="AA30" s="471"/>
      <c r="AB30" s="232"/>
      <c r="AC30" s="232"/>
      <c r="AD30" s="232"/>
      <c r="AE30" s="45"/>
    </row>
    <row r="31" spans="1:31" ht="15" customHeight="1">
      <c r="A31" s="45"/>
      <c r="B31" s="457" t="s">
        <v>9</v>
      </c>
      <c r="C31" s="458"/>
      <c r="D31" s="458"/>
      <c r="E31" s="458"/>
      <c r="F31" s="458"/>
      <c r="G31" s="458"/>
      <c r="H31" s="458"/>
      <c r="I31" s="458"/>
      <c r="J31" s="458"/>
      <c r="K31" s="458"/>
      <c r="L31" s="458"/>
      <c r="M31" s="458"/>
      <c r="N31" s="458"/>
      <c r="O31" s="458"/>
      <c r="P31" s="458"/>
      <c r="Q31" s="458"/>
      <c r="R31" s="189"/>
      <c r="S31" s="463" t="s">
        <v>157</v>
      </c>
      <c r="T31" s="463"/>
      <c r="U31" s="463"/>
      <c r="V31" s="463"/>
      <c r="W31" s="463"/>
      <c r="X31" s="463"/>
      <c r="Y31" s="463"/>
      <c r="Z31" s="463"/>
      <c r="AA31" s="463"/>
      <c r="AB31" s="74"/>
      <c r="AC31" s="74"/>
      <c r="AD31" s="74"/>
      <c r="AE31" s="45"/>
    </row>
    <row r="32" spans="1:31" ht="13.5" thickBot="1">
      <c r="A32" s="4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45"/>
    </row>
    <row r="33" ht="6" customHeight="1"/>
    <row r="34" ht="6.75" customHeight="1"/>
  </sheetData>
  <sheetProtection password="CC0E" sheet="1" objects="1" scenarios="1" formatCells="0"/>
  <mergeCells count="19">
    <mergeCell ref="B9:AD13"/>
    <mergeCell ref="B31:Q31"/>
    <mergeCell ref="S31:AA31"/>
    <mergeCell ref="B20:Z23"/>
    <mergeCell ref="AB20:AC20"/>
    <mergeCell ref="AB22:AC22"/>
    <mergeCell ref="B30:Q30"/>
    <mergeCell ref="S30:AA30"/>
    <mergeCell ref="B18:AD18"/>
    <mergeCell ref="B2:AD2"/>
    <mergeCell ref="B4:AD4"/>
    <mergeCell ref="B5:Z8"/>
    <mergeCell ref="AB5:AC5"/>
    <mergeCell ref="AB7:AC7"/>
    <mergeCell ref="B24:AD28"/>
    <mergeCell ref="B15:Q15"/>
    <mergeCell ref="S15:AA15"/>
    <mergeCell ref="B16:Q16"/>
    <mergeCell ref="S16:AA16"/>
  </mergeCells>
  <dataValidations count="1">
    <dataValidation type="list" allowBlank="1" showInputMessage="1" showErrorMessage="1" prompt="Wybierz" sqref="AB5 AB20">
      <formula1>"Tak"</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&amp;LKPO_4/23/01&amp;RStrona &amp;P z &amp;N</oddFooter>
  </headerFooter>
  <rowBreaks count="1" manualBreakCount="1">
    <brk id="33" max="31" man="1"/>
  </rowBreaks>
  <colBreaks count="2" manualBreakCount="2">
    <brk id="32" min="1" max="30" man="1"/>
    <brk id="65" min="1" max="30" man="1"/>
  </colBreaks>
</worksheet>
</file>

<file path=xl/worksheets/sheet13.xml><?xml version="1.0" encoding="utf-8"?>
<worksheet xmlns="http://schemas.openxmlformats.org/spreadsheetml/2006/main" xmlns:r="http://schemas.openxmlformats.org/officeDocument/2006/relationships">
  <sheetPr codeName="Arkusz9">
    <tabColor theme="9" tint="0.7999799847602844"/>
  </sheetPr>
  <dimension ref="A1:AK61"/>
  <sheetViews>
    <sheetView showGridLines="0" view="pageBreakPreview" zoomScale="130" zoomScaleNormal="150" zoomScaleSheetLayoutView="130" zoomScalePageLayoutView="0" workbookViewId="0" topLeftCell="A1">
      <selection activeCell="B16" sqref="B16:AD18"/>
    </sheetView>
  </sheetViews>
  <sheetFormatPr defaultColWidth="9.140625" defaultRowHeight="12.75"/>
  <cols>
    <col min="1" max="1" width="1.1484375" style="43" customWidth="1"/>
    <col min="2" max="2" width="3.57421875" style="43" customWidth="1"/>
    <col min="3" max="4" width="2.421875" style="43" customWidth="1"/>
    <col min="5" max="5" width="2.7109375" style="43" customWidth="1"/>
    <col min="6" max="6" width="2.8515625" style="43" customWidth="1"/>
    <col min="7" max="7" width="2.421875" style="43" customWidth="1"/>
    <col min="8" max="9" width="2.28125" style="43" customWidth="1"/>
    <col min="10" max="10" width="2.57421875" style="43" customWidth="1"/>
    <col min="11" max="11" width="2.7109375" style="43" customWidth="1"/>
    <col min="12" max="13" width="2.8515625" style="43" customWidth="1"/>
    <col min="14" max="15" width="3.28125" style="43" customWidth="1"/>
    <col min="16" max="16" width="3.421875" style="43" customWidth="1"/>
    <col min="17" max="17" width="2.7109375" style="43" customWidth="1"/>
    <col min="18" max="18" width="1.7109375" style="43" customWidth="1"/>
    <col min="19" max="19" width="3.421875" style="43" customWidth="1"/>
    <col min="20" max="20" width="3.00390625" style="43" customWidth="1"/>
    <col min="21" max="21" width="12.7109375" style="43" bestFit="1" customWidth="1"/>
    <col min="22" max="25" width="2.7109375" style="43" customWidth="1"/>
    <col min="26" max="26" width="3.7109375" style="43" customWidth="1"/>
    <col min="27" max="28" width="2.7109375" style="43" customWidth="1"/>
    <col min="29" max="29" width="2.8515625" style="43" customWidth="1"/>
    <col min="30" max="31" width="1.7109375" style="43" customWidth="1"/>
    <col min="32" max="32" width="1.8515625" style="43" customWidth="1"/>
    <col min="33" max="16384" width="9.140625" style="43" customWidth="1"/>
  </cols>
  <sheetData>
    <row r="1" spans="1:32" ht="5.25" customHeight="1">
      <c r="A1" s="45"/>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45"/>
      <c r="AF1" s="45"/>
    </row>
    <row r="2" spans="1:32" ht="18.75" customHeight="1">
      <c r="A2" s="45"/>
      <c r="B2" s="476" t="s">
        <v>316</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5"/>
      <c r="AF2" s="45"/>
    </row>
    <row r="3" spans="1:32" ht="4.5" customHeight="1">
      <c r="A3" s="45"/>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45"/>
      <c r="AF3" s="45"/>
    </row>
    <row r="4" spans="1:32" ht="30.75" customHeight="1">
      <c r="A4" s="45"/>
      <c r="B4" s="477" t="s">
        <v>232</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5"/>
    </row>
    <row r="5" spans="1:32" ht="6.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7" ht="10.5" customHeight="1">
      <c r="A6" s="45"/>
      <c r="B6" s="475" t="s">
        <v>235</v>
      </c>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124"/>
      <c r="AF6" s="124"/>
      <c r="AG6" s="124"/>
      <c r="AH6" s="124"/>
      <c r="AI6" s="124"/>
      <c r="AJ6" s="124"/>
      <c r="AK6" s="124"/>
    </row>
    <row r="7" spans="1:37" ht="10.5" customHeight="1">
      <c r="A7" s="45"/>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124"/>
      <c r="AF7" s="124"/>
      <c r="AG7" s="124"/>
      <c r="AH7" s="124"/>
      <c r="AI7" s="124"/>
      <c r="AJ7" s="124"/>
      <c r="AK7" s="124"/>
    </row>
    <row r="8" spans="1:37" ht="10.5" customHeight="1">
      <c r="A8" s="45"/>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124"/>
      <c r="AF8" s="124"/>
      <c r="AG8" s="124"/>
      <c r="AH8" s="124"/>
      <c r="AI8" s="124"/>
      <c r="AJ8" s="124"/>
      <c r="AK8" s="124"/>
    </row>
    <row r="9" spans="1:37" ht="10.5" customHeight="1">
      <c r="A9" s="45"/>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124"/>
      <c r="AF9" s="124"/>
      <c r="AG9" s="124"/>
      <c r="AH9" s="124"/>
      <c r="AI9" s="124"/>
      <c r="AJ9" s="124"/>
      <c r="AK9" s="124"/>
    </row>
    <row r="10" spans="1:37" ht="10.5" customHeight="1">
      <c r="A10" s="45"/>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124"/>
      <c r="AF10" s="124"/>
      <c r="AG10" s="124"/>
      <c r="AH10" s="124"/>
      <c r="AI10" s="124"/>
      <c r="AJ10" s="124"/>
      <c r="AK10" s="124"/>
    </row>
    <row r="11" spans="1:37" ht="25.5" customHeight="1">
      <c r="A11" s="45"/>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124"/>
      <c r="AF11" s="124"/>
      <c r="AG11" s="124"/>
      <c r="AH11" s="124"/>
      <c r="AI11" s="124"/>
      <c r="AJ11" s="124"/>
      <c r="AK11" s="124"/>
    </row>
    <row r="12" spans="1:37" ht="3" customHeight="1">
      <c r="A12" s="45"/>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125"/>
      <c r="AF12" s="125"/>
      <c r="AG12" s="125"/>
      <c r="AH12" s="125"/>
      <c r="AI12" s="125"/>
      <c r="AJ12" s="125"/>
      <c r="AK12" s="125"/>
    </row>
    <row r="13" spans="1:37" ht="15.75" customHeight="1">
      <c r="A13" s="45"/>
      <c r="B13" s="475" t="s">
        <v>185</v>
      </c>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124"/>
      <c r="AF13" s="124"/>
      <c r="AG13" s="124"/>
      <c r="AH13" s="124"/>
      <c r="AI13" s="124"/>
      <c r="AJ13" s="124"/>
      <c r="AK13" s="124"/>
    </row>
    <row r="14" spans="1:37" ht="15.75" customHeight="1">
      <c r="A14" s="45"/>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124"/>
      <c r="AF14" s="124"/>
      <c r="AG14" s="124"/>
      <c r="AH14" s="124"/>
      <c r="AI14" s="124"/>
      <c r="AJ14" s="124"/>
      <c r="AK14" s="124"/>
    </row>
    <row r="15" spans="1:37" ht="48" customHeight="1">
      <c r="A15" s="45"/>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124"/>
      <c r="AF15" s="124"/>
      <c r="AG15" s="124"/>
      <c r="AH15" s="124"/>
      <c r="AI15" s="124"/>
      <c r="AJ15" s="124"/>
      <c r="AK15" s="124"/>
    </row>
    <row r="16" spans="1:37" ht="15.75" customHeight="1">
      <c r="A16" s="45"/>
      <c r="B16" s="475" t="s">
        <v>186</v>
      </c>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124"/>
      <c r="AF16" s="124"/>
      <c r="AG16" s="124"/>
      <c r="AH16" s="124"/>
      <c r="AI16" s="124"/>
      <c r="AJ16" s="124"/>
      <c r="AK16" s="124"/>
    </row>
    <row r="17" spans="1:37" ht="15.75" customHeight="1">
      <c r="A17" s="45"/>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124"/>
      <c r="AF17" s="124"/>
      <c r="AG17" s="124"/>
      <c r="AH17" s="124"/>
      <c r="AI17" s="124"/>
      <c r="AJ17" s="124"/>
      <c r="AK17" s="124"/>
    </row>
    <row r="18" spans="1:37" ht="37.5" customHeight="1">
      <c r="A18" s="45"/>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124"/>
      <c r="AF18" s="124"/>
      <c r="AG18" s="124"/>
      <c r="AH18" s="124"/>
      <c r="AI18" s="124"/>
      <c r="AJ18" s="124"/>
      <c r="AK18" s="124"/>
    </row>
    <row r="19" spans="1:37" ht="15.75" customHeight="1">
      <c r="A19" s="45"/>
      <c r="B19" s="475" t="s">
        <v>255</v>
      </c>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124"/>
      <c r="AF19" s="124"/>
      <c r="AG19" s="124"/>
      <c r="AH19" s="124"/>
      <c r="AI19" s="124"/>
      <c r="AJ19" s="124"/>
      <c r="AK19" s="124"/>
    </row>
    <row r="20" spans="1:37" ht="15.75" customHeight="1">
      <c r="A20" s="45"/>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124"/>
      <c r="AF20" s="124"/>
      <c r="AG20" s="124"/>
      <c r="AH20" s="124"/>
      <c r="AI20" s="124"/>
      <c r="AJ20" s="124"/>
      <c r="AK20" s="124"/>
    </row>
    <row r="21" spans="1:37" ht="150.75" customHeight="1">
      <c r="A21" s="45"/>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124"/>
      <c r="AF21" s="124"/>
      <c r="AG21" s="124"/>
      <c r="AH21" s="124"/>
      <c r="AI21" s="124"/>
      <c r="AJ21" s="124"/>
      <c r="AK21" s="124"/>
    </row>
    <row r="22" spans="1:37" ht="15.75" customHeight="1">
      <c r="A22" s="45"/>
      <c r="B22" s="475" t="s">
        <v>187</v>
      </c>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124"/>
      <c r="AF22" s="124"/>
      <c r="AG22" s="124"/>
      <c r="AH22" s="124"/>
      <c r="AI22" s="124"/>
      <c r="AJ22" s="124"/>
      <c r="AK22" s="124"/>
    </row>
    <row r="23" spans="1:37" ht="32.25" customHeight="1">
      <c r="A23" s="45"/>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124"/>
      <c r="AF23" s="124"/>
      <c r="AG23" s="124"/>
      <c r="AH23" s="124"/>
      <c r="AI23" s="124"/>
      <c r="AJ23" s="124"/>
      <c r="AK23" s="124"/>
    </row>
    <row r="24" spans="1:37" ht="177" customHeight="1">
      <c r="A24" s="45"/>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124"/>
      <c r="AF24" s="124"/>
      <c r="AG24" s="124"/>
      <c r="AH24" s="124"/>
      <c r="AI24" s="124"/>
      <c r="AJ24" s="124"/>
      <c r="AK24" s="124"/>
    </row>
    <row r="25" spans="1:37" ht="15.75" customHeight="1">
      <c r="A25" s="45"/>
      <c r="B25" s="475" t="s">
        <v>188</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124"/>
      <c r="AF25" s="124"/>
      <c r="AG25" s="124"/>
      <c r="AH25" s="124"/>
      <c r="AI25" s="124"/>
      <c r="AJ25" s="124"/>
      <c r="AK25" s="124"/>
    </row>
    <row r="26" spans="1:37" ht="15.75" customHeight="1">
      <c r="A26" s="45"/>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124"/>
      <c r="AF26" s="124"/>
      <c r="AG26" s="124"/>
      <c r="AH26" s="124"/>
      <c r="AI26" s="124"/>
      <c r="AJ26" s="124"/>
      <c r="AK26" s="124"/>
    </row>
    <row r="27" spans="1:37" ht="100.5" customHeight="1">
      <c r="A27" s="45"/>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124"/>
      <c r="AF27" s="124"/>
      <c r="AG27" s="124"/>
      <c r="AH27" s="124"/>
      <c r="AI27" s="124"/>
      <c r="AJ27" s="124"/>
      <c r="AK27" s="124"/>
    </row>
    <row r="28" spans="1:37" ht="4.5" customHeight="1">
      <c r="A28" s="45"/>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124"/>
      <c r="AF28" s="124"/>
      <c r="AG28" s="124"/>
      <c r="AH28" s="124"/>
      <c r="AI28" s="124"/>
      <c r="AJ28" s="124"/>
      <c r="AK28" s="124"/>
    </row>
    <row r="29" spans="1:37" ht="15.75" customHeight="1">
      <c r="A29" s="45"/>
      <c r="B29" s="475" t="s">
        <v>189</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124"/>
      <c r="AF29" s="124"/>
      <c r="AG29" s="124"/>
      <c r="AH29" s="124"/>
      <c r="AI29" s="124"/>
      <c r="AJ29" s="124"/>
      <c r="AK29" s="124"/>
    </row>
    <row r="30" spans="1:37" ht="15.75" customHeight="1">
      <c r="A30" s="45"/>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124"/>
      <c r="AF30" s="124"/>
      <c r="AG30" s="124"/>
      <c r="AH30" s="124"/>
      <c r="AI30" s="124"/>
      <c r="AJ30" s="124"/>
      <c r="AK30" s="124"/>
    </row>
    <row r="31" spans="1:37" ht="15.75" customHeight="1">
      <c r="A31" s="45"/>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124"/>
      <c r="AF31" s="124"/>
      <c r="AG31" s="124"/>
      <c r="AH31" s="124"/>
      <c r="AI31" s="124"/>
      <c r="AJ31" s="124"/>
      <c r="AK31" s="124"/>
    </row>
    <row r="32" spans="1:37" ht="1.5" customHeight="1">
      <c r="A32" s="45"/>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124"/>
      <c r="AF32" s="124"/>
      <c r="AG32" s="124"/>
      <c r="AH32" s="124"/>
      <c r="AI32" s="124"/>
      <c r="AJ32" s="124"/>
      <c r="AK32" s="124"/>
    </row>
    <row r="33" spans="1:37" ht="15.75" customHeight="1">
      <c r="A33" s="45"/>
      <c r="B33" s="475"/>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124"/>
      <c r="AF33" s="124"/>
      <c r="AG33" s="124"/>
      <c r="AH33" s="124"/>
      <c r="AI33" s="124"/>
      <c r="AJ33" s="124"/>
      <c r="AK33" s="124"/>
    </row>
    <row r="34" spans="1:37" ht="15.75" customHeight="1">
      <c r="A34" s="45"/>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124"/>
      <c r="AF34" s="124"/>
      <c r="AG34" s="124"/>
      <c r="AH34" s="124"/>
      <c r="AI34" s="124"/>
      <c r="AJ34" s="124"/>
      <c r="AK34" s="124"/>
    </row>
    <row r="35" spans="1:37" ht="15.75" customHeight="1">
      <c r="A35" s="45"/>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124"/>
      <c r="AF35" s="124"/>
      <c r="AG35" s="124"/>
      <c r="AH35" s="124"/>
      <c r="AI35" s="124"/>
      <c r="AJ35" s="124"/>
      <c r="AK35" s="124"/>
    </row>
    <row r="36" spans="1:37" ht="8.25" customHeight="1">
      <c r="A36" s="45"/>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124"/>
      <c r="AF36" s="124"/>
      <c r="AG36" s="124"/>
      <c r="AH36" s="124"/>
      <c r="AI36" s="124"/>
      <c r="AJ36" s="124"/>
      <c r="AK36" s="124"/>
    </row>
    <row r="37" spans="1:37" ht="15.75" customHeight="1">
      <c r="A37" s="45"/>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124"/>
      <c r="AF37" s="124"/>
      <c r="AG37" s="124"/>
      <c r="AH37" s="124"/>
      <c r="AI37" s="124"/>
      <c r="AJ37" s="124"/>
      <c r="AK37" s="124"/>
    </row>
    <row r="38" spans="1:37" ht="15.75" customHeight="1">
      <c r="A38" s="45"/>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124"/>
      <c r="AF38" s="124"/>
      <c r="AG38" s="124"/>
      <c r="AH38" s="124"/>
      <c r="AI38" s="124"/>
      <c r="AJ38" s="124"/>
      <c r="AK38" s="124"/>
    </row>
    <row r="39" spans="1:37" ht="15.75" customHeight="1">
      <c r="A39" s="45"/>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124"/>
      <c r="AF39" s="124"/>
      <c r="AG39" s="124"/>
      <c r="AH39" s="124"/>
      <c r="AI39" s="124"/>
      <c r="AJ39" s="124"/>
      <c r="AK39" s="124"/>
    </row>
    <row r="40" spans="1:37" ht="35.25" customHeight="1">
      <c r="A40" s="45"/>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124"/>
      <c r="AF40" s="124"/>
      <c r="AG40" s="124"/>
      <c r="AH40" s="124"/>
      <c r="AI40" s="124"/>
      <c r="AJ40" s="124"/>
      <c r="AK40" s="124"/>
    </row>
    <row r="41" spans="1:37" ht="15.75" customHeight="1" hidden="1">
      <c r="A41" s="45"/>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124"/>
      <c r="AF41" s="124"/>
      <c r="AG41" s="124"/>
      <c r="AH41" s="124"/>
      <c r="AI41" s="124"/>
      <c r="AJ41" s="124"/>
      <c r="AK41" s="124"/>
    </row>
    <row r="42" spans="1:37" ht="15.75" customHeight="1">
      <c r="A42" s="45"/>
      <c r="B42" s="475" t="s">
        <v>190</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124"/>
      <c r="AF42" s="124"/>
      <c r="AG42" s="124"/>
      <c r="AH42" s="124"/>
      <c r="AI42" s="124"/>
      <c r="AJ42" s="124"/>
      <c r="AK42" s="124"/>
    </row>
    <row r="43" spans="1:37" ht="15.75" customHeight="1">
      <c r="A43" s="45"/>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124"/>
      <c r="AF43" s="124"/>
      <c r="AG43" s="124"/>
      <c r="AH43" s="124"/>
      <c r="AI43" s="124"/>
      <c r="AJ43" s="124"/>
      <c r="AK43" s="124"/>
    </row>
    <row r="44" spans="1:37" ht="15.75" customHeight="1">
      <c r="A44" s="45"/>
      <c r="B44" s="475"/>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124"/>
      <c r="AF44" s="124"/>
      <c r="AG44" s="124"/>
      <c r="AH44" s="124"/>
      <c r="AI44" s="124"/>
      <c r="AJ44" s="124"/>
      <c r="AK44" s="124"/>
    </row>
    <row r="45" spans="1:37" ht="15.75" customHeight="1">
      <c r="A45" s="4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124"/>
      <c r="AF45" s="124"/>
      <c r="AG45" s="124"/>
      <c r="AH45" s="124"/>
      <c r="AI45" s="124"/>
      <c r="AJ45" s="124"/>
      <c r="AK45" s="124"/>
    </row>
    <row r="46" spans="1:37" ht="15.75" customHeight="1">
      <c r="A46" s="45"/>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124"/>
      <c r="AF46" s="124"/>
      <c r="AG46" s="124"/>
      <c r="AH46" s="124"/>
      <c r="AI46" s="124"/>
      <c r="AJ46" s="124"/>
      <c r="AK46" s="124"/>
    </row>
    <row r="47" spans="1:37" ht="15.75" customHeight="1">
      <c r="A47" s="45"/>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124"/>
      <c r="AF47" s="124"/>
      <c r="AG47" s="124"/>
      <c r="AH47" s="124"/>
      <c r="AI47" s="124"/>
      <c r="AJ47" s="124"/>
      <c r="AK47" s="124"/>
    </row>
    <row r="48" spans="1:37" ht="15.75" customHeight="1">
      <c r="A48" s="45"/>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124"/>
      <c r="AF48" s="124"/>
      <c r="AG48" s="124"/>
      <c r="AH48" s="124"/>
      <c r="AI48" s="124"/>
      <c r="AJ48" s="124"/>
      <c r="AK48" s="124"/>
    </row>
    <row r="49" spans="1:37" ht="15.75" customHeight="1">
      <c r="A49" s="45"/>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124"/>
      <c r="AF49" s="124"/>
      <c r="AG49" s="124"/>
      <c r="AH49" s="124"/>
      <c r="AI49" s="124"/>
      <c r="AJ49" s="124"/>
      <c r="AK49" s="124"/>
    </row>
    <row r="50" spans="1:37" ht="15.75" customHeight="1">
      <c r="A50" s="45"/>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124"/>
      <c r="AF50" s="124"/>
      <c r="AG50" s="124"/>
      <c r="AH50" s="124"/>
      <c r="AI50" s="124"/>
      <c r="AJ50" s="124"/>
      <c r="AK50" s="124"/>
    </row>
    <row r="51" spans="1:37" ht="15.75" customHeight="1">
      <c r="A51" s="45"/>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124"/>
      <c r="AF51" s="124"/>
      <c r="AG51" s="124"/>
      <c r="AH51" s="124"/>
      <c r="AI51" s="124"/>
      <c r="AJ51" s="124"/>
      <c r="AK51" s="124"/>
    </row>
    <row r="52" spans="1:37" ht="67.5" customHeight="1">
      <c r="A52" s="45"/>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124"/>
      <c r="AF52" s="124"/>
      <c r="AG52" s="124"/>
      <c r="AH52" s="124"/>
      <c r="AI52" s="124"/>
      <c r="AJ52" s="124"/>
      <c r="AK52" s="124"/>
    </row>
    <row r="53" spans="1:37" ht="15.75" customHeight="1">
      <c r="A53" s="45"/>
      <c r="B53" s="475" t="s">
        <v>191</v>
      </c>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124"/>
      <c r="AF53" s="124"/>
      <c r="AG53" s="124"/>
      <c r="AH53" s="124"/>
      <c r="AI53" s="124"/>
      <c r="AJ53" s="124"/>
      <c r="AK53" s="124"/>
    </row>
    <row r="54" spans="1:37" ht="15.75" customHeight="1">
      <c r="A54" s="45"/>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124"/>
      <c r="AF54" s="124"/>
      <c r="AG54" s="124"/>
      <c r="AH54" s="124"/>
      <c r="AI54" s="124"/>
      <c r="AJ54" s="124"/>
      <c r="AK54" s="124"/>
    </row>
    <row r="55" spans="1:37" ht="15.75" customHeight="1">
      <c r="A55" s="45"/>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124"/>
      <c r="AF55" s="124"/>
      <c r="AG55" s="124"/>
      <c r="AH55" s="124"/>
      <c r="AI55" s="124"/>
      <c r="AJ55" s="124"/>
      <c r="AK55" s="124"/>
    </row>
    <row r="56" spans="1:32" ht="4.5" customHeight="1">
      <c r="A56" s="45"/>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5"/>
      <c r="AF56" s="45"/>
    </row>
    <row r="57" spans="2:30" ht="6.75" customHeight="1" thickBot="1">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row>
    <row r="58" spans="2:30" ht="3.75" customHeight="1" thickBot="1">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row>
    <row r="59" spans="2:30" ht="6.75" customHeight="1">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row>
    <row r="60" spans="2:30" ht="12.7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row>
    <row r="61" spans="2:30" ht="12.7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row>
  </sheetData>
  <sheetProtection password="CC0E" sheet="1" objects="1" scenarios="1"/>
  <mergeCells count="12">
    <mergeCell ref="B42:AD52"/>
    <mergeCell ref="B53:AD56"/>
    <mergeCell ref="B29:AD41"/>
    <mergeCell ref="B22:AD24"/>
    <mergeCell ref="B25:AD27"/>
    <mergeCell ref="B28:AD28"/>
    <mergeCell ref="B6:AD12"/>
    <mergeCell ref="B13:AD15"/>
    <mergeCell ref="B2:AD2"/>
    <mergeCell ref="B16:AD18"/>
    <mergeCell ref="B4:AE4"/>
    <mergeCell ref="B19:AD21"/>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headerFooter alignWithMargins="0">
    <oddFooter>&amp;LKPO_4/23/01&amp;RStrona &amp;P z &amp;N</oddFooter>
  </headerFooter>
  <rowBreaks count="1" manualBreakCount="1">
    <brk id="24" max="30" man="1"/>
  </rowBreaks>
</worksheet>
</file>

<file path=xl/worksheets/sheet14.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4">
    <tabColor theme="2" tint="-0.09996999800205231"/>
  </sheetPr>
  <dimension ref="A1:BL192"/>
  <sheetViews>
    <sheetView showGridLines="0" view="pageBreakPreview" zoomScale="170" zoomScaleNormal="120" zoomScaleSheetLayoutView="170" workbookViewId="0" topLeftCell="A1">
      <selection activeCell="B24" sqref="B24:AJ24"/>
    </sheetView>
  </sheetViews>
  <sheetFormatPr defaultColWidth="9.140625" defaultRowHeight="12.75"/>
  <cols>
    <col min="1" max="1" width="1.1484375" style="6" customWidth="1"/>
    <col min="2" max="2" width="2.8515625" style="5" customWidth="1"/>
    <col min="3" max="3" width="3.28125" style="5" customWidth="1"/>
    <col min="4" max="4" width="3.57421875" style="5" customWidth="1"/>
    <col min="5" max="6" width="3.140625" style="5" customWidth="1"/>
    <col min="7" max="10" width="2.57421875" style="5" customWidth="1"/>
    <col min="11" max="11" width="2.8515625" style="5" customWidth="1"/>
    <col min="12" max="36" width="2.57421875" style="5" customWidth="1"/>
    <col min="37" max="37" width="2.140625" style="6" customWidth="1"/>
    <col min="38" max="38" width="4.00390625" style="5" customWidth="1"/>
    <col min="39" max="39" width="13.00390625" style="5" customWidth="1"/>
    <col min="40" max="40" width="10.28125" style="5" customWidth="1"/>
    <col min="41" max="41" width="4.57421875" style="5" customWidth="1"/>
    <col min="42" max="42" width="0.2890625" style="5" customWidth="1"/>
    <col min="43" max="44" width="9.140625" style="5" customWidth="1"/>
    <col min="45" max="46" width="6.421875" style="5" customWidth="1"/>
    <col min="47" max="63" width="9.140625" style="5" customWidth="1"/>
    <col min="64" max="64" width="24.8515625" style="5" customWidth="1"/>
    <col min="65" max="16384" width="9.140625" style="5" customWidth="1"/>
  </cols>
  <sheetData>
    <row r="1" spans="1:45" ht="4.5" customHeight="1">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S1" s="7"/>
    </row>
    <row r="2" spans="1:45" ht="18.75" customHeight="1">
      <c r="A2" s="24"/>
      <c r="B2" s="271" t="s">
        <v>297</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4"/>
      <c r="AS2" s="7"/>
    </row>
    <row r="3" spans="1:45" ht="3"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S3" s="7"/>
    </row>
    <row r="4" spans="1:45" ht="15.75" customHeight="1">
      <c r="A4" s="24"/>
      <c r="B4" s="271" t="s">
        <v>95</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4"/>
      <c r="AS4" s="7"/>
    </row>
    <row r="5" spans="1:45"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S5" s="7"/>
    </row>
    <row r="6" spans="1:45" ht="15" customHeight="1">
      <c r="A6" s="24"/>
      <c r="B6" s="271" t="s">
        <v>93</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4"/>
      <c r="AH6" s="24"/>
      <c r="AI6" s="24"/>
      <c r="AJ6" s="24"/>
      <c r="AK6" s="24"/>
      <c r="AS6" s="7"/>
    </row>
    <row r="7" spans="1:45" ht="2.2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S7" s="7"/>
    </row>
    <row r="8" spans="1:45" ht="30.75" customHeight="1">
      <c r="A8" s="24"/>
      <c r="B8" s="267"/>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c r="AK8" s="24"/>
      <c r="AS8" s="7"/>
    </row>
    <row r="9" spans="1:45" ht="5.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S9" s="7"/>
    </row>
    <row r="10" spans="1:45" ht="15.75" customHeight="1">
      <c r="A10" s="24"/>
      <c r="B10" s="271" t="s">
        <v>175</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4"/>
      <c r="AS10" s="7"/>
    </row>
    <row r="11" spans="1:45" ht="4.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S11" s="7"/>
    </row>
    <row r="12" spans="1:45" ht="15.75" customHeight="1">
      <c r="A12" s="24"/>
      <c r="B12" s="315" t="s">
        <v>174</v>
      </c>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7"/>
      <c r="AK12" s="24"/>
      <c r="AS12" s="7"/>
    </row>
    <row r="13" spans="1:45" ht="4.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S13" s="7"/>
    </row>
    <row r="14" spans="1:45" ht="10.5" customHeight="1">
      <c r="A14" s="24"/>
      <c r="B14" s="314" t="s">
        <v>167</v>
      </c>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24"/>
      <c r="AS14" s="7"/>
    </row>
    <row r="15" spans="1:45" ht="20.25" customHeight="1">
      <c r="A15" s="24"/>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24"/>
      <c r="AS15" s="7"/>
    </row>
    <row r="16" spans="1:45" ht="0.75" customHeight="1">
      <c r="A16" s="2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24"/>
      <c r="AS16" s="7"/>
    </row>
    <row r="17" spans="1:45" ht="15.75" customHeight="1">
      <c r="A17" s="24"/>
      <c r="B17" s="303" t="s">
        <v>166</v>
      </c>
      <c r="C17" s="303"/>
      <c r="D17" s="303"/>
      <c r="E17" s="303"/>
      <c r="F17" s="303"/>
      <c r="G17" s="303"/>
      <c r="H17" s="303"/>
      <c r="I17" s="303"/>
      <c r="J17" s="303"/>
      <c r="K17" s="303"/>
      <c r="L17" s="303"/>
      <c r="M17" s="303"/>
      <c r="N17" s="303"/>
      <c r="O17" s="303"/>
      <c r="P17" s="303"/>
      <c r="Q17" s="303"/>
      <c r="R17" s="303"/>
      <c r="S17" s="303"/>
      <c r="T17" s="303"/>
      <c r="U17" s="303"/>
      <c r="V17" s="303"/>
      <c r="W17" s="303"/>
      <c r="X17" s="303"/>
      <c r="Y17" s="184"/>
      <c r="Z17" s="303" t="s">
        <v>173</v>
      </c>
      <c r="AA17" s="303"/>
      <c r="AB17" s="303"/>
      <c r="AC17" s="303"/>
      <c r="AD17" s="303"/>
      <c r="AE17" s="303"/>
      <c r="AF17" s="303"/>
      <c r="AG17" s="184"/>
      <c r="AH17" s="184"/>
      <c r="AI17" s="184"/>
      <c r="AJ17" s="184"/>
      <c r="AK17" s="24"/>
      <c r="AS17" s="7"/>
    </row>
    <row r="18" spans="1:45" ht="3.7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S18" s="7"/>
    </row>
    <row r="19" spans="1:45" ht="15.75" customHeight="1">
      <c r="A19" s="24"/>
      <c r="B19" s="302" t="s">
        <v>172</v>
      </c>
      <c r="C19" s="302"/>
      <c r="D19" s="302"/>
      <c r="E19" s="302"/>
      <c r="F19" s="302"/>
      <c r="G19" s="302"/>
      <c r="H19" s="302"/>
      <c r="I19" s="302"/>
      <c r="J19" s="302"/>
      <c r="K19" s="302"/>
      <c r="L19" s="302"/>
      <c r="M19" s="302"/>
      <c r="N19" s="302"/>
      <c r="O19" s="302"/>
      <c r="P19" s="302"/>
      <c r="Q19" s="302"/>
      <c r="R19" s="302"/>
      <c r="S19" s="302"/>
      <c r="T19" s="302"/>
      <c r="U19" s="302"/>
      <c r="V19" s="302"/>
      <c r="W19" s="302"/>
      <c r="X19" s="302"/>
      <c r="Y19" s="120"/>
      <c r="Z19" s="120"/>
      <c r="AA19" s="120"/>
      <c r="AB19" s="120"/>
      <c r="AC19" s="53">
        <v>1</v>
      </c>
      <c r="AD19" s="120"/>
      <c r="AE19" s="120"/>
      <c r="AF19" s="120"/>
      <c r="AG19" s="120"/>
      <c r="AH19" s="120"/>
      <c r="AI19" s="120"/>
      <c r="AJ19" s="120"/>
      <c r="AK19" s="24"/>
      <c r="AS19" s="7"/>
    </row>
    <row r="20" spans="1:45" ht="12" customHeight="1">
      <c r="A20" s="24"/>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120"/>
      <c r="Z20" s="120"/>
      <c r="AA20" s="120"/>
      <c r="AB20" s="120"/>
      <c r="AC20" s="120"/>
      <c r="AD20" s="120"/>
      <c r="AE20" s="120"/>
      <c r="AF20" s="120"/>
      <c r="AG20" s="120"/>
      <c r="AH20" s="120"/>
      <c r="AI20" s="120"/>
      <c r="AJ20" s="120"/>
      <c r="AK20" s="24"/>
      <c r="AS20" s="7"/>
    </row>
    <row r="21" spans="1:45" ht="6" customHeight="1">
      <c r="A21" s="2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20"/>
      <c r="Z21" s="120"/>
      <c r="AA21" s="120"/>
      <c r="AB21" s="120"/>
      <c r="AC21" s="120"/>
      <c r="AD21" s="120"/>
      <c r="AE21" s="120"/>
      <c r="AF21" s="120"/>
      <c r="AG21" s="120"/>
      <c r="AH21" s="120"/>
      <c r="AI21" s="120"/>
      <c r="AJ21" s="120"/>
      <c r="AK21" s="24"/>
      <c r="AS21" s="7"/>
    </row>
    <row r="22" spans="1:45" ht="15.75" customHeight="1">
      <c r="A22" s="173"/>
      <c r="B22" s="271" t="s">
        <v>304</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73"/>
      <c r="AS22" s="7"/>
    </row>
    <row r="23" spans="1:45" ht="6" customHeight="1">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3"/>
      <c r="AS23" s="7"/>
    </row>
    <row r="24" spans="1:45" ht="53.25" customHeight="1">
      <c r="A24" s="173"/>
      <c r="B24" s="305"/>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7"/>
      <c r="AK24" s="173"/>
      <c r="AM24" s="298" t="s">
        <v>273</v>
      </c>
      <c r="AN24" s="298"/>
      <c r="AS24" s="7"/>
    </row>
    <row r="25" spans="1:45" ht="5.25" customHeight="1" thickBot="1">
      <c r="A25" s="24"/>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24"/>
      <c r="AS25" s="7"/>
    </row>
    <row r="26" spans="1:45" ht="6"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S26" s="7"/>
    </row>
    <row r="27" spans="1:45" ht="15.75" customHeight="1">
      <c r="A27" s="24"/>
      <c r="B27" s="271" t="s">
        <v>198</v>
      </c>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175"/>
      <c r="AH27" s="175" t="s">
        <v>99</v>
      </c>
      <c r="AI27" s="175"/>
      <c r="AJ27" s="175" t="s">
        <v>100</v>
      </c>
      <c r="AK27" s="24"/>
      <c r="AS27" s="7"/>
    </row>
    <row r="28" spans="1:45" ht="3"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S28" s="7"/>
    </row>
    <row r="29" spans="1:45" ht="15.75" customHeight="1">
      <c r="A29" s="24"/>
      <c r="B29" s="110" t="s">
        <v>23</v>
      </c>
      <c r="C29" s="301" t="s">
        <v>98</v>
      </c>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24"/>
      <c r="AH29" s="178"/>
      <c r="AI29" s="24"/>
      <c r="AJ29" s="178"/>
      <c r="AK29" s="24"/>
      <c r="AS29" s="7"/>
    </row>
    <row r="30" spans="1:45" ht="4.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S30" s="7"/>
    </row>
    <row r="31" spans="1:45" ht="15.75" customHeight="1">
      <c r="A31" s="24"/>
      <c r="B31" s="110" t="s">
        <v>22</v>
      </c>
      <c r="C31" s="301" t="s">
        <v>308</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24"/>
      <c r="AH31" s="193"/>
      <c r="AI31" s="24"/>
      <c r="AJ31" s="193"/>
      <c r="AK31" s="24"/>
      <c r="AS31" s="7"/>
    </row>
    <row r="32" spans="1:45" ht="3.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S32" s="7"/>
    </row>
    <row r="33" spans="1:45" ht="15.75" customHeight="1">
      <c r="A33" s="24"/>
      <c r="B33" s="110" t="s">
        <v>19</v>
      </c>
      <c r="C33" s="304" t="s">
        <v>309</v>
      </c>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74"/>
      <c r="AE33" s="74"/>
      <c r="AF33" s="74"/>
      <c r="AG33" s="74"/>
      <c r="AH33" s="194"/>
      <c r="AI33" s="74"/>
      <c r="AJ33" s="194"/>
      <c r="AK33" s="24"/>
      <c r="AS33" s="7"/>
    </row>
    <row r="34" spans="1:45" ht="9.75" customHeight="1">
      <c r="A34" s="24"/>
      <c r="B34" s="110"/>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186"/>
      <c r="AE34" s="186"/>
      <c r="AF34" s="186"/>
      <c r="AG34" s="186"/>
      <c r="AH34" s="186"/>
      <c r="AI34" s="186"/>
      <c r="AJ34" s="186"/>
      <c r="AK34" s="24"/>
      <c r="AS34" s="7"/>
    </row>
    <row r="35" spans="1:45" ht="3" customHeight="1" thickBot="1">
      <c r="A35" s="24"/>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24"/>
      <c r="AS35" s="7"/>
    </row>
    <row r="36" spans="1:45" ht="6.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S36" s="7"/>
    </row>
    <row r="37" spans="1:45" ht="17.25" customHeight="1">
      <c r="A37" s="24"/>
      <c r="B37" s="271" t="s">
        <v>199</v>
      </c>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175"/>
      <c r="AH37" s="175" t="s">
        <v>99</v>
      </c>
      <c r="AI37" s="175"/>
      <c r="AJ37" s="175" t="s">
        <v>100</v>
      </c>
      <c r="AK37" s="24"/>
      <c r="AS37" s="7"/>
    </row>
    <row r="38" spans="1:45" ht="3.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S38" s="7"/>
    </row>
    <row r="39" spans="1:45" ht="15" customHeight="1">
      <c r="A39" s="24"/>
      <c r="B39" s="94" t="s">
        <v>23</v>
      </c>
      <c r="C39" s="304" t="s">
        <v>101</v>
      </c>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24"/>
      <c r="AH39" s="178"/>
      <c r="AI39" s="24"/>
      <c r="AJ39" s="178"/>
      <c r="AK39" s="24"/>
      <c r="AS39" s="7"/>
    </row>
    <row r="40" spans="1:45" ht="9.75" customHeight="1">
      <c r="A40" s="24"/>
      <c r="B40" s="9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24"/>
      <c r="AH40" s="24"/>
      <c r="AI40" s="24"/>
      <c r="AJ40" s="24"/>
      <c r="AK40" s="24"/>
      <c r="AS40" s="7"/>
    </row>
    <row r="41" spans="1:45" ht="4.5" customHeight="1">
      <c r="A41" s="24"/>
      <c r="B41" s="9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24"/>
      <c r="AH41" s="24"/>
      <c r="AI41" s="24"/>
      <c r="AJ41" s="24"/>
      <c r="AK41" s="24"/>
      <c r="AS41" s="7"/>
    </row>
    <row r="42" spans="1:45" ht="15.75" customHeight="1">
      <c r="A42" s="24"/>
      <c r="B42" s="94" t="s">
        <v>22</v>
      </c>
      <c r="C42" s="304" t="s">
        <v>102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24"/>
      <c r="AH42" s="178"/>
      <c r="AI42" s="24"/>
      <c r="AJ42" s="178"/>
      <c r="AK42" s="24"/>
      <c r="AS42" s="7"/>
    </row>
    <row r="43" spans="1:45" ht="3.75" customHeight="1">
      <c r="A43" s="24"/>
      <c r="B43" s="94"/>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24"/>
      <c r="AH43" s="19"/>
      <c r="AI43" s="24"/>
      <c r="AJ43" s="19"/>
      <c r="AK43" s="24"/>
      <c r="AS43" s="7"/>
    </row>
    <row r="44" spans="1:45" ht="15.75" customHeight="1">
      <c r="A44" s="24"/>
      <c r="B44" s="94"/>
      <c r="C44" s="302" t="s">
        <v>177</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186"/>
      <c r="AG44" s="24"/>
      <c r="AH44" s="178"/>
      <c r="AI44" s="24"/>
      <c r="AJ44" s="178"/>
      <c r="AK44" s="24"/>
      <c r="AS44" s="7"/>
    </row>
    <row r="45" spans="1:45" ht="4.5" customHeight="1">
      <c r="A45" s="24"/>
      <c r="B45" s="9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S45" s="7"/>
    </row>
    <row r="46" spans="1:45" ht="15.75" customHeight="1">
      <c r="A46" s="24"/>
      <c r="B46" s="94" t="s">
        <v>19</v>
      </c>
      <c r="C46" s="304" t="s">
        <v>103</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24"/>
      <c r="AH46" s="178"/>
      <c r="AI46" s="24"/>
      <c r="AJ46" s="178"/>
      <c r="AK46" s="24"/>
      <c r="AS46" s="7"/>
    </row>
    <row r="47" spans="1:45" ht="4.5" customHeight="1">
      <c r="A47" s="24"/>
      <c r="B47" s="9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S47" s="7"/>
    </row>
    <row r="48" spans="1:45" ht="15" customHeight="1">
      <c r="A48" s="24"/>
      <c r="B48" s="94" t="s">
        <v>18</v>
      </c>
      <c r="C48" s="302" t="s">
        <v>152</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24"/>
      <c r="AH48" s="178"/>
      <c r="AI48" s="24"/>
      <c r="AJ48" s="178"/>
      <c r="AK48" s="24"/>
      <c r="AS48" s="7"/>
    </row>
    <row r="49" spans="1:45" ht="4.5" customHeight="1">
      <c r="A49" s="24"/>
      <c r="B49" s="94"/>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24"/>
      <c r="AH49" s="24"/>
      <c r="AI49" s="24"/>
      <c r="AJ49" s="24"/>
      <c r="AK49" s="24"/>
      <c r="AS49" s="7"/>
    </row>
    <row r="50" spans="1:45" ht="15.75" customHeight="1">
      <c r="A50" s="173"/>
      <c r="B50" s="176" t="s">
        <v>20</v>
      </c>
      <c r="C50" s="272" t="s">
        <v>176</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173"/>
      <c r="AH50" s="178"/>
      <c r="AI50" s="173"/>
      <c r="AJ50" s="178"/>
      <c r="AK50" s="173"/>
      <c r="AS50" s="7"/>
    </row>
    <row r="51" spans="1:45" ht="4.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S51" s="7"/>
    </row>
    <row r="52" spans="1:45" ht="27.75" customHeight="1">
      <c r="A52" s="24"/>
      <c r="B52" s="308" t="s">
        <v>307</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24"/>
      <c r="AS52" s="7"/>
    </row>
    <row r="53" spans="1:45" ht="3.75" customHeight="1">
      <c r="A53" s="24"/>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24"/>
      <c r="AS53" s="7"/>
    </row>
    <row r="54" spans="1:45" ht="15.75" customHeight="1">
      <c r="A54" s="24"/>
      <c r="B54" s="265" t="s">
        <v>257</v>
      </c>
      <c r="C54" s="265"/>
      <c r="D54" s="265"/>
      <c r="E54" s="265"/>
      <c r="F54" s="265"/>
      <c r="G54" s="265"/>
      <c r="H54" s="265"/>
      <c r="I54" s="265"/>
      <c r="J54" s="187"/>
      <c r="K54" s="251"/>
      <c r="L54" s="252"/>
      <c r="M54" s="252"/>
      <c r="N54" s="252"/>
      <c r="O54" s="252"/>
      <c r="P54" s="252"/>
      <c r="Q54" s="253"/>
      <c r="R54" s="187"/>
      <c r="S54" s="265" t="s">
        <v>258</v>
      </c>
      <c r="T54" s="265"/>
      <c r="U54" s="265"/>
      <c r="V54" s="265"/>
      <c r="W54" s="265"/>
      <c r="X54" s="265"/>
      <c r="Y54" s="187"/>
      <c r="Z54" s="251"/>
      <c r="AA54" s="252"/>
      <c r="AB54" s="252"/>
      <c r="AC54" s="252"/>
      <c r="AD54" s="252"/>
      <c r="AE54" s="252"/>
      <c r="AF54" s="252"/>
      <c r="AG54" s="253"/>
      <c r="AH54" s="187"/>
      <c r="AI54" s="187"/>
      <c r="AJ54" s="187"/>
      <c r="AK54" s="24"/>
      <c r="AS54" s="7"/>
    </row>
    <row r="55" spans="1:45" ht="6"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S55" s="7"/>
    </row>
    <row r="56" spans="1:45" ht="18" customHeight="1">
      <c r="A56" s="24"/>
      <c r="B56" s="271" t="s">
        <v>200</v>
      </c>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4"/>
      <c r="AS56" s="7"/>
    </row>
    <row r="57" spans="1:45" ht="2.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S57" s="7"/>
    </row>
    <row r="58" spans="1:45" ht="15.75" customHeight="1">
      <c r="A58" s="24"/>
      <c r="B58" s="318" t="s">
        <v>104</v>
      </c>
      <c r="C58" s="318"/>
      <c r="D58" s="318"/>
      <c r="E58" s="318"/>
      <c r="F58" s="318"/>
      <c r="G58" s="318"/>
      <c r="H58" s="318"/>
      <c r="I58" s="318"/>
      <c r="J58" s="16"/>
      <c r="K58" s="178"/>
      <c r="L58" s="16"/>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S58" s="7"/>
    </row>
    <row r="59" spans="1:45" ht="6"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S59" s="7"/>
    </row>
    <row r="60" spans="1:45" ht="15.75" customHeight="1">
      <c r="A60" s="24"/>
      <c r="B60" s="301" t="s">
        <v>319</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24"/>
      <c r="AS60" s="7"/>
    </row>
    <row r="61" spans="1:45" ht="3.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S61" s="7"/>
    </row>
    <row r="62" spans="1:45" ht="18" customHeight="1">
      <c r="A62" s="24"/>
      <c r="B62" s="309" t="s">
        <v>105</v>
      </c>
      <c r="C62" s="309"/>
      <c r="D62" s="309"/>
      <c r="E62" s="24"/>
      <c r="F62" s="310" t="s">
        <v>106</v>
      </c>
      <c r="G62" s="310"/>
      <c r="H62" s="24"/>
      <c r="I62" s="311"/>
      <c r="J62" s="312"/>
      <c r="K62" s="312"/>
      <c r="L62" s="312"/>
      <c r="M62" s="312"/>
      <c r="N62" s="312"/>
      <c r="O62" s="312"/>
      <c r="P62" s="313"/>
      <c r="Q62" s="24"/>
      <c r="R62" s="24"/>
      <c r="S62" s="24"/>
      <c r="T62" s="310" t="s">
        <v>107</v>
      </c>
      <c r="U62" s="310"/>
      <c r="V62" s="24"/>
      <c r="W62" s="311"/>
      <c r="X62" s="312"/>
      <c r="Y62" s="312"/>
      <c r="Z62" s="312"/>
      <c r="AA62" s="312"/>
      <c r="AB62" s="312"/>
      <c r="AC62" s="312"/>
      <c r="AD62" s="313"/>
      <c r="AE62" s="24"/>
      <c r="AF62" s="24"/>
      <c r="AG62" s="24"/>
      <c r="AH62" s="24"/>
      <c r="AI62" s="24"/>
      <c r="AJ62" s="24"/>
      <c r="AK62" s="24"/>
      <c r="AS62" s="7"/>
    </row>
    <row r="63" spans="1:45" ht="6" customHeight="1">
      <c r="A63" s="24"/>
      <c r="B63" s="24"/>
      <c r="C63" s="24"/>
      <c r="D63" s="24"/>
      <c r="E63" s="24"/>
      <c r="F63" s="54"/>
      <c r="G63" s="54"/>
      <c r="H63" s="24"/>
      <c r="I63" s="24"/>
      <c r="J63" s="24"/>
      <c r="K63" s="24"/>
      <c r="L63" s="24"/>
      <c r="M63" s="24"/>
      <c r="N63" s="24"/>
      <c r="O63" s="24"/>
      <c r="P63" s="24"/>
      <c r="Q63" s="24"/>
      <c r="R63" s="24"/>
      <c r="S63" s="24"/>
      <c r="T63" s="54"/>
      <c r="U63" s="54"/>
      <c r="V63" s="24"/>
      <c r="W63" s="24"/>
      <c r="X63" s="24"/>
      <c r="Y63" s="24"/>
      <c r="Z63" s="24"/>
      <c r="AA63" s="24"/>
      <c r="AB63" s="24"/>
      <c r="AC63" s="24"/>
      <c r="AD63" s="24"/>
      <c r="AE63" s="24"/>
      <c r="AF63" s="24"/>
      <c r="AG63" s="24"/>
      <c r="AH63" s="24"/>
      <c r="AI63" s="24"/>
      <c r="AJ63" s="24"/>
      <c r="AK63" s="24"/>
      <c r="AS63" s="7"/>
    </row>
    <row r="64" spans="1:45" ht="18" customHeight="1">
      <c r="A64" s="24"/>
      <c r="B64" s="309" t="s">
        <v>108</v>
      </c>
      <c r="C64" s="309"/>
      <c r="D64" s="309"/>
      <c r="E64" s="24"/>
      <c r="F64" s="310" t="s">
        <v>106</v>
      </c>
      <c r="G64" s="310"/>
      <c r="H64" s="24"/>
      <c r="I64" s="311"/>
      <c r="J64" s="312"/>
      <c r="K64" s="312"/>
      <c r="L64" s="312"/>
      <c r="M64" s="312"/>
      <c r="N64" s="312"/>
      <c r="O64" s="312"/>
      <c r="P64" s="313"/>
      <c r="Q64" s="24"/>
      <c r="R64" s="24"/>
      <c r="S64" s="24"/>
      <c r="T64" s="310" t="s">
        <v>107</v>
      </c>
      <c r="U64" s="310"/>
      <c r="V64" s="24"/>
      <c r="W64" s="311"/>
      <c r="X64" s="312"/>
      <c r="Y64" s="312"/>
      <c r="Z64" s="312"/>
      <c r="AA64" s="312"/>
      <c r="AB64" s="312"/>
      <c r="AC64" s="312"/>
      <c r="AD64" s="313"/>
      <c r="AE64" s="24"/>
      <c r="AF64" s="24"/>
      <c r="AG64" s="24"/>
      <c r="AH64" s="24"/>
      <c r="AI64" s="24"/>
      <c r="AJ64" s="24"/>
      <c r="AK64" s="24"/>
      <c r="AS64" s="7"/>
    </row>
    <row r="65" spans="1:45" ht="5.25" customHeight="1">
      <c r="A65" s="24"/>
      <c r="B65" s="24"/>
      <c r="C65" s="24"/>
      <c r="D65" s="24"/>
      <c r="E65" s="24"/>
      <c r="F65" s="54"/>
      <c r="G65" s="54"/>
      <c r="H65" s="24"/>
      <c r="I65" s="24"/>
      <c r="J65" s="24"/>
      <c r="K65" s="24"/>
      <c r="L65" s="24"/>
      <c r="M65" s="24"/>
      <c r="N65" s="24"/>
      <c r="O65" s="24"/>
      <c r="P65" s="24"/>
      <c r="Q65" s="24"/>
      <c r="R65" s="24"/>
      <c r="S65" s="24"/>
      <c r="T65" s="54"/>
      <c r="U65" s="54"/>
      <c r="V65" s="24"/>
      <c r="W65" s="24"/>
      <c r="X65" s="24"/>
      <c r="Y65" s="24"/>
      <c r="Z65" s="24"/>
      <c r="AA65" s="24"/>
      <c r="AB65" s="24"/>
      <c r="AC65" s="24"/>
      <c r="AD65" s="24"/>
      <c r="AE65" s="24"/>
      <c r="AF65" s="24"/>
      <c r="AG65" s="24"/>
      <c r="AH65" s="24"/>
      <c r="AI65" s="24"/>
      <c r="AJ65" s="24"/>
      <c r="AK65" s="24"/>
      <c r="AS65" s="7"/>
    </row>
    <row r="66" spans="1:45" ht="18" customHeight="1">
      <c r="A66" s="24"/>
      <c r="B66" s="309" t="s">
        <v>109</v>
      </c>
      <c r="C66" s="309"/>
      <c r="D66" s="309"/>
      <c r="E66" s="24"/>
      <c r="F66" s="310" t="s">
        <v>106</v>
      </c>
      <c r="G66" s="310"/>
      <c r="H66" s="24"/>
      <c r="I66" s="319"/>
      <c r="J66" s="320"/>
      <c r="K66" s="320"/>
      <c r="L66" s="320"/>
      <c r="M66" s="320"/>
      <c r="N66" s="320"/>
      <c r="O66" s="320"/>
      <c r="P66" s="321"/>
      <c r="Q66" s="24"/>
      <c r="R66" s="24"/>
      <c r="S66" s="24"/>
      <c r="T66" s="310" t="s">
        <v>107</v>
      </c>
      <c r="U66" s="310"/>
      <c r="V66" s="24"/>
      <c r="W66" s="311"/>
      <c r="X66" s="312"/>
      <c r="Y66" s="312"/>
      <c r="Z66" s="312"/>
      <c r="AA66" s="312"/>
      <c r="AB66" s="312"/>
      <c r="AC66" s="312"/>
      <c r="AD66" s="313"/>
      <c r="AE66" s="24"/>
      <c r="AF66" s="24"/>
      <c r="AG66" s="24"/>
      <c r="AH66" s="24"/>
      <c r="AI66" s="24"/>
      <c r="AJ66" s="24"/>
      <c r="AK66" s="24"/>
      <c r="AS66" s="7"/>
    </row>
    <row r="67" spans="1:45" ht="5.25" customHeight="1">
      <c r="A67" s="24"/>
      <c r="B67" s="24"/>
      <c r="C67" s="24"/>
      <c r="D67" s="24"/>
      <c r="E67" s="24"/>
      <c r="F67" s="54"/>
      <c r="G67" s="54"/>
      <c r="H67" s="24"/>
      <c r="I67" s="24"/>
      <c r="J67" s="24"/>
      <c r="K67" s="24"/>
      <c r="L67" s="24"/>
      <c r="M67" s="24"/>
      <c r="N67" s="24"/>
      <c r="O67" s="24"/>
      <c r="P67" s="24"/>
      <c r="Q67" s="24"/>
      <c r="R67" s="24"/>
      <c r="S67" s="24"/>
      <c r="T67" s="54"/>
      <c r="U67" s="54"/>
      <c r="V67" s="24"/>
      <c r="W67" s="24"/>
      <c r="X67" s="24"/>
      <c r="Y67" s="24"/>
      <c r="Z67" s="24"/>
      <c r="AA67" s="24"/>
      <c r="AB67" s="24"/>
      <c r="AC67" s="24"/>
      <c r="AD67" s="24"/>
      <c r="AE67" s="24"/>
      <c r="AF67" s="24"/>
      <c r="AG67" s="24"/>
      <c r="AH67" s="24"/>
      <c r="AI67" s="24"/>
      <c r="AJ67" s="24"/>
      <c r="AK67" s="24"/>
      <c r="AS67" s="7"/>
    </row>
    <row r="68" spans="1:45" ht="18" customHeight="1">
      <c r="A68" s="24"/>
      <c r="B68" s="309" t="s">
        <v>110</v>
      </c>
      <c r="C68" s="309"/>
      <c r="D68" s="309"/>
      <c r="E68" s="24"/>
      <c r="F68" s="310" t="s">
        <v>106</v>
      </c>
      <c r="G68" s="310"/>
      <c r="H68" s="24"/>
      <c r="I68" s="311"/>
      <c r="J68" s="312"/>
      <c r="K68" s="312"/>
      <c r="L68" s="312"/>
      <c r="M68" s="312"/>
      <c r="N68" s="312"/>
      <c r="O68" s="312"/>
      <c r="P68" s="313"/>
      <c r="Q68" s="24"/>
      <c r="R68" s="24"/>
      <c r="S68" s="24"/>
      <c r="T68" s="310" t="s">
        <v>107</v>
      </c>
      <c r="U68" s="310"/>
      <c r="V68" s="24"/>
      <c r="W68" s="311"/>
      <c r="X68" s="312"/>
      <c r="Y68" s="312"/>
      <c r="Z68" s="312"/>
      <c r="AA68" s="312"/>
      <c r="AB68" s="312"/>
      <c r="AC68" s="312"/>
      <c r="AD68" s="313"/>
      <c r="AE68" s="24"/>
      <c r="AF68" s="24"/>
      <c r="AG68" s="24"/>
      <c r="AH68" s="24"/>
      <c r="AI68" s="24"/>
      <c r="AJ68" s="24"/>
      <c r="AK68" s="24"/>
      <c r="AS68" s="7"/>
    </row>
    <row r="69" spans="1:45" ht="8.25" customHeight="1" thickBot="1">
      <c r="A69" s="24"/>
      <c r="B69" s="52"/>
      <c r="C69" s="52"/>
      <c r="D69" s="52"/>
      <c r="E69" s="52"/>
      <c r="F69" s="55"/>
      <c r="G69" s="55"/>
      <c r="H69" s="52"/>
      <c r="I69" s="52"/>
      <c r="J69" s="52"/>
      <c r="K69" s="52"/>
      <c r="L69" s="52"/>
      <c r="M69" s="52"/>
      <c r="N69" s="52"/>
      <c r="O69" s="52"/>
      <c r="P69" s="52"/>
      <c r="Q69" s="52"/>
      <c r="R69" s="52"/>
      <c r="S69" s="52"/>
      <c r="T69" s="55"/>
      <c r="U69" s="55"/>
      <c r="V69" s="52"/>
      <c r="W69" s="52"/>
      <c r="X69" s="52"/>
      <c r="Y69" s="52"/>
      <c r="Z69" s="52"/>
      <c r="AA69" s="52"/>
      <c r="AB69" s="52"/>
      <c r="AC69" s="52"/>
      <c r="AD69" s="52"/>
      <c r="AE69" s="52"/>
      <c r="AF69" s="52"/>
      <c r="AG69" s="52"/>
      <c r="AH69" s="52"/>
      <c r="AI69" s="52"/>
      <c r="AJ69" s="52"/>
      <c r="AK69" s="24"/>
      <c r="AS69" s="7"/>
    </row>
    <row r="70" spans="1:37" ht="9" customHeight="1">
      <c r="A70" s="13"/>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3"/>
    </row>
    <row r="72" ht="12.75">
      <c r="BL72" s="5">
        <v>1</v>
      </c>
    </row>
    <row r="73" ht="12.75">
      <c r="BL73" s="5">
        <v>2</v>
      </c>
    </row>
    <row r="74" spans="41:64" ht="12.75" customHeight="1">
      <c r="AO74" s="36"/>
      <c r="BL74" s="5">
        <v>3</v>
      </c>
    </row>
    <row r="75" spans="41:64" ht="12.75" customHeight="1">
      <c r="AO75" s="36"/>
      <c r="BL75" s="5">
        <v>4</v>
      </c>
    </row>
    <row r="76" spans="41:64" ht="12.75" customHeight="1">
      <c r="AO76" s="36"/>
      <c r="BL76" s="5">
        <v>5</v>
      </c>
    </row>
    <row r="77" ht="12.75" customHeight="1">
      <c r="AO77" s="36"/>
    </row>
    <row r="78" ht="12.75" customHeight="1">
      <c r="AO78" s="36"/>
    </row>
    <row r="79" ht="12.75" customHeight="1">
      <c r="AO79" s="36"/>
    </row>
    <row r="80" ht="12.75" customHeight="1">
      <c r="AO80" s="36"/>
    </row>
    <row r="81" spans="41:64" ht="12.75" customHeight="1">
      <c r="AO81" s="36"/>
      <c r="BL81" s="121" t="s">
        <v>168</v>
      </c>
    </row>
    <row r="82" spans="41:64" ht="12.75" customHeight="1">
      <c r="AO82" s="36"/>
      <c r="BL82" s="121" t="s">
        <v>169</v>
      </c>
    </row>
    <row r="83" spans="41:64" ht="12.75" customHeight="1">
      <c r="AO83" s="36"/>
      <c r="BL83" s="122" t="s">
        <v>170</v>
      </c>
    </row>
    <row r="84" ht="12.75" customHeight="1">
      <c r="AO84" s="36"/>
    </row>
    <row r="85" ht="12.75" customHeight="1">
      <c r="AO85" s="36"/>
    </row>
    <row r="86" ht="12.75" customHeight="1">
      <c r="AO86" s="36"/>
    </row>
    <row r="87" ht="12.75" customHeight="1">
      <c r="AO87" s="36"/>
    </row>
    <row r="88" ht="12.75" customHeight="1">
      <c r="AO88" s="36"/>
    </row>
    <row r="89" ht="12.75" customHeight="1">
      <c r="AO89" s="36"/>
    </row>
    <row r="90" ht="12.75" customHeight="1">
      <c r="AO90" s="36"/>
    </row>
    <row r="91" ht="12.75" customHeight="1">
      <c r="AO91" s="36"/>
    </row>
    <row r="92" ht="12.75" customHeight="1">
      <c r="AO92" s="36"/>
    </row>
    <row r="93" ht="12.75" customHeight="1">
      <c r="AO93" s="36"/>
    </row>
    <row r="94" ht="12.75" customHeight="1">
      <c r="AO94" s="36"/>
    </row>
    <row r="95" ht="12.75" customHeight="1">
      <c r="AO95" s="36"/>
    </row>
    <row r="96" ht="12.75" customHeight="1">
      <c r="AO96" s="36"/>
    </row>
    <row r="97" ht="12.75" customHeight="1">
      <c r="AO97" s="36"/>
    </row>
    <row r="98" ht="12.75" customHeight="1">
      <c r="AO98" s="36"/>
    </row>
    <row r="99" ht="12.75" customHeight="1">
      <c r="AO99" s="36"/>
    </row>
    <row r="100" ht="12.75" customHeight="1">
      <c r="AO100" s="36"/>
    </row>
    <row r="101" ht="12.75" customHeight="1">
      <c r="AO101" s="36"/>
    </row>
    <row r="102" ht="12.75" customHeight="1">
      <c r="AO102" s="36"/>
    </row>
    <row r="103" ht="12.75" customHeight="1">
      <c r="AO103" s="36"/>
    </row>
    <row r="104" spans="41:46" ht="12.75" customHeight="1">
      <c r="AO104" s="36"/>
      <c r="AT104" s="39" t="s">
        <v>33</v>
      </c>
    </row>
    <row r="105" spans="41:46" ht="12.75" customHeight="1">
      <c r="AO105" s="36"/>
      <c r="AP105" s="30" t="s">
        <v>33</v>
      </c>
      <c r="AQ105" s="33"/>
      <c r="AT105" s="39" t="s">
        <v>47</v>
      </c>
    </row>
    <row r="106" spans="41:46" ht="12.75" customHeight="1">
      <c r="AO106" s="36"/>
      <c r="AP106" s="30" t="s">
        <v>34</v>
      </c>
      <c r="AQ106" s="30"/>
      <c r="AT106" s="39" t="s">
        <v>35</v>
      </c>
    </row>
    <row r="107" spans="41:46" ht="12.75" customHeight="1">
      <c r="AO107" s="36"/>
      <c r="AP107" s="30" t="s">
        <v>35</v>
      </c>
      <c r="AQ107" s="30"/>
      <c r="AT107" s="39" t="s">
        <v>36</v>
      </c>
    </row>
    <row r="108" spans="41:46" ht="12.75" customHeight="1">
      <c r="AO108" s="36"/>
      <c r="AP108" s="30" t="s">
        <v>36</v>
      </c>
      <c r="AQ108" s="30"/>
      <c r="AT108" s="39" t="s">
        <v>40</v>
      </c>
    </row>
    <row r="109" spans="41:46" ht="12.75" customHeight="1">
      <c r="AO109" s="36"/>
      <c r="AP109" s="30" t="s">
        <v>40</v>
      </c>
      <c r="AQ109" s="25"/>
      <c r="AT109" s="39" t="s">
        <v>41</v>
      </c>
    </row>
    <row r="110" spans="41:46" ht="12.75" customHeight="1">
      <c r="AO110" s="36"/>
      <c r="AP110" s="30" t="s">
        <v>41</v>
      </c>
      <c r="AQ110" s="25"/>
      <c r="AT110" s="39" t="s">
        <v>48</v>
      </c>
    </row>
    <row r="111" spans="41:46" ht="12.75" customHeight="1">
      <c r="AO111" s="36"/>
      <c r="AP111" s="30"/>
      <c r="AQ111" s="25"/>
      <c r="AT111" s="39" t="s">
        <v>49</v>
      </c>
    </row>
    <row r="112" spans="41:46" ht="12.75" customHeight="1">
      <c r="AO112" s="36"/>
      <c r="AP112" s="30"/>
      <c r="AQ112" s="25"/>
      <c r="AT112" s="39" t="s">
        <v>50</v>
      </c>
    </row>
    <row r="113" spans="41:46" ht="12.75" customHeight="1">
      <c r="AO113" s="36"/>
      <c r="AP113" s="30"/>
      <c r="AQ113" s="25"/>
      <c r="AT113" s="39" t="s">
        <v>51</v>
      </c>
    </row>
    <row r="114" spans="41:46" ht="12.75" customHeight="1">
      <c r="AO114" s="36"/>
      <c r="AP114" s="30"/>
      <c r="AQ114" s="25"/>
      <c r="AT114" s="39" t="s">
        <v>52</v>
      </c>
    </row>
    <row r="115" spans="41:46" ht="12.75" customHeight="1">
      <c r="AO115" s="36"/>
      <c r="AP115" s="30"/>
      <c r="AQ115" s="25"/>
      <c r="AT115" s="39" t="s">
        <v>53</v>
      </c>
    </row>
    <row r="116" spans="41:46" ht="12.75" customHeight="1">
      <c r="AO116" s="36"/>
      <c r="AP116" s="30"/>
      <c r="AQ116" s="25"/>
      <c r="AT116" s="39" t="s">
        <v>54</v>
      </c>
    </row>
    <row r="117" spans="41:46" ht="12.75" customHeight="1">
      <c r="AO117" s="36"/>
      <c r="AP117" s="30"/>
      <c r="AQ117" s="25"/>
      <c r="AT117" s="39" t="s">
        <v>55</v>
      </c>
    </row>
    <row r="118" spans="41:46" ht="12.75" customHeight="1">
      <c r="AO118" s="36"/>
      <c r="AP118" s="30"/>
      <c r="AQ118" s="25"/>
      <c r="AT118" s="39" t="s">
        <v>38</v>
      </c>
    </row>
    <row r="119" spans="41:46" ht="12.75" customHeight="1">
      <c r="AO119" s="36"/>
      <c r="AP119" s="30"/>
      <c r="AQ119" s="25"/>
      <c r="AT119" s="39" t="s">
        <v>42</v>
      </c>
    </row>
    <row r="120" spans="41:43" ht="12.75" customHeight="1">
      <c r="AO120" s="36"/>
      <c r="AP120" s="30"/>
      <c r="AQ120" s="25"/>
    </row>
    <row r="121" spans="41:43" ht="12.75" customHeight="1">
      <c r="AO121" s="36"/>
      <c r="AP121" s="30"/>
      <c r="AQ121" s="25"/>
    </row>
    <row r="122" spans="41:43" ht="12.75" customHeight="1">
      <c r="AO122" s="36"/>
      <c r="AP122" s="30"/>
      <c r="AQ122" s="25"/>
    </row>
    <row r="123" spans="41:43" ht="12.75" customHeight="1">
      <c r="AO123" s="36"/>
      <c r="AP123" s="30"/>
      <c r="AQ123" s="25"/>
    </row>
    <row r="124" spans="41:43" ht="12.75" customHeight="1">
      <c r="AO124" s="36"/>
      <c r="AP124" s="30"/>
      <c r="AQ124" s="25"/>
    </row>
    <row r="125" spans="41:43" ht="12.75" customHeight="1">
      <c r="AO125" s="36"/>
      <c r="AP125" s="30"/>
      <c r="AQ125" s="25"/>
    </row>
    <row r="126" spans="41:43" ht="12.75" customHeight="1">
      <c r="AO126" s="36"/>
      <c r="AP126" s="30" t="s">
        <v>37</v>
      </c>
      <c r="AQ126" s="26"/>
    </row>
    <row r="127" spans="41:43" ht="12.75" customHeight="1">
      <c r="AO127" s="36"/>
      <c r="AP127" s="31" t="s">
        <v>38</v>
      </c>
      <c r="AQ127" s="27"/>
    </row>
    <row r="128" spans="41:43" ht="12.75" customHeight="1">
      <c r="AO128" s="36"/>
      <c r="AP128" s="28" t="s">
        <v>42</v>
      </c>
      <c r="AQ128" s="29"/>
    </row>
    <row r="129" ht="12.75" customHeight="1">
      <c r="AO129" s="36"/>
    </row>
    <row r="130" ht="12.75" customHeight="1">
      <c r="AO130" s="36"/>
    </row>
    <row r="131" ht="12.75" customHeight="1">
      <c r="AO131" s="36"/>
    </row>
    <row r="132" ht="12.75" customHeight="1">
      <c r="AO132" s="36"/>
    </row>
    <row r="133" ht="12.75" customHeight="1">
      <c r="AO133" s="36"/>
    </row>
    <row r="134" ht="12.75" customHeight="1">
      <c r="AO134" s="36"/>
    </row>
    <row r="135" ht="12.75" customHeight="1">
      <c r="AO135" s="36"/>
    </row>
    <row r="136" ht="12.75" customHeight="1">
      <c r="AO136" s="36"/>
    </row>
    <row r="137" ht="12.75" customHeight="1">
      <c r="AO137" s="36"/>
    </row>
    <row r="138" ht="12.75" customHeight="1">
      <c r="AO138" s="36"/>
    </row>
    <row r="139" ht="12.75" customHeight="1">
      <c r="AO139" s="36"/>
    </row>
    <row r="140" ht="12.75" customHeight="1">
      <c r="AO140" s="36"/>
    </row>
    <row r="141" ht="12.75" customHeight="1">
      <c r="AO141" s="36"/>
    </row>
    <row r="142" ht="12.75" customHeight="1">
      <c r="AO142" s="36"/>
    </row>
    <row r="143" ht="12.75" customHeight="1">
      <c r="AO143" s="36"/>
    </row>
    <row r="144" ht="12.75" customHeight="1">
      <c r="AO144" s="36"/>
    </row>
    <row r="145" ht="12.75" customHeight="1">
      <c r="AO145" s="36"/>
    </row>
    <row r="146" ht="12.75" customHeight="1">
      <c r="AO146" s="36">
        <v>44571</v>
      </c>
    </row>
    <row r="147" ht="12.75" customHeight="1">
      <c r="AO147" s="36">
        <v>44602</v>
      </c>
    </row>
    <row r="148" ht="12.75" customHeight="1">
      <c r="AO148" s="36">
        <v>44633</v>
      </c>
    </row>
    <row r="149" ht="12.75" customHeight="1">
      <c r="AO149" s="36">
        <v>44664</v>
      </c>
    </row>
    <row r="150" ht="12.75" customHeight="1">
      <c r="AO150" s="36">
        <v>44695</v>
      </c>
    </row>
    <row r="151" ht="12.75" customHeight="1">
      <c r="AO151" s="36">
        <v>44726</v>
      </c>
    </row>
    <row r="152" ht="12.75" customHeight="1">
      <c r="AO152" s="36">
        <v>44757</v>
      </c>
    </row>
    <row r="153" ht="12.75" customHeight="1">
      <c r="AO153" s="36">
        <v>44788</v>
      </c>
    </row>
    <row r="154" ht="12.75" customHeight="1">
      <c r="AO154" s="36">
        <v>44819</v>
      </c>
    </row>
    <row r="155" ht="12.75" customHeight="1">
      <c r="AO155" s="36">
        <v>44850</v>
      </c>
    </row>
    <row r="156" ht="12.75" customHeight="1">
      <c r="AO156" s="36">
        <v>44881</v>
      </c>
    </row>
    <row r="157" ht="12.75" customHeight="1">
      <c r="AO157" s="36">
        <v>44912</v>
      </c>
    </row>
    <row r="158" ht="12.75" customHeight="1">
      <c r="AO158" s="36">
        <v>44943</v>
      </c>
    </row>
    <row r="159" ht="12.75" customHeight="1">
      <c r="AO159" s="36">
        <v>44974</v>
      </c>
    </row>
    <row r="160" ht="12.75" customHeight="1">
      <c r="AO160" s="36">
        <v>45005</v>
      </c>
    </row>
    <row r="161" ht="12.75" customHeight="1">
      <c r="AO161" s="36">
        <v>45036</v>
      </c>
    </row>
    <row r="162" ht="12.75" customHeight="1">
      <c r="AO162" s="36">
        <v>45067</v>
      </c>
    </row>
    <row r="163" ht="12.75" customHeight="1">
      <c r="AO163" s="36">
        <v>45098</v>
      </c>
    </row>
    <row r="164" ht="12.75" customHeight="1">
      <c r="AO164" s="36">
        <v>45129</v>
      </c>
    </row>
    <row r="165" ht="12.75" customHeight="1">
      <c r="AO165" s="36">
        <v>45160</v>
      </c>
    </row>
    <row r="166" ht="12.75" customHeight="1">
      <c r="AO166" s="36">
        <v>45191</v>
      </c>
    </row>
    <row r="167" ht="12.75" customHeight="1">
      <c r="AO167" s="36">
        <v>45222</v>
      </c>
    </row>
    <row r="168" ht="12.75" customHeight="1">
      <c r="AO168" s="36">
        <v>45253</v>
      </c>
    </row>
    <row r="169" ht="12.75" customHeight="1">
      <c r="AO169" s="36">
        <v>45284</v>
      </c>
    </row>
    <row r="170" ht="12.75" customHeight="1">
      <c r="AO170" s="36">
        <v>45315</v>
      </c>
    </row>
    <row r="171" ht="12.75" customHeight="1">
      <c r="AO171" s="36">
        <v>45346</v>
      </c>
    </row>
    <row r="172" ht="12.75" customHeight="1">
      <c r="AO172" s="36">
        <v>45377</v>
      </c>
    </row>
    <row r="173" ht="12.75" customHeight="1">
      <c r="AO173" s="36">
        <v>45408</v>
      </c>
    </row>
    <row r="174" ht="12.75" customHeight="1">
      <c r="AO174" s="36">
        <v>45439</v>
      </c>
    </row>
    <row r="175" ht="12.75" customHeight="1">
      <c r="AO175" s="36">
        <v>45470</v>
      </c>
    </row>
    <row r="176" ht="12.75" customHeight="1">
      <c r="AO176" s="36">
        <v>45501</v>
      </c>
    </row>
    <row r="177" ht="12.75" customHeight="1">
      <c r="AO177" s="36">
        <v>45532</v>
      </c>
    </row>
    <row r="178" ht="12.75" customHeight="1">
      <c r="AO178" s="36">
        <v>45563</v>
      </c>
    </row>
    <row r="179" ht="12.75" customHeight="1">
      <c r="AO179" s="36">
        <v>45594</v>
      </c>
    </row>
    <row r="180" ht="12.75" customHeight="1">
      <c r="AO180" s="36">
        <v>45625</v>
      </c>
    </row>
    <row r="181" ht="12.75" customHeight="1">
      <c r="AO181" s="36">
        <v>45656</v>
      </c>
    </row>
    <row r="182" ht="12.75" customHeight="1">
      <c r="AO182" s="36">
        <v>45687</v>
      </c>
    </row>
    <row r="183" ht="12.75" customHeight="1">
      <c r="AO183" s="36">
        <v>45718</v>
      </c>
    </row>
    <row r="184" ht="12.75" customHeight="1">
      <c r="AO184" s="36">
        <v>45749</v>
      </c>
    </row>
    <row r="185" ht="12.75" customHeight="1">
      <c r="AO185" s="36">
        <v>45780</v>
      </c>
    </row>
    <row r="186" ht="12.75" customHeight="1">
      <c r="AO186" s="36">
        <v>45811</v>
      </c>
    </row>
    <row r="187" ht="12.75">
      <c r="AO187" s="36">
        <v>45842</v>
      </c>
    </row>
    <row r="188" ht="12.75">
      <c r="AO188" s="36">
        <v>45873</v>
      </c>
    </row>
    <row r="189" ht="12.75">
      <c r="AO189" s="36">
        <v>45904</v>
      </c>
    </row>
    <row r="190" ht="12.75">
      <c r="AO190" s="36">
        <v>45935</v>
      </c>
    </row>
    <row r="191" ht="12.75">
      <c r="AO191" s="36">
        <v>45966</v>
      </c>
    </row>
    <row r="192" ht="12.75">
      <c r="AO192" s="36">
        <v>45997</v>
      </c>
    </row>
  </sheetData>
  <sheetProtection password="CC0E" sheet="1" objects="1" scenarios="1" formatCells="0" formatRows="0" insertRows="0" deleteRows="0"/>
  <mergeCells count="59">
    <mergeCell ref="B56:AF56"/>
    <mergeCell ref="C39:AF40"/>
    <mergeCell ref="B64:D64"/>
    <mergeCell ref="C44:AE44"/>
    <mergeCell ref="AM24:AN24"/>
    <mergeCell ref="I66:P66"/>
    <mergeCell ref="W66:AD66"/>
    <mergeCell ref="F66:G66"/>
    <mergeCell ref="T66:U66"/>
    <mergeCell ref="F64:G64"/>
    <mergeCell ref="B60:AJ60"/>
    <mergeCell ref="B66:D66"/>
    <mergeCell ref="B37:AF37"/>
    <mergeCell ref="W62:AD62"/>
    <mergeCell ref="F62:G62"/>
    <mergeCell ref="B58:I58"/>
    <mergeCell ref="T62:U62"/>
    <mergeCell ref="C41:AF41"/>
    <mergeCell ref="C42:AF42"/>
    <mergeCell ref="C46:AF46"/>
    <mergeCell ref="C48:AF48"/>
    <mergeCell ref="C50:AF50"/>
    <mergeCell ref="S54:X54"/>
    <mergeCell ref="I64:P64"/>
    <mergeCell ref="T64:U64"/>
    <mergeCell ref="I62:P62"/>
    <mergeCell ref="Z54:AG54"/>
    <mergeCell ref="B54:I54"/>
    <mergeCell ref="K54:Q54"/>
    <mergeCell ref="AG56:AJ56"/>
    <mergeCell ref="B62:D62"/>
    <mergeCell ref="W64:AD64"/>
    <mergeCell ref="A1:AK1"/>
    <mergeCell ref="B4:Y4"/>
    <mergeCell ref="Z4:AJ4"/>
    <mergeCell ref="B6:Y6"/>
    <mergeCell ref="Z6:AF6"/>
    <mergeCell ref="B12:AJ12"/>
    <mergeCell ref="B2:Y2"/>
    <mergeCell ref="Z2:AJ2"/>
    <mergeCell ref="B52:AJ53"/>
    <mergeCell ref="B8:AJ8"/>
    <mergeCell ref="B68:D68"/>
    <mergeCell ref="F68:G68"/>
    <mergeCell ref="I68:P68"/>
    <mergeCell ref="T68:U68"/>
    <mergeCell ref="W68:AD68"/>
    <mergeCell ref="B27:AF27"/>
    <mergeCell ref="C29:AF29"/>
    <mergeCell ref="B14:AJ15"/>
    <mergeCell ref="C31:AF31"/>
    <mergeCell ref="B19:X20"/>
    <mergeCell ref="Z17:AF17"/>
    <mergeCell ref="C33:AC34"/>
    <mergeCell ref="B10:AJ10"/>
    <mergeCell ref="B24:AJ24"/>
    <mergeCell ref="B22:Y22"/>
    <mergeCell ref="Z22:AJ22"/>
    <mergeCell ref="B17:X17"/>
  </mergeCells>
  <dataValidations count="3">
    <dataValidation type="list" allowBlank="1" showInputMessage="1" showErrorMessage="1" sqref="K58">
      <formula1>"1,2,3,4"</formula1>
    </dataValidation>
    <dataValidation type="list" allowBlank="1" showInputMessage="1" showErrorMessage="1" sqref="AH29 AJ29 AH39 AJ39 AH42:AH44 AJ42:AJ44 AH46 AJ46 AH48 AJ48 AH50 AJ50">
      <formula1>"X"</formula1>
    </dataValidation>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AM24"/>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9" r:id="rId2"/>
  <headerFooter alignWithMargins="0">
    <oddFooter>&amp;LKPO_4/23/01&amp;RStrona &amp;P z &amp;N</oddFooter>
  </headerFooter>
  <drawing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BH86"/>
  <sheetViews>
    <sheetView view="pageBreakPreview" zoomScale="120" zoomScaleSheetLayoutView="120" zoomScalePageLayoutView="0" workbookViewId="0" topLeftCell="A1">
      <selection activeCell="F6" sqref="F6:N6"/>
    </sheetView>
  </sheetViews>
  <sheetFormatPr defaultColWidth="9.140625" defaultRowHeight="12.75"/>
  <cols>
    <col min="1" max="1" width="1.421875" style="56" customWidth="1"/>
    <col min="2" max="2" width="6.00390625" style="56" customWidth="1"/>
    <col min="3" max="7" width="3.7109375" style="56" customWidth="1"/>
    <col min="8" max="11" width="5.140625" style="56" customWidth="1"/>
    <col min="12" max="15" width="4.8515625" style="56" customWidth="1"/>
    <col min="16" max="20" width="3.00390625" style="56" customWidth="1"/>
    <col min="21" max="25" width="3.140625" style="56" customWidth="1"/>
    <col min="26" max="29" width="2.8515625" style="56" customWidth="1"/>
    <col min="30" max="33" width="3.28125" style="56" customWidth="1"/>
    <col min="34" max="36" width="3.00390625" style="56" customWidth="1"/>
    <col min="37" max="37" width="2.8515625" style="56" customWidth="1"/>
    <col min="38" max="40" width="4.57421875" style="56" customWidth="1"/>
    <col min="41" max="41" width="0.5625" style="56" customWidth="1"/>
    <col min="42" max="42" width="0.9921875" style="56" customWidth="1"/>
    <col min="43" max="43" width="3.57421875" style="56" customWidth="1"/>
    <col min="44" max="44" width="5.140625" style="56" customWidth="1"/>
    <col min="45" max="59" width="9.140625" style="56" customWidth="1"/>
    <col min="60" max="60" width="16.140625" style="56" customWidth="1"/>
    <col min="61" max="64" width="9.140625" style="56" customWidth="1"/>
    <col min="65" max="65" width="12.57421875" style="56" customWidth="1"/>
    <col min="66" max="16384" width="9.140625" style="56" customWidth="1"/>
  </cols>
  <sheetData>
    <row r="1" spans="1:42" ht="8.25" customHeight="1">
      <c r="A1" s="195"/>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195"/>
      <c r="AM1" s="196"/>
      <c r="AN1" s="196"/>
      <c r="AO1" s="196"/>
      <c r="AP1" s="196"/>
    </row>
    <row r="2" spans="1:42" ht="15.75" customHeight="1">
      <c r="A2" s="195"/>
      <c r="B2" s="271" t="s">
        <v>298</v>
      </c>
      <c r="C2" s="271"/>
      <c r="D2" s="271"/>
      <c r="E2" s="271"/>
      <c r="F2" s="271"/>
      <c r="G2" s="271"/>
      <c r="H2" s="271"/>
      <c r="I2" s="271"/>
      <c r="J2" s="271"/>
      <c r="K2" s="271"/>
      <c r="L2" s="271"/>
      <c r="M2" s="271"/>
      <c r="N2" s="271"/>
      <c r="O2" s="271"/>
      <c r="P2" s="271"/>
      <c r="Q2" s="271"/>
      <c r="R2" s="271"/>
      <c r="S2" s="271"/>
      <c r="T2" s="271"/>
      <c r="U2" s="271"/>
      <c r="V2" s="271"/>
      <c r="W2" s="271"/>
      <c r="X2" s="271"/>
      <c r="Y2" s="271"/>
      <c r="Z2" s="371"/>
      <c r="AA2" s="371"/>
      <c r="AB2" s="371"/>
      <c r="AC2" s="371"/>
      <c r="AD2" s="371"/>
      <c r="AE2" s="371"/>
      <c r="AF2" s="371"/>
      <c r="AG2" s="371"/>
      <c r="AH2" s="371"/>
      <c r="AI2" s="371"/>
      <c r="AJ2" s="371"/>
      <c r="AK2" s="371"/>
      <c r="AL2" s="371"/>
      <c r="AM2" s="371"/>
      <c r="AN2" s="196"/>
      <c r="AO2" s="196"/>
      <c r="AP2" s="196"/>
    </row>
    <row r="3" spans="1:42" ht="4.5" customHeight="1">
      <c r="A3" s="195"/>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6"/>
      <c r="AO3" s="196"/>
      <c r="AP3" s="196"/>
    </row>
    <row r="4" spans="1:42" ht="22.5" customHeight="1">
      <c r="A4" s="195"/>
      <c r="B4" s="371" t="s">
        <v>201</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197"/>
      <c r="AN4" s="196"/>
      <c r="AO4" s="196"/>
      <c r="AP4" s="196"/>
    </row>
    <row r="5" spans="1:42" ht="6" customHeight="1">
      <c r="A5" s="195"/>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6"/>
      <c r="AO5" s="196"/>
      <c r="AP5" s="196"/>
    </row>
    <row r="6" spans="1:42" ht="15.75" customHeight="1">
      <c r="A6" s="198"/>
      <c r="B6" s="381" t="s">
        <v>78</v>
      </c>
      <c r="C6" s="381"/>
      <c r="D6" s="381"/>
      <c r="E6" s="381"/>
      <c r="F6" s="378"/>
      <c r="G6" s="379"/>
      <c r="H6" s="379"/>
      <c r="I6" s="379"/>
      <c r="J6" s="379"/>
      <c r="K6" s="379"/>
      <c r="L6" s="379"/>
      <c r="M6" s="379"/>
      <c r="N6" s="380"/>
      <c r="O6" s="199"/>
      <c r="P6" s="198"/>
      <c r="Q6" s="377" t="s">
        <v>79</v>
      </c>
      <c r="R6" s="377"/>
      <c r="S6" s="377"/>
      <c r="T6" s="200"/>
      <c r="U6" s="378"/>
      <c r="V6" s="379"/>
      <c r="W6" s="379"/>
      <c r="X6" s="379"/>
      <c r="Y6" s="379"/>
      <c r="Z6" s="379"/>
      <c r="AA6" s="379"/>
      <c r="AB6" s="379"/>
      <c r="AC6" s="379"/>
      <c r="AD6" s="379"/>
      <c r="AE6" s="379"/>
      <c r="AF6" s="379"/>
      <c r="AG6" s="379"/>
      <c r="AH6" s="379"/>
      <c r="AI6" s="379"/>
      <c r="AJ6" s="380"/>
      <c r="AK6" s="131"/>
      <c r="AL6" s="198"/>
      <c r="AM6" s="199"/>
      <c r="AN6" s="196"/>
      <c r="AO6" s="196"/>
      <c r="AP6" s="196"/>
    </row>
    <row r="7" spans="1:42" ht="6" customHeight="1">
      <c r="A7" s="198"/>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131"/>
      <c r="AL7" s="198"/>
      <c r="AM7" s="199"/>
      <c r="AN7" s="196"/>
      <c r="AO7" s="196"/>
      <c r="AP7" s="196"/>
    </row>
    <row r="8" spans="1:42" ht="15.75" customHeight="1">
      <c r="A8" s="198"/>
      <c r="B8" s="381" t="s">
        <v>80</v>
      </c>
      <c r="C8" s="381"/>
      <c r="D8" s="381"/>
      <c r="E8" s="201"/>
      <c r="F8" s="378"/>
      <c r="G8" s="379"/>
      <c r="H8" s="379"/>
      <c r="I8" s="379"/>
      <c r="J8" s="379"/>
      <c r="K8" s="379"/>
      <c r="L8" s="379"/>
      <c r="M8" s="379"/>
      <c r="N8" s="380"/>
      <c r="O8" s="377" t="s">
        <v>81</v>
      </c>
      <c r="P8" s="377"/>
      <c r="Q8" s="377"/>
      <c r="R8" s="377"/>
      <c r="S8" s="377"/>
      <c r="T8" s="202"/>
      <c r="U8" s="378"/>
      <c r="V8" s="379"/>
      <c r="W8" s="379"/>
      <c r="X8" s="379"/>
      <c r="Y8" s="379"/>
      <c r="Z8" s="379"/>
      <c r="AA8" s="379"/>
      <c r="AB8" s="379"/>
      <c r="AC8" s="379"/>
      <c r="AD8" s="379"/>
      <c r="AE8" s="379"/>
      <c r="AF8" s="379"/>
      <c r="AG8" s="379"/>
      <c r="AH8" s="379"/>
      <c r="AI8" s="379"/>
      <c r="AJ8" s="380"/>
      <c r="AK8" s="131"/>
      <c r="AL8" s="198"/>
      <c r="AM8" s="199"/>
      <c r="AN8" s="196"/>
      <c r="AO8" s="196"/>
      <c r="AP8" s="196"/>
    </row>
    <row r="9" spans="1:42" ht="6" customHeight="1">
      <c r="A9" s="198"/>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131"/>
      <c r="AL9" s="198"/>
      <c r="AM9" s="199"/>
      <c r="AN9" s="196"/>
      <c r="AO9" s="196"/>
      <c r="AP9" s="196"/>
    </row>
    <row r="10" spans="1:42" ht="15.75" customHeight="1">
      <c r="A10" s="198"/>
      <c r="B10" s="381" t="s">
        <v>83</v>
      </c>
      <c r="C10" s="381"/>
      <c r="D10" s="381"/>
      <c r="E10" s="381"/>
      <c r="F10" s="378"/>
      <c r="G10" s="379"/>
      <c r="H10" s="379"/>
      <c r="I10" s="379"/>
      <c r="J10" s="379"/>
      <c r="K10" s="380"/>
      <c r="L10" s="201"/>
      <c r="M10" s="201"/>
      <c r="N10" s="201"/>
      <c r="O10" s="382" t="s">
        <v>82</v>
      </c>
      <c r="P10" s="382"/>
      <c r="Q10" s="382"/>
      <c r="R10" s="382"/>
      <c r="S10" s="382"/>
      <c r="T10" s="201"/>
      <c r="U10" s="378"/>
      <c r="V10" s="379"/>
      <c r="W10" s="379"/>
      <c r="X10" s="379"/>
      <c r="Y10" s="379"/>
      <c r="Z10" s="379"/>
      <c r="AA10" s="379"/>
      <c r="AB10" s="379"/>
      <c r="AC10" s="379"/>
      <c r="AD10" s="379"/>
      <c r="AE10" s="379"/>
      <c r="AF10" s="379"/>
      <c r="AG10" s="379"/>
      <c r="AH10" s="379"/>
      <c r="AI10" s="379"/>
      <c r="AJ10" s="380"/>
      <c r="AK10" s="131"/>
      <c r="AL10" s="198"/>
      <c r="AM10" s="199"/>
      <c r="AN10" s="196"/>
      <c r="AO10" s="196"/>
      <c r="AP10" s="196"/>
    </row>
    <row r="11" spans="1:42" ht="8.25" customHeight="1">
      <c r="A11" s="198"/>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131"/>
      <c r="AL11" s="198"/>
      <c r="AM11" s="199"/>
      <c r="AN11" s="196"/>
      <c r="AO11" s="196"/>
      <c r="AP11" s="196"/>
    </row>
    <row r="12" spans="1:42" ht="15.75" customHeight="1">
      <c r="A12" s="198"/>
      <c r="B12" s="381" t="s">
        <v>84</v>
      </c>
      <c r="C12" s="381"/>
      <c r="D12" s="381"/>
      <c r="E12" s="381"/>
      <c r="F12" s="378"/>
      <c r="G12" s="379"/>
      <c r="H12" s="380"/>
      <c r="I12" s="201"/>
      <c r="J12" s="201"/>
      <c r="K12" s="201"/>
      <c r="L12" s="201"/>
      <c r="M12" s="201"/>
      <c r="N12" s="382" t="s">
        <v>85</v>
      </c>
      <c r="O12" s="382"/>
      <c r="P12" s="382"/>
      <c r="Q12" s="382"/>
      <c r="R12" s="382"/>
      <c r="S12" s="382"/>
      <c r="T12" s="201"/>
      <c r="U12" s="378"/>
      <c r="V12" s="379"/>
      <c r="W12" s="380"/>
      <c r="X12" s="201"/>
      <c r="Y12" s="201"/>
      <c r="Z12" s="201"/>
      <c r="AA12" s="201"/>
      <c r="AB12" s="201"/>
      <c r="AC12" s="201"/>
      <c r="AD12" s="201"/>
      <c r="AE12" s="201"/>
      <c r="AF12" s="201"/>
      <c r="AG12" s="201"/>
      <c r="AH12" s="201"/>
      <c r="AI12" s="201"/>
      <c r="AJ12" s="201"/>
      <c r="AK12" s="131"/>
      <c r="AL12" s="198"/>
      <c r="AM12" s="199"/>
      <c r="AN12" s="196"/>
      <c r="AO12" s="196"/>
      <c r="AP12" s="196"/>
    </row>
    <row r="13" spans="1:42" ht="8.25" customHeight="1">
      <c r="A13" s="198"/>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1"/>
      <c r="AL13" s="198"/>
      <c r="AM13" s="199"/>
      <c r="AN13" s="196"/>
      <c r="AO13" s="196"/>
      <c r="AP13" s="196"/>
    </row>
    <row r="14" spans="1:42" ht="15.75" customHeight="1">
      <c r="A14" s="198"/>
      <c r="B14" s="381" t="s">
        <v>96</v>
      </c>
      <c r="C14" s="381"/>
      <c r="D14" s="381"/>
      <c r="E14" s="381"/>
      <c r="F14" s="383"/>
      <c r="G14" s="384"/>
      <c r="H14" s="384"/>
      <c r="I14" s="384"/>
      <c r="J14" s="384"/>
      <c r="K14" s="384"/>
      <c r="L14" s="384"/>
      <c r="M14" s="384"/>
      <c r="N14" s="385"/>
      <c r="O14" s="382" t="s">
        <v>97</v>
      </c>
      <c r="P14" s="382"/>
      <c r="Q14" s="382"/>
      <c r="R14" s="382"/>
      <c r="S14" s="382"/>
      <c r="T14" s="132"/>
      <c r="U14" s="383"/>
      <c r="V14" s="384"/>
      <c r="W14" s="384"/>
      <c r="X14" s="384"/>
      <c r="Y14" s="384"/>
      <c r="Z14" s="384"/>
      <c r="AA14" s="384"/>
      <c r="AB14" s="384"/>
      <c r="AC14" s="384"/>
      <c r="AD14" s="384"/>
      <c r="AE14" s="384"/>
      <c r="AF14" s="384"/>
      <c r="AG14" s="384"/>
      <c r="AH14" s="384"/>
      <c r="AI14" s="384"/>
      <c r="AJ14" s="385"/>
      <c r="AK14" s="131"/>
      <c r="AL14" s="198"/>
      <c r="AM14" s="199"/>
      <c r="AN14" s="196"/>
      <c r="AO14" s="196"/>
      <c r="AP14" s="196"/>
    </row>
    <row r="15" spans="1:42" ht="8.25" customHeight="1">
      <c r="A15" s="198"/>
      <c r="B15" s="203"/>
      <c r="C15" s="203"/>
      <c r="D15" s="203"/>
      <c r="E15" s="203"/>
      <c r="F15" s="132"/>
      <c r="G15" s="132"/>
      <c r="H15" s="132"/>
      <c r="I15" s="132"/>
      <c r="J15" s="132"/>
      <c r="K15" s="132"/>
      <c r="L15" s="132"/>
      <c r="M15" s="132"/>
      <c r="N15" s="132"/>
      <c r="O15" s="204"/>
      <c r="P15" s="204"/>
      <c r="Q15" s="204"/>
      <c r="R15" s="204"/>
      <c r="S15" s="204"/>
      <c r="T15" s="132"/>
      <c r="U15" s="132"/>
      <c r="V15" s="132"/>
      <c r="W15" s="132"/>
      <c r="X15" s="132"/>
      <c r="Y15" s="132"/>
      <c r="Z15" s="132"/>
      <c r="AA15" s="132"/>
      <c r="AB15" s="132"/>
      <c r="AC15" s="132"/>
      <c r="AD15" s="132"/>
      <c r="AE15" s="132"/>
      <c r="AF15" s="132"/>
      <c r="AG15" s="132"/>
      <c r="AH15" s="132"/>
      <c r="AI15" s="132"/>
      <c r="AJ15" s="132"/>
      <c r="AK15" s="131"/>
      <c r="AL15" s="198"/>
      <c r="AM15" s="199"/>
      <c r="AN15" s="196"/>
      <c r="AO15" s="196"/>
      <c r="AP15" s="196"/>
    </row>
    <row r="16" spans="1:42" ht="15.75" customHeight="1">
      <c r="A16" s="198"/>
      <c r="B16" s="381" t="s">
        <v>134</v>
      </c>
      <c r="C16" s="381"/>
      <c r="D16" s="381"/>
      <c r="E16" s="381"/>
      <c r="F16" s="381"/>
      <c r="G16" s="381"/>
      <c r="H16" s="381"/>
      <c r="I16" s="378"/>
      <c r="J16" s="379"/>
      <c r="K16" s="379"/>
      <c r="L16" s="379"/>
      <c r="M16" s="379"/>
      <c r="N16" s="379"/>
      <c r="O16" s="379"/>
      <c r="P16" s="379"/>
      <c r="Q16" s="379"/>
      <c r="R16" s="379"/>
      <c r="S16" s="380"/>
      <c r="T16" s="132"/>
      <c r="U16" s="132"/>
      <c r="V16" s="132"/>
      <c r="W16" s="132"/>
      <c r="X16" s="132"/>
      <c r="Y16" s="132"/>
      <c r="Z16" s="132"/>
      <c r="AA16" s="132"/>
      <c r="AB16" s="132"/>
      <c r="AC16" s="132"/>
      <c r="AD16" s="132"/>
      <c r="AE16" s="132"/>
      <c r="AF16" s="132"/>
      <c r="AG16" s="132"/>
      <c r="AH16" s="132"/>
      <c r="AI16" s="132"/>
      <c r="AJ16" s="132"/>
      <c r="AK16" s="131"/>
      <c r="AL16" s="198"/>
      <c r="AM16" s="199"/>
      <c r="AN16" s="196"/>
      <c r="AO16" s="196"/>
      <c r="AP16" s="196"/>
    </row>
    <row r="17" spans="1:42" ht="8.25" customHeight="1">
      <c r="A17" s="198"/>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98"/>
      <c r="AM17" s="199"/>
      <c r="AN17" s="196"/>
      <c r="AO17" s="196"/>
      <c r="AP17" s="196"/>
    </row>
    <row r="18" spans="1:42" ht="19.5" customHeight="1">
      <c r="A18" s="195"/>
      <c r="B18" s="371" t="s">
        <v>202</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57"/>
      <c r="AL18" s="195"/>
      <c r="AM18" s="196"/>
      <c r="AN18" s="196"/>
      <c r="AO18" s="196"/>
      <c r="AP18" s="196"/>
    </row>
    <row r="19" spans="1:42" ht="6" customHeight="1">
      <c r="A19" s="195"/>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195"/>
      <c r="AM19" s="196"/>
      <c r="AN19" s="196"/>
      <c r="AO19" s="196"/>
      <c r="AP19" s="196"/>
    </row>
    <row r="20" spans="1:42" ht="14.25" customHeight="1">
      <c r="A20" s="196"/>
      <c r="B20" s="58"/>
      <c r="C20" s="348" t="s">
        <v>0</v>
      </c>
      <c r="D20" s="349"/>
      <c r="E20" s="349"/>
      <c r="F20" s="349"/>
      <c r="G20" s="349"/>
      <c r="H20" s="349"/>
      <c r="I20" s="349"/>
      <c r="J20" s="349"/>
      <c r="K20" s="349"/>
      <c r="L20" s="349"/>
      <c r="M20" s="349"/>
      <c r="N20" s="349"/>
      <c r="O20" s="350"/>
      <c r="P20" s="348" t="s">
        <v>1</v>
      </c>
      <c r="Q20" s="349"/>
      <c r="R20" s="349"/>
      <c r="S20" s="349"/>
      <c r="T20" s="349"/>
      <c r="U20" s="349"/>
      <c r="V20" s="349"/>
      <c r="W20" s="349"/>
      <c r="X20" s="349"/>
      <c r="Y20" s="349"/>
      <c r="Z20" s="349"/>
      <c r="AA20" s="349"/>
      <c r="AB20" s="349"/>
      <c r="AC20" s="349"/>
      <c r="AD20" s="349"/>
      <c r="AE20" s="349"/>
      <c r="AF20" s="349"/>
      <c r="AG20" s="349"/>
      <c r="AH20" s="349"/>
      <c r="AI20" s="349"/>
      <c r="AJ20" s="349"/>
      <c r="AK20" s="350"/>
      <c r="AL20" s="324" t="s">
        <v>133</v>
      </c>
      <c r="AM20" s="325"/>
      <c r="AN20" s="325"/>
      <c r="AO20" s="326"/>
      <c r="AP20" s="196"/>
    </row>
    <row r="21" spans="1:42" ht="14.25" customHeight="1">
      <c r="A21" s="196"/>
      <c r="B21" s="59"/>
      <c r="C21" s="324" t="s">
        <v>2</v>
      </c>
      <c r="D21" s="325"/>
      <c r="E21" s="325"/>
      <c r="F21" s="325"/>
      <c r="G21" s="326"/>
      <c r="H21" s="324" t="s">
        <v>3</v>
      </c>
      <c r="I21" s="325"/>
      <c r="J21" s="325"/>
      <c r="K21" s="326"/>
      <c r="L21" s="333" t="s">
        <v>4</v>
      </c>
      <c r="M21" s="334"/>
      <c r="N21" s="334"/>
      <c r="O21" s="334"/>
      <c r="P21" s="324" t="s">
        <v>5</v>
      </c>
      <c r="Q21" s="335"/>
      <c r="R21" s="335"/>
      <c r="S21" s="335"/>
      <c r="T21" s="336"/>
      <c r="U21" s="324" t="s">
        <v>6</v>
      </c>
      <c r="V21" s="340"/>
      <c r="W21" s="340"/>
      <c r="X21" s="340"/>
      <c r="Y21" s="341"/>
      <c r="Z21" s="324" t="s">
        <v>44</v>
      </c>
      <c r="AA21" s="340"/>
      <c r="AB21" s="340"/>
      <c r="AC21" s="341"/>
      <c r="AD21" s="324" t="s">
        <v>7</v>
      </c>
      <c r="AE21" s="325"/>
      <c r="AF21" s="325"/>
      <c r="AG21" s="326"/>
      <c r="AH21" s="324" t="s">
        <v>45</v>
      </c>
      <c r="AI21" s="325"/>
      <c r="AJ21" s="325"/>
      <c r="AK21" s="326"/>
      <c r="AL21" s="327"/>
      <c r="AM21" s="328"/>
      <c r="AN21" s="328"/>
      <c r="AO21" s="329"/>
      <c r="AP21" s="196"/>
    </row>
    <row r="22" spans="1:42" ht="45" customHeight="1">
      <c r="A22" s="196"/>
      <c r="B22" s="60" t="s">
        <v>30</v>
      </c>
      <c r="C22" s="330"/>
      <c r="D22" s="331"/>
      <c r="E22" s="331"/>
      <c r="F22" s="331"/>
      <c r="G22" s="332"/>
      <c r="H22" s="330"/>
      <c r="I22" s="331"/>
      <c r="J22" s="331"/>
      <c r="K22" s="332"/>
      <c r="L22" s="334"/>
      <c r="M22" s="334"/>
      <c r="N22" s="334"/>
      <c r="O22" s="334"/>
      <c r="P22" s="337"/>
      <c r="Q22" s="338"/>
      <c r="R22" s="338"/>
      <c r="S22" s="338"/>
      <c r="T22" s="339"/>
      <c r="U22" s="342"/>
      <c r="V22" s="343"/>
      <c r="W22" s="343"/>
      <c r="X22" s="343"/>
      <c r="Y22" s="344"/>
      <c r="Z22" s="345"/>
      <c r="AA22" s="346"/>
      <c r="AB22" s="346"/>
      <c r="AC22" s="347"/>
      <c r="AD22" s="327"/>
      <c r="AE22" s="328"/>
      <c r="AF22" s="328"/>
      <c r="AG22" s="329"/>
      <c r="AH22" s="327"/>
      <c r="AI22" s="328"/>
      <c r="AJ22" s="328"/>
      <c r="AK22" s="329"/>
      <c r="AL22" s="330"/>
      <c r="AM22" s="331"/>
      <c r="AN22" s="331"/>
      <c r="AO22" s="332"/>
      <c r="AP22" s="196"/>
    </row>
    <row r="23" spans="1:46" ht="14.25">
      <c r="A23" s="196"/>
      <c r="B23" s="188">
        <v>1</v>
      </c>
      <c r="C23" s="348">
        <v>2</v>
      </c>
      <c r="D23" s="349"/>
      <c r="E23" s="349"/>
      <c r="F23" s="349"/>
      <c r="G23" s="350"/>
      <c r="H23" s="348">
        <v>3</v>
      </c>
      <c r="I23" s="351"/>
      <c r="J23" s="351"/>
      <c r="K23" s="352"/>
      <c r="L23" s="323">
        <v>4</v>
      </c>
      <c r="M23" s="353"/>
      <c r="N23" s="353"/>
      <c r="O23" s="353"/>
      <c r="P23" s="354">
        <v>5</v>
      </c>
      <c r="Q23" s="355"/>
      <c r="R23" s="355"/>
      <c r="S23" s="355"/>
      <c r="T23" s="356"/>
      <c r="U23" s="323">
        <v>6</v>
      </c>
      <c r="V23" s="323"/>
      <c r="W23" s="323"/>
      <c r="X23" s="323"/>
      <c r="Y23" s="323"/>
      <c r="Z23" s="354">
        <v>7</v>
      </c>
      <c r="AA23" s="357"/>
      <c r="AB23" s="357"/>
      <c r="AC23" s="358"/>
      <c r="AD23" s="323">
        <v>8</v>
      </c>
      <c r="AE23" s="323"/>
      <c r="AF23" s="323"/>
      <c r="AG23" s="323"/>
      <c r="AH23" s="323">
        <v>9</v>
      </c>
      <c r="AI23" s="323"/>
      <c r="AJ23" s="323"/>
      <c r="AK23" s="323"/>
      <c r="AL23" s="323">
        <v>10</v>
      </c>
      <c r="AM23" s="323"/>
      <c r="AN23" s="323"/>
      <c r="AO23" s="323"/>
      <c r="AP23" s="196"/>
      <c r="AS23" s="150" t="s">
        <v>275</v>
      </c>
      <c r="AT23" s="151"/>
    </row>
    <row r="24" spans="1:42" ht="14.25">
      <c r="A24" s="196"/>
      <c r="B24" s="61" t="s">
        <v>23</v>
      </c>
      <c r="C24" s="359"/>
      <c r="D24" s="360"/>
      <c r="E24" s="360"/>
      <c r="F24" s="360"/>
      <c r="G24" s="361"/>
      <c r="H24" s="362"/>
      <c r="I24" s="363"/>
      <c r="J24" s="363"/>
      <c r="K24" s="363"/>
      <c r="L24" s="364"/>
      <c r="M24" s="365"/>
      <c r="N24" s="365"/>
      <c r="O24" s="365"/>
      <c r="P24" s="366"/>
      <c r="Q24" s="367"/>
      <c r="R24" s="367"/>
      <c r="S24" s="367"/>
      <c r="T24" s="368"/>
      <c r="U24" s="322"/>
      <c r="V24" s="322"/>
      <c r="W24" s="322"/>
      <c r="X24" s="322"/>
      <c r="Y24" s="322"/>
      <c r="Z24" s="366"/>
      <c r="AA24" s="369"/>
      <c r="AB24" s="369"/>
      <c r="AC24" s="370"/>
      <c r="AD24" s="322"/>
      <c r="AE24" s="322"/>
      <c r="AF24" s="322"/>
      <c r="AG24" s="322"/>
      <c r="AH24" s="322"/>
      <c r="AI24" s="322"/>
      <c r="AJ24" s="322"/>
      <c r="AK24" s="322"/>
      <c r="AL24" s="322"/>
      <c r="AM24" s="322"/>
      <c r="AN24" s="322"/>
      <c r="AO24" s="322"/>
      <c r="AP24" s="196"/>
    </row>
    <row r="25" spans="1:42" ht="14.25">
      <c r="A25" s="196"/>
      <c r="B25" s="61" t="s">
        <v>22</v>
      </c>
      <c r="C25" s="359"/>
      <c r="D25" s="360"/>
      <c r="E25" s="360"/>
      <c r="F25" s="360"/>
      <c r="G25" s="361"/>
      <c r="H25" s="362"/>
      <c r="I25" s="363"/>
      <c r="J25" s="363"/>
      <c r="K25" s="363"/>
      <c r="L25" s="364"/>
      <c r="M25" s="365"/>
      <c r="N25" s="365"/>
      <c r="O25" s="365"/>
      <c r="P25" s="366"/>
      <c r="Q25" s="367"/>
      <c r="R25" s="367"/>
      <c r="S25" s="367"/>
      <c r="T25" s="368"/>
      <c r="U25" s="322"/>
      <c r="V25" s="322"/>
      <c r="W25" s="322"/>
      <c r="X25" s="322"/>
      <c r="Y25" s="322"/>
      <c r="Z25" s="366"/>
      <c r="AA25" s="369"/>
      <c r="AB25" s="369"/>
      <c r="AC25" s="370"/>
      <c r="AD25" s="322"/>
      <c r="AE25" s="322"/>
      <c r="AF25" s="322"/>
      <c r="AG25" s="322"/>
      <c r="AH25" s="322"/>
      <c r="AI25" s="322"/>
      <c r="AJ25" s="322"/>
      <c r="AK25" s="322"/>
      <c r="AL25" s="322"/>
      <c r="AM25" s="322"/>
      <c r="AN25" s="322"/>
      <c r="AO25" s="322"/>
      <c r="AP25" s="196"/>
    </row>
    <row r="26" spans="1:42" ht="14.25">
      <c r="A26" s="196"/>
      <c r="B26" s="61" t="s">
        <v>19</v>
      </c>
      <c r="C26" s="359"/>
      <c r="D26" s="360"/>
      <c r="E26" s="360"/>
      <c r="F26" s="360"/>
      <c r="G26" s="361"/>
      <c r="H26" s="362"/>
      <c r="I26" s="363"/>
      <c r="J26" s="363"/>
      <c r="K26" s="363"/>
      <c r="L26" s="364"/>
      <c r="M26" s="365"/>
      <c r="N26" s="365"/>
      <c r="O26" s="365"/>
      <c r="P26" s="366"/>
      <c r="Q26" s="367"/>
      <c r="R26" s="367"/>
      <c r="S26" s="367"/>
      <c r="T26" s="368"/>
      <c r="U26" s="322"/>
      <c r="V26" s="322"/>
      <c r="W26" s="322"/>
      <c r="X26" s="322"/>
      <c r="Y26" s="322"/>
      <c r="Z26" s="366"/>
      <c r="AA26" s="369"/>
      <c r="AB26" s="369"/>
      <c r="AC26" s="370"/>
      <c r="AD26" s="322"/>
      <c r="AE26" s="322"/>
      <c r="AF26" s="322"/>
      <c r="AG26" s="322"/>
      <c r="AH26" s="322"/>
      <c r="AI26" s="322"/>
      <c r="AJ26" s="322"/>
      <c r="AK26" s="322"/>
      <c r="AL26" s="322"/>
      <c r="AM26" s="322"/>
      <c r="AN26" s="322"/>
      <c r="AO26" s="322"/>
      <c r="AP26" s="196"/>
    </row>
    <row r="27" spans="1:42" ht="14.25">
      <c r="A27" s="196"/>
      <c r="B27" s="61" t="s">
        <v>18</v>
      </c>
      <c r="C27" s="359"/>
      <c r="D27" s="360"/>
      <c r="E27" s="360"/>
      <c r="F27" s="360"/>
      <c r="G27" s="361"/>
      <c r="H27" s="362"/>
      <c r="I27" s="363"/>
      <c r="J27" s="363"/>
      <c r="K27" s="363"/>
      <c r="L27" s="364"/>
      <c r="M27" s="365"/>
      <c r="N27" s="365"/>
      <c r="O27" s="365"/>
      <c r="P27" s="366"/>
      <c r="Q27" s="367"/>
      <c r="R27" s="367"/>
      <c r="S27" s="367"/>
      <c r="T27" s="368"/>
      <c r="U27" s="322"/>
      <c r="V27" s="322"/>
      <c r="W27" s="322"/>
      <c r="X27" s="322"/>
      <c r="Y27" s="322"/>
      <c r="Z27" s="366"/>
      <c r="AA27" s="369"/>
      <c r="AB27" s="369"/>
      <c r="AC27" s="370"/>
      <c r="AD27" s="322"/>
      <c r="AE27" s="322"/>
      <c r="AF27" s="322"/>
      <c r="AG27" s="322"/>
      <c r="AH27" s="322"/>
      <c r="AI27" s="322"/>
      <c r="AJ27" s="322"/>
      <c r="AK27" s="322"/>
      <c r="AL27" s="322"/>
      <c r="AM27" s="322"/>
      <c r="AN27" s="322"/>
      <c r="AO27" s="322"/>
      <c r="AP27" s="196"/>
    </row>
    <row r="28" spans="1:42" ht="14.25">
      <c r="A28" s="196"/>
      <c r="B28" s="61" t="s">
        <v>20</v>
      </c>
      <c r="C28" s="359"/>
      <c r="D28" s="360"/>
      <c r="E28" s="360"/>
      <c r="F28" s="360"/>
      <c r="G28" s="361"/>
      <c r="H28" s="362"/>
      <c r="I28" s="363"/>
      <c r="J28" s="363"/>
      <c r="K28" s="363"/>
      <c r="L28" s="364"/>
      <c r="M28" s="365"/>
      <c r="N28" s="365"/>
      <c r="O28" s="365"/>
      <c r="P28" s="366"/>
      <c r="Q28" s="367"/>
      <c r="R28" s="367"/>
      <c r="S28" s="367"/>
      <c r="T28" s="368"/>
      <c r="U28" s="322"/>
      <c r="V28" s="322"/>
      <c r="W28" s="322"/>
      <c r="X28" s="322"/>
      <c r="Y28" s="322"/>
      <c r="Z28" s="366"/>
      <c r="AA28" s="369"/>
      <c r="AB28" s="369"/>
      <c r="AC28" s="370"/>
      <c r="AD28" s="322"/>
      <c r="AE28" s="322"/>
      <c r="AF28" s="322"/>
      <c r="AG28" s="322"/>
      <c r="AH28" s="322"/>
      <c r="AI28" s="322"/>
      <c r="AJ28" s="322"/>
      <c r="AK28" s="322"/>
      <c r="AL28" s="322"/>
      <c r="AM28" s="322"/>
      <c r="AN28" s="322"/>
      <c r="AO28" s="322"/>
      <c r="AP28" s="196"/>
    </row>
    <row r="29" spans="1:42" ht="14.25">
      <c r="A29" s="196"/>
      <c r="B29" s="61" t="s">
        <v>21</v>
      </c>
      <c r="C29" s="359"/>
      <c r="D29" s="360"/>
      <c r="E29" s="360"/>
      <c r="F29" s="360"/>
      <c r="G29" s="361"/>
      <c r="H29" s="362"/>
      <c r="I29" s="363"/>
      <c r="J29" s="363"/>
      <c r="K29" s="363"/>
      <c r="L29" s="364"/>
      <c r="M29" s="365"/>
      <c r="N29" s="365"/>
      <c r="O29" s="365"/>
      <c r="P29" s="366"/>
      <c r="Q29" s="367"/>
      <c r="R29" s="367"/>
      <c r="S29" s="367"/>
      <c r="T29" s="368"/>
      <c r="U29" s="322"/>
      <c r="V29" s="322"/>
      <c r="W29" s="322"/>
      <c r="X29" s="322"/>
      <c r="Y29" s="322"/>
      <c r="Z29" s="366"/>
      <c r="AA29" s="369"/>
      <c r="AB29" s="369"/>
      <c r="AC29" s="370"/>
      <c r="AD29" s="322"/>
      <c r="AE29" s="322"/>
      <c r="AF29" s="322"/>
      <c r="AG29" s="322"/>
      <c r="AH29" s="322"/>
      <c r="AI29" s="322"/>
      <c r="AJ29" s="322"/>
      <c r="AK29" s="322"/>
      <c r="AL29" s="322"/>
      <c r="AM29" s="322"/>
      <c r="AN29" s="322"/>
      <c r="AO29" s="322"/>
      <c r="AP29" s="196"/>
    </row>
    <row r="30" spans="1:42" ht="14.25">
      <c r="A30" s="196"/>
      <c r="B30" s="61" t="s">
        <v>27</v>
      </c>
      <c r="C30" s="359"/>
      <c r="D30" s="360"/>
      <c r="E30" s="360"/>
      <c r="F30" s="360"/>
      <c r="G30" s="361"/>
      <c r="H30" s="362"/>
      <c r="I30" s="363"/>
      <c r="J30" s="363"/>
      <c r="K30" s="363"/>
      <c r="L30" s="364"/>
      <c r="M30" s="365"/>
      <c r="N30" s="365"/>
      <c r="O30" s="365"/>
      <c r="P30" s="366"/>
      <c r="Q30" s="367"/>
      <c r="R30" s="367"/>
      <c r="S30" s="367"/>
      <c r="T30" s="368"/>
      <c r="U30" s="322"/>
      <c r="V30" s="322"/>
      <c r="W30" s="322"/>
      <c r="X30" s="322"/>
      <c r="Y30" s="322"/>
      <c r="Z30" s="366"/>
      <c r="AA30" s="369"/>
      <c r="AB30" s="369"/>
      <c r="AC30" s="370"/>
      <c r="AD30" s="322"/>
      <c r="AE30" s="322"/>
      <c r="AF30" s="322"/>
      <c r="AG30" s="322"/>
      <c r="AH30" s="322"/>
      <c r="AI30" s="322"/>
      <c r="AJ30" s="322"/>
      <c r="AK30" s="322"/>
      <c r="AL30" s="322"/>
      <c r="AM30" s="322"/>
      <c r="AN30" s="322"/>
      <c r="AO30" s="322"/>
      <c r="AP30" s="196"/>
    </row>
    <row r="31" spans="1:42" ht="14.25">
      <c r="A31" s="196"/>
      <c r="B31" s="61" t="s">
        <v>31</v>
      </c>
      <c r="C31" s="359"/>
      <c r="D31" s="360"/>
      <c r="E31" s="360"/>
      <c r="F31" s="360"/>
      <c r="G31" s="361"/>
      <c r="H31" s="362"/>
      <c r="I31" s="363"/>
      <c r="J31" s="363"/>
      <c r="K31" s="363"/>
      <c r="L31" s="364"/>
      <c r="M31" s="365"/>
      <c r="N31" s="365"/>
      <c r="O31" s="365"/>
      <c r="P31" s="366"/>
      <c r="Q31" s="367"/>
      <c r="R31" s="367"/>
      <c r="S31" s="367"/>
      <c r="T31" s="368"/>
      <c r="U31" s="322"/>
      <c r="V31" s="322"/>
      <c r="W31" s="322"/>
      <c r="X31" s="322"/>
      <c r="Y31" s="322"/>
      <c r="Z31" s="366"/>
      <c r="AA31" s="369"/>
      <c r="AB31" s="369"/>
      <c r="AC31" s="370"/>
      <c r="AD31" s="322"/>
      <c r="AE31" s="322"/>
      <c r="AF31" s="322"/>
      <c r="AG31" s="322"/>
      <c r="AH31" s="322"/>
      <c r="AI31" s="322"/>
      <c r="AJ31" s="322"/>
      <c r="AK31" s="322"/>
      <c r="AL31" s="322"/>
      <c r="AM31" s="322"/>
      <c r="AN31" s="322"/>
      <c r="AO31" s="322"/>
      <c r="AP31" s="196"/>
    </row>
    <row r="32" spans="1:42" ht="14.25">
      <c r="A32" s="196"/>
      <c r="B32" s="61" t="s">
        <v>28</v>
      </c>
      <c r="C32" s="359"/>
      <c r="D32" s="360"/>
      <c r="E32" s="360"/>
      <c r="F32" s="360"/>
      <c r="G32" s="361"/>
      <c r="H32" s="362"/>
      <c r="I32" s="363"/>
      <c r="J32" s="363"/>
      <c r="K32" s="363"/>
      <c r="L32" s="364"/>
      <c r="M32" s="365"/>
      <c r="N32" s="365"/>
      <c r="O32" s="365"/>
      <c r="P32" s="366"/>
      <c r="Q32" s="367"/>
      <c r="R32" s="367"/>
      <c r="S32" s="367"/>
      <c r="T32" s="368"/>
      <c r="U32" s="322"/>
      <c r="V32" s="322"/>
      <c r="W32" s="322"/>
      <c r="X32" s="322"/>
      <c r="Y32" s="322"/>
      <c r="Z32" s="366"/>
      <c r="AA32" s="369"/>
      <c r="AB32" s="369"/>
      <c r="AC32" s="370"/>
      <c r="AD32" s="322"/>
      <c r="AE32" s="322"/>
      <c r="AF32" s="322"/>
      <c r="AG32" s="322"/>
      <c r="AH32" s="322"/>
      <c r="AI32" s="322"/>
      <c r="AJ32" s="322"/>
      <c r="AK32" s="322"/>
      <c r="AL32" s="322"/>
      <c r="AM32" s="322"/>
      <c r="AN32" s="322"/>
      <c r="AO32" s="322"/>
      <c r="AP32" s="196"/>
    </row>
    <row r="33" spans="1:42" ht="14.25">
      <c r="A33" s="196"/>
      <c r="B33" s="61" t="s">
        <v>29</v>
      </c>
      <c r="C33" s="359"/>
      <c r="D33" s="360"/>
      <c r="E33" s="360"/>
      <c r="F33" s="360"/>
      <c r="G33" s="361"/>
      <c r="H33" s="362"/>
      <c r="I33" s="363"/>
      <c r="J33" s="363"/>
      <c r="K33" s="363"/>
      <c r="L33" s="364"/>
      <c r="M33" s="365"/>
      <c r="N33" s="365"/>
      <c r="O33" s="365"/>
      <c r="P33" s="372"/>
      <c r="Q33" s="373"/>
      <c r="R33" s="373"/>
      <c r="S33" s="373"/>
      <c r="T33" s="374"/>
      <c r="U33" s="322"/>
      <c r="V33" s="322"/>
      <c r="W33" s="322"/>
      <c r="X33" s="322"/>
      <c r="Y33" s="322"/>
      <c r="Z33" s="372"/>
      <c r="AA33" s="375"/>
      <c r="AB33" s="375"/>
      <c r="AC33" s="376"/>
      <c r="AD33" s="322"/>
      <c r="AE33" s="322"/>
      <c r="AF33" s="322"/>
      <c r="AG33" s="322"/>
      <c r="AH33" s="322"/>
      <c r="AI33" s="322"/>
      <c r="AJ33" s="322"/>
      <c r="AK33" s="322"/>
      <c r="AL33" s="322"/>
      <c r="AM33" s="322"/>
      <c r="AN33" s="322"/>
      <c r="AO33" s="322"/>
      <c r="AP33" s="196"/>
    </row>
    <row r="34" spans="1:42" ht="7.5" customHeight="1" thickBot="1">
      <c r="A34" s="196"/>
      <c r="B34" s="20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6"/>
      <c r="AP34" s="196"/>
    </row>
    <row r="35" spans="1:42" ht="5.25" customHeight="1">
      <c r="A35" s="196"/>
      <c r="B35" s="19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196"/>
    </row>
    <row r="36" spans="3:41" ht="12.75">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3:41" ht="12.7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3:41" ht="12.75">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3:41" ht="12.75">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3:41" ht="12.75">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3:41" ht="12.7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row>
    <row r="42" spans="3:41" ht="12.75">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row>
    <row r="43" spans="3:41" ht="12.7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row>
    <row r="44" spans="3:41" ht="12.7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row>
    <row r="45" spans="3:41" ht="12.75">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row>
    <row r="46" spans="3:41" ht="12.75">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row>
    <row r="47" spans="3:41" ht="12.75">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row>
    <row r="48" spans="3:41" ht="12.75">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row>
    <row r="49" spans="3:41" ht="12.75">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row>
    <row r="50" spans="3:41" ht="12.7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row>
    <row r="51" spans="3:41" ht="12.7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row>
    <row r="52" spans="3:41" ht="12.7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row>
    <row r="53" spans="3:41" ht="12.7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row>
    <row r="54" spans="3:41" ht="12.7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row>
    <row r="55" spans="3:41" ht="12.7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row>
    <row r="70" ht="15">
      <c r="BH70" s="172" t="s">
        <v>2</v>
      </c>
    </row>
    <row r="71" ht="12.75">
      <c r="BH71" t="s">
        <v>277</v>
      </c>
    </row>
    <row r="72" ht="12.75">
      <c r="BH72" t="s">
        <v>278</v>
      </c>
    </row>
    <row r="73" ht="12.75">
      <c r="BH73" t="s">
        <v>279</v>
      </c>
    </row>
    <row r="74" ht="12.75">
      <c r="BH74" t="s">
        <v>280</v>
      </c>
    </row>
    <row r="75" ht="12.75">
      <c r="BH75" t="s">
        <v>281</v>
      </c>
    </row>
    <row r="76" ht="12.75">
      <c r="BH76" t="s">
        <v>282</v>
      </c>
    </row>
    <row r="77" ht="12.75">
      <c r="BH77" t="s">
        <v>283</v>
      </c>
    </row>
    <row r="78" ht="12.75">
      <c r="BH78" t="s">
        <v>284</v>
      </c>
    </row>
    <row r="79" ht="12.75">
      <c r="BH79" t="s">
        <v>285</v>
      </c>
    </row>
    <row r="80" ht="12.75">
      <c r="BH80" t="s">
        <v>286</v>
      </c>
    </row>
    <row r="81" ht="12.75">
      <c r="BH81" t="s">
        <v>287</v>
      </c>
    </row>
    <row r="82" ht="12.75">
      <c r="BH82" t="s">
        <v>288</v>
      </c>
    </row>
    <row r="83" ht="12.75">
      <c r="BH83" t="s">
        <v>289</v>
      </c>
    </row>
    <row r="84" ht="12.75">
      <c r="BH84" t="s">
        <v>290</v>
      </c>
    </row>
    <row r="85" ht="12.75">
      <c r="BH85" t="s">
        <v>291</v>
      </c>
    </row>
    <row r="86" ht="12.75">
      <c r="BH86" t="s">
        <v>292</v>
      </c>
    </row>
  </sheetData>
  <sheetProtection password="CC0E" sheet="1" objects="1" scenarios="1" formatCells="0" formatRows="0" insertRows="0" deleteRows="0"/>
  <mergeCells count="138">
    <mergeCell ref="B14:E14"/>
    <mergeCell ref="F14:N14"/>
    <mergeCell ref="O14:S14"/>
    <mergeCell ref="U14:AJ14"/>
    <mergeCell ref="B6:E6"/>
    <mergeCell ref="F6:N6"/>
    <mergeCell ref="Q6:S6"/>
    <mergeCell ref="U6:AJ6"/>
    <mergeCell ref="B8:D8"/>
    <mergeCell ref="F8:N8"/>
    <mergeCell ref="B16:H16"/>
    <mergeCell ref="I16:S16"/>
    <mergeCell ref="B10:E10"/>
    <mergeCell ref="F10:K10"/>
    <mergeCell ref="O10:S10"/>
    <mergeCell ref="U10:AJ10"/>
    <mergeCell ref="B12:E12"/>
    <mergeCell ref="F12:H12"/>
    <mergeCell ref="N12:S12"/>
    <mergeCell ref="U12:W12"/>
    <mergeCell ref="O8:S8"/>
    <mergeCell ref="U8:AJ8"/>
    <mergeCell ref="B2:Y2"/>
    <mergeCell ref="Z2:AM2"/>
    <mergeCell ref="B4:Y4"/>
    <mergeCell ref="Z4:AL4"/>
    <mergeCell ref="L33:O33"/>
    <mergeCell ref="P33:T33"/>
    <mergeCell ref="U33:Y33"/>
    <mergeCell ref="Z33:AC33"/>
    <mergeCell ref="AD33:AG33"/>
    <mergeCell ref="AH33:AK33"/>
    <mergeCell ref="B18:Y18"/>
    <mergeCell ref="Z18:AJ18"/>
    <mergeCell ref="C20:O20"/>
    <mergeCell ref="P20:AK20"/>
    <mergeCell ref="AD32:AG32"/>
    <mergeCell ref="AH32:AK32"/>
    <mergeCell ref="C32:G32"/>
    <mergeCell ref="H32:K32"/>
    <mergeCell ref="L32:O32"/>
    <mergeCell ref="P32:T32"/>
    <mergeCell ref="U32:Y32"/>
    <mergeCell ref="Z32:AC32"/>
    <mergeCell ref="C33:G33"/>
    <mergeCell ref="H33:K33"/>
    <mergeCell ref="L31:O31"/>
    <mergeCell ref="P31:T31"/>
    <mergeCell ref="U31:Y31"/>
    <mergeCell ref="Z31:AC31"/>
    <mergeCell ref="C31:G31"/>
    <mergeCell ref="H31:K31"/>
    <mergeCell ref="AD31:AG31"/>
    <mergeCell ref="AH31:AK31"/>
    <mergeCell ref="C30:G30"/>
    <mergeCell ref="H30:K30"/>
    <mergeCell ref="L30:O30"/>
    <mergeCell ref="P30:T30"/>
    <mergeCell ref="U30:Y30"/>
    <mergeCell ref="Z30:AC30"/>
    <mergeCell ref="AD30:AG30"/>
    <mergeCell ref="AH30:AK30"/>
    <mergeCell ref="AD28:AG28"/>
    <mergeCell ref="AH28:AK28"/>
    <mergeCell ref="C29:G29"/>
    <mergeCell ref="H29:K29"/>
    <mergeCell ref="L29:O29"/>
    <mergeCell ref="P29:T29"/>
    <mergeCell ref="U29:Y29"/>
    <mergeCell ref="Z29:AC29"/>
    <mergeCell ref="AD29:AG29"/>
    <mergeCell ref="AH29:AK29"/>
    <mergeCell ref="C28:G28"/>
    <mergeCell ref="H28:K28"/>
    <mergeCell ref="L28:O28"/>
    <mergeCell ref="P28:T28"/>
    <mergeCell ref="U28:Y28"/>
    <mergeCell ref="Z28:AC28"/>
    <mergeCell ref="AD26:AG26"/>
    <mergeCell ref="AH26:AK26"/>
    <mergeCell ref="C27:G27"/>
    <mergeCell ref="H27:K27"/>
    <mergeCell ref="L27:O27"/>
    <mergeCell ref="P27:T27"/>
    <mergeCell ref="U27:Y27"/>
    <mergeCell ref="Z27:AC27"/>
    <mergeCell ref="AD27:AG27"/>
    <mergeCell ref="AH27:AK27"/>
    <mergeCell ref="C26:G26"/>
    <mergeCell ref="H26:K26"/>
    <mergeCell ref="L26:O26"/>
    <mergeCell ref="P26:T26"/>
    <mergeCell ref="U26:Y26"/>
    <mergeCell ref="Z26:AC26"/>
    <mergeCell ref="AD24:AG24"/>
    <mergeCell ref="AH24:AK24"/>
    <mergeCell ref="C25:G25"/>
    <mergeCell ref="H25:K25"/>
    <mergeCell ref="L25:O25"/>
    <mergeCell ref="P25:T25"/>
    <mergeCell ref="U25:Y25"/>
    <mergeCell ref="Z25:AC25"/>
    <mergeCell ref="AD25:AG25"/>
    <mergeCell ref="AH25:AK25"/>
    <mergeCell ref="C24:G24"/>
    <mergeCell ref="H24:K24"/>
    <mergeCell ref="L24:O24"/>
    <mergeCell ref="P24:T24"/>
    <mergeCell ref="U24:Y24"/>
    <mergeCell ref="Z24:AC24"/>
    <mergeCell ref="AD21:AG22"/>
    <mergeCell ref="AH21:AK22"/>
    <mergeCell ref="C23:G23"/>
    <mergeCell ref="H23:K23"/>
    <mergeCell ref="L23:O23"/>
    <mergeCell ref="P23:T23"/>
    <mergeCell ref="U23:Y23"/>
    <mergeCell ref="Z23:AC23"/>
    <mergeCell ref="AD23:AG23"/>
    <mergeCell ref="AH23:AK23"/>
    <mergeCell ref="C21:G22"/>
    <mergeCell ref="H21:K22"/>
    <mergeCell ref="L21:O22"/>
    <mergeCell ref="P21:T22"/>
    <mergeCell ref="U21:Y22"/>
    <mergeCell ref="Z21:AC22"/>
    <mergeCell ref="AL23:AO23"/>
    <mergeCell ref="AL24:AO24"/>
    <mergeCell ref="AL25:AO25"/>
    <mergeCell ref="AL26:AO26"/>
    <mergeCell ref="AL27:AO27"/>
    <mergeCell ref="AL20:AO22"/>
    <mergeCell ref="AL28:AO28"/>
    <mergeCell ref="AL29:AO29"/>
    <mergeCell ref="AL30:AO30"/>
    <mergeCell ref="AL31:AO31"/>
    <mergeCell ref="AL32:AO32"/>
    <mergeCell ref="AL33:AO33"/>
  </mergeCells>
  <dataValidations count="2">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84, jak wskazuje zielona strzałka) i wybrać Wstaw." sqref="AS23"/>
    <dataValidation allowBlank="1" showInputMessage="1" sqref="P24:T24"/>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2"/>
  <headerFooter>
    <oddFooter>&amp;LKPO_4/23/01&amp;RStrona &amp;P z &amp;N</oddFooter>
  </headerFooter>
  <drawing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BH265"/>
  <sheetViews>
    <sheetView view="pageBreakPreview" zoomScale="120" zoomScaleNormal="110" zoomScaleSheetLayoutView="120" zoomScalePageLayoutView="0" workbookViewId="0" topLeftCell="A1">
      <selection activeCell="E38" sqref="E38"/>
    </sheetView>
  </sheetViews>
  <sheetFormatPr defaultColWidth="9.140625" defaultRowHeight="12.75"/>
  <cols>
    <col min="1" max="1" width="2.28125" style="62" customWidth="1"/>
    <col min="2" max="2" width="9.00390625" style="62" customWidth="1"/>
    <col min="3" max="3" width="39.00390625" style="62" customWidth="1"/>
    <col min="4" max="4" width="17.140625" style="62" customWidth="1"/>
    <col min="5" max="5" width="17.28125" style="62" customWidth="1"/>
    <col min="6" max="7" width="17.140625" style="62" customWidth="1"/>
    <col min="8" max="8" width="2.00390625" style="64" customWidth="1"/>
    <col min="9" max="9" width="7.421875" style="62" customWidth="1"/>
    <col min="10" max="10" width="28.7109375" style="62" customWidth="1"/>
    <col min="11" max="19" width="9.140625" style="62" customWidth="1"/>
    <col min="20" max="20" width="0" style="62" hidden="1" customWidth="1"/>
    <col min="21" max="21" width="43.28125" style="62" hidden="1" customWidth="1"/>
    <col min="22" max="22" width="9.140625" style="62" hidden="1" customWidth="1"/>
    <col min="23" max="59" width="9.140625" style="62" customWidth="1"/>
    <col min="60" max="60" width="57.140625" style="62" customWidth="1"/>
    <col min="61" max="16384" width="9.140625" style="62" customWidth="1"/>
  </cols>
  <sheetData>
    <row r="1" spans="1:8" ht="27.75" customHeight="1">
      <c r="A1" s="206"/>
      <c r="B1" s="402" t="s">
        <v>228</v>
      </c>
      <c r="C1" s="402"/>
      <c r="D1" s="402"/>
      <c r="E1" s="402"/>
      <c r="F1" s="402"/>
      <c r="G1" s="402"/>
      <c r="H1" s="207"/>
    </row>
    <row r="2" spans="1:8" ht="9" customHeight="1">
      <c r="A2" s="208"/>
      <c r="B2" s="208"/>
      <c r="C2" s="208"/>
      <c r="D2" s="208"/>
      <c r="E2" s="208"/>
      <c r="F2" s="208"/>
      <c r="G2" s="208"/>
      <c r="H2" s="209"/>
    </row>
    <row r="3" spans="1:8" ht="18" customHeight="1">
      <c r="A3" s="208"/>
      <c r="B3" s="271" t="s">
        <v>299</v>
      </c>
      <c r="C3" s="271"/>
      <c r="D3" s="271"/>
      <c r="E3" s="271"/>
      <c r="F3" s="271"/>
      <c r="G3" s="271"/>
      <c r="H3" s="209"/>
    </row>
    <row r="4" spans="1:8" ht="15.75" customHeight="1">
      <c r="A4" s="206"/>
      <c r="B4" s="371" t="s">
        <v>203</v>
      </c>
      <c r="C4" s="371"/>
      <c r="D4" s="371"/>
      <c r="E4" s="371"/>
      <c r="F4" s="371"/>
      <c r="G4" s="371"/>
      <c r="H4" s="207"/>
    </row>
    <row r="5" spans="1:8" ht="6" customHeight="1">
      <c r="A5" s="206"/>
      <c r="B5" s="197"/>
      <c r="C5" s="197"/>
      <c r="D5" s="197"/>
      <c r="E5" s="197"/>
      <c r="F5" s="197"/>
      <c r="G5" s="197"/>
      <c r="H5" s="207"/>
    </row>
    <row r="6" spans="1:7" ht="13.5" customHeight="1">
      <c r="A6" s="206"/>
      <c r="B6" s="394" t="s">
        <v>11</v>
      </c>
      <c r="C6" s="388" t="s">
        <v>12</v>
      </c>
      <c r="D6" s="394" t="s">
        <v>13</v>
      </c>
      <c r="E6" s="394"/>
      <c r="F6" s="389" t="s">
        <v>131</v>
      </c>
      <c r="G6" s="390"/>
    </row>
    <row r="7" spans="1:7" ht="13.5" customHeight="1">
      <c r="A7" s="206"/>
      <c r="B7" s="394"/>
      <c r="C7" s="388"/>
      <c r="D7" s="388" t="s">
        <v>14</v>
      </c>
      <c r="E7" s="388" t="s">
        <v>56</v>
      </c>
      <c r="F7" s="388" t="s">
        <v>159</v>
      </c>
      <c r="G7" s="395" t="s">
        <v>132</v>
      </c>
    </row>
    <row r="8" spans="1:7" ht="14.25" customHeight="1">
      <c r="A8" s="206"/>
      <c r="B8" s="394"/>
      <c r="C8" s="388"/>
      <c r="D8" s="388"/>
      <c r="E8" s="388"/>
      <c r="F8" s="388"/>
      <c r="G8" s="396"/>
    </row>
    <row r="9" spans="1:7" ht="12.75">
      <c r="A9" s="206"/>
      <c r="B9" s="210" t="s">
        <v>57</v>
      </c>
      <c r="C9" s="210" t="s">
        <v>58</v>
      </c>
      <c r="D9" s="210" t="s">
        <v>59</v>
      </c>
      <c r="E9" s="210" t="s">
        <v>60</v>
      </c>
      <c r="F9" s="210" t="s">
        <v>153</v>
      </c>
      <c r="G9" s="210" t="s">
        <v>154</v>
      </c>
    </row>
    <row r="10" spans="1:7" ht="12.75">
      <c r="A10" s="206"/>
      <c r="B10" s="211" t="s">
        <v>61</v>
      </c>
      <c r="C10" s="400" t="s">
        <v>62</v>
      </c>
      <c r="D10" s="400"/>
      <c r="E10" s="400"/>
      <c r="F10" s="400"/>
      <c r="G10" s="400"/>
    </row>
    <row r="11" spans="2:7" ht="26.25" customHeight="1">
      <c r="B11" s="128" t="s">
        <v>204</v>
      </c>
      <c r="C11" s="391"/>
      <c r="D11" s="392"/>
      <c r="E11" s="392"/>
      <c r="F11" s="392"/>
      <c r="G11" s="393"/>
    </row>
    <row r="12" spans="2:7" ht="57" customHeight="1">
      <c r="B12" s="128" t="s">
        <v>197</v>
      </c>
      <c r="C12" s="397"/>
      <c r="D12" s="398"/>
      <c r="E12" s="398"/>
      <c r="F12" s="398"/>
      <c r="G12" s="399"/>
    </row>
    <row r="13" spans="2:7" ht="12.75">
      <c r="B13" s="65">
        <v>1</v>
      </c>
      <c r="C13" s="66"/>
      <c r="D13" s="243"/>
      <c r="E13" s="243"/>
      <c r="F13" s="67"/>
      <c r="G13" s="67"/>
    </row>
    <row r="14" spans="2:7" ht="12.75">
      <c r="B14" s="65">
        <v>2</v>
      </c>
      <c r="C14" s="69"/>
      <c r="D14" s="244"/>
      <c r="E14" s="244"/>
      <c r="F14" s="68"/>
      <c r="G14" s="68"/>
    </row>
    <row r="15" spans="2:7" ht="12.75">
      <c r="B15" s="65">
        <v>3</v>
      </c>
      <c r="C15" s="69"/>
      <c r="D15" s="244"/>
      <c r="E15" s="244"/>
      <c r="F15" s="68"/>
      <c r="G15" s="68"/>
    </row>
    <row r="16" spans="2:7" ht="12.75">
      <c r="B16" s="65">
        <v>4</v>
      </c>
      <c r="C16" s="69"/>
      <c r="D16" s="244"/>
      <c r="E16" s="244"/>
      <c r="F16" s="68"/>
      <c r="G16" s="68"/>
    </row>
    <row r="17" spans="2:7" ht="12.75">
      <c r="B17" s="65">
        <v>5</v>
      </c>
      <c r="C17" s="69"/>
      <c r="D17" s="244"/>
      <c r="E17" s="244"/>
      <c r="F17" s="68"/>
      <c r="G17" s="68"/>
    </row>
    <row r="18" spans="2:10" ht="12.75" customHeight="1">
      <c r="B18" s="403" t="s">
        <v>205</v>
      </c>
      <c r="C18" s="403"/>
      <c r="D18" s="403"/>
      <c r="E18" s="403"/>
      <c r="F18" s="68">
        <f>SUM(F13:F17)</f>
        <v>0</v>
      </c>
      <c r="G18" s="68">
        <f>SUM(G13:G17)</f>
        <v>0</v>
      </c>
      <c r="J18" s="150" t="s">
        <v>275</v>
      </c>
    </row>
    <row r="19" spans="2:7" ht="26.25" customHeight="1">
      <c r="B19" s="128" t="s">
        <v>206</v>
      </c>
      <c r="C19" s="391"/>
      <c r="D19" s="392"/>
      <c r="E19" s="392"/>
      <c r="F19" s="392"/>
      <c r="G19" s="393"/>
    </row>
    <row r="20" spans="2:7" ht="52.5" customHeight="1">
      <c r="B20" s="128" t="s">
        <v>197</v>
      </c>
      <c r="C20" s="397"/>
      <c r="D20" s="398"/>
      <c r="E20" s="398"/>
      <c r="F20" s="398"/>
      <c r="G20" s="399"/>
    </row>
    <row r="21" spans="2:7" ht="12.75">
      <c r="B21" s="65">
        <v>1</v>
      </c>
      <c r="C21" s="66"/>
      <c r="D21" s="243"/>
      <c r="E21" s="243"/>
      <c r="F21" s="67"/>
      <c r="G21" s="67"/>
    </row>
    <row r="22" spans="2:7" ht="12.75">
      <c r="B22" s="65">
        <v>2</v>
      </c>
      <c r="C22" s="69"/>
      <c r="D22" s="244"/>
      <c r="E22" s="244"/>
      <c r="F22" s="68"/>
      <c r="G22" s="68"/>
    </row>
    <row r="23" spans="2:7" ht="12.75" customHeight="1">
      <c r="B23" s="65">
        <v>3</v>
      </c>
      <c r="C23" s="69"/>
      <c r="D23" s="244"/>
      <c r="E23" s="244"/>
      <c r="F23" s="68"/>
      <c r="G23" s="68"/>
    </row>
    <row r="24" spans="2:7" ht="12.75" customHeight="1">
      <c r="B24" s="65">
        <v>4</v>
      </c>
      <c r="C24" s="69"/>
      <c r="D24" s="244"/>
      <c r="E24" s="244"/>
      <c r="F24" s="68"/>
      <c r="G24" s="68"/>
    </row>
    <row r="25" spans="2:7" ht="12.75">
      <c r="B25" s="65">
        <v>5</v>
      </c>
      <c r="C25" s="69"/>
      <c r="D25" s="244"/>
      <c r="E25" s="244"/>
      <c r="F25" s="68"/>
      <c r="G25" s="68"/>
    </row>
    <row r="26" spans="2:10" ht="12.75">
      <c r="B26" s="403" t="s">
        <v>207</v>
      </c>
      <c r="C26" s="403"/>
      <c r="D26" s="403"/>
      <c r="E26" s="403"/>
      <c r="F26" s="68">
        <f>SUM(F21:F25)</f>
        <v>0</v>
      </c>
      <c r="G26" s="68">
        <f>SUM(G21:G25)</f>
        <v>0</v>
      </c>
      <c r="J26" s="152" t="s">
        <v>276</v>
      </c>
    </row>
    <row r="27" spans="2:7" ht="26.25" customHeight="1">
      <c r="B27" s="128" t="s">
        <v>208</v>
      </c>
      <c r="C27" s="391"/>
      <c r="D27" s="392"/>
      <c r="E27" s="392"/>
      <c r="F27" s="392"/>
      <c r="G27" s="393"/>
    </row>
    <row r="28" spans="2:7" ht="52.5" customHeight="1">
      <c r="B28" s="128" t="s">
        <v>197</v>
      </c>
      <c r="C28" s="397"/>
      <c r="D28" s="398"/>
      <c r="E28" s="398"/>
      <c r="F28" s="398"/>
      <c r="G28" s="399"/>
    </row>
    <row r="29" spans="2:7" ht="12.75" customHeight="1">
      <c r="B29" s="65">
        <v>1</v>
      </c>
      <c r="C29" s="66"/>
      <c r="D29" s="243"/>
      <c r="E29" s="243"/>
      <c r="F29" s="67"/>
      <c r="G29" s="67"/>
    </row>
    <row r="30" spans="2:7" ht="12.75">
      <c r="B30" s="65">
        <v>2</v>
      </c>
      <c r="C30" s="69"/>
      <c r="D30" s="244"/>
      <c r="E30" s="244"/>
      <c r="F30" s="68"/>
      <c r="G30" s="68"/>
    </row>
    <row r="31" spans="2:7" ht="12.75">
      <c r="B31" s="65">
        <v>3</v>
      </c>
      <c r="C31" s="69"/>
      <c r="D31" s="244"/>
      <c r="E31" s="244"/>
      <c r="F31" s="68"/>
      <c r="G31" s="68"/>
    </row>
    <row r="32" spans="2:7" ht="12.75">
      <c r="B32" s="65">
        <v>4</v>
      </c>
      <c r="C32" s="69"/>
      <c r="D32" s="244"/>
      <c r="E32" s="244"/>
      <c r="F32" s="68"/>
      <c r="G32" s="68"/>
    </row>
    <row r="33" spans="2:7" ht="12.75">
      <c r="B33" s="65">
        <v>5</v>
      </c>
      <c r="C33" s="69"/>
      <c r="D33" s="244"/>
      <c r="E33" s="244"/>
      <c r="F33" s="68"/>
      <c r="G33" s="68"/>
    </row>
    <row r="34" spans="2:7" ht="12.75" customHeight="1">
      <c r="B34" s="403" t="s">
        <v>209</v>
      </c>
      <c r="C34" s="403"/>
      <c r="D34" s="403"/>
      <c r="E34" s="403"/>
      <c r="F34" s="68">
        <f>SUM(F29:F33)</f>
        <v>0</v>
      </c>
      <c r="G34" s="68">
        <f>SUM(G29:G33)</f>
        <v>0</v>
      </c>
    </row>
    <row r="35" spans="2:7" ht="24">
      <c r="B35" s="128" t="s">
        <v>210</v>
      </c>
      <c r="C35" s="391"/>
      <c r="D35" s="392"/>
      <c r="E35" s="392"/>
      <c r="F35" s="392"/>
      <c r="G35" s="393"/>
    </row>
    <row r="36" spans="2:7" ht="52.5" customHeight="1">
      <c r="B36" s="128" t="s">
        <v>197</v>
      </c>
      <c r="C36" s="397"/>
      <c r="D36" s="398"/>
      <c r="E36" s="398"/>
      <c r="F36" s="398"/>
      <c r="G36" s="399"/>
    </row>
    <row r="37" spans="2:7" ht="12.75">
      <c r="B37" s="65">
        <v>1</v>
      </c>
      <c r="C37" s="66"/>
      <c r="D37" s="243"/>
      <c r="E37" s="243"/>
      <c r="F37" s="67"/>
      <c r="G37" s="67"/>
    </row>
    <row r="38" spans="2:10" ht="12.75" customHeight="1">
      <c r="B38" s="65">
        <v>2</v>
      </c>
      <c r="C38" s="69"/>
      <c r="D38" s="244"/>
      <c r="E38" s="244"/>
      <c r="F38" s="68"/>
      <c r="G38" s="68"/>
      <c r="J38" s="401"/>
    </row>
    <row r="39" spans="2:10" ht="12.75" customHeight="1">
      <c r="B39" s="65">
        <v>3</v>
      </c>
      <c r="C39" s="69"/>
      <c r="D39" s="244"/>
      <c r="E39" s="244"/>
      <c r="F39" s="68"/>
      <c r="G39" s="68"/>
      <c r="J39" s="401"/>
    </row>
    <row r="40" spans="2:10" ht="12.75" customHeight="1">
      <c r="B40" s="65">
        <v>4</v>
      </c>
      <c r="C40" s="69"/>
      <c r="D40" s="244"/>
      <c r="E40" s="244"/>
      <c r="F40" s="68"/>
      <c r="G40" s="68"/>
      <c r="J40" s="401"/>
    </row>
    <row r="41" spans="2:10" ht="15.75" customHeight="1">
      <c r="B41" s="65">
        <v>5</v>
      </c>
      <c r="C41" s="69"/>
      <c r="D41" s="244"/>
      <c r="E41" s="244"/>
      <c r="F41" s="68"/>
      <c r="G41" s="68"/>
      <c r="J41" s="401"/>
    </row>
    <row r="42" spans="2:7" ht="12.75">
      <c r="B42" s="403" t="s">
        <v>211</v>
      </c>
      <c r="C42" s="403"/>
      <c r="D42" s="403"/>
      <c r="E42" s="403"/>
      <c r="F42" s="68">
        <f>SUM(F37:F41)</f>
        <v>0</v>
      </c>
      <c r="G42" s="68">
        <f>SUM(G37:G41)</f>
        <v>0</v>
      </c>
    </row>
    <row r="43" spans="2:7" ht="12.75">
      <c r="B43" s="403" t="s">
        <v>63</v>
      </c>
      <c r="C43" s="403"/>
      <c r="D43" s="403"/>
      <c r="E43" s="403"/>
      <c r="F43" s="68">
        <f>F18+F26+F34+F42</f>
        <v>0</v>
      </c>
      <c r="G43" s="68">
        <f>G18+G26+G34+G42</f>
        <v>0</v>
      </c>
    </row>
    <row r="44" spans="2:7" ht="12.75">
      <c r="B44" s="127" t="s">
        <v>15</v>
      </c>
      <c r="C44" s="404" t="s">
        <v>16</v>
      </c>
      <c r="D44" s="404"/>
      <c r="E44" s="404"/>
      <c r="F44" s="404"/>
      <c r="G44" s="404"/>
    </row>
    <row r="45" spans="2:7" ht="12.75">
      <c r="B45" s="65">
        <v>1</v>
      </c>
      <c r="C45" s="69"/>
      <c r="D45" s="243"/>
      <c r="E45" s="243"/>
      <c r="F45" s="68"/>
      <c r="G45" s="68"/>
    </row>
    <row r="46" spans="2:7" ht="12.75">
      <c r="B46" s="65">
        <v>2</v>
      </c>
      <c r="C46" s="69"/>
      <c r="D46" s="244"/>
      <c r="E46" s="244"/>
      <c r="F46" s="68"/>
      <c r="G46" s="68"/>
    </row>
    <row r="47" spans="2:7" ht="12.75">
      <c r="B47" s="65">
        <v>3</v>
      </c>
      <c r="C47" s="69"/>
      <c r="D47" s="244"/>
      <c r="E47" s="244"/>
      <c r="F47" s="68"/>
      <c r="G47" s="68"/>
    </row>
    <row r="48" spans="2:7" ht="12.75">
      <c r="B48" s="65">
        <v>4</v>
      </c>
      <c r="C48" s="69"/>
      <c r="D48" s="244"/>
      <c r="E48" s="244"/>
      <c r="F48" s="68"/>
      <c r="G48" s="68"/>
    </row>
    <row r="49" spans="2:7" ht="12.75">
      <c r="B49" s="65">
        <v>5</v>
      </c>
      <c r="C49" s="69"/>
      <c r="D49" s="244"/>
      <c r="E49" s="244"/>
      <c r="F49" s="68"/>
      <c r="G49" s="68"/>
    </row>
    <row r="50" spans="2:7" ht="13.5" thickBot="1">
      <c r="B50" s="405" t="s">
        <v>64</v>
      </c>
      <c r="C50" s="406"/>
      <c r="D50" s="406"/>
      <c r="E50" s="406"/>
      <c r="F50" s="68">
        <f>SUM(F45:F49)</f>
        <v>0</v>
      </c>
      <c r="G50" s="118">
        <f>SUM(G45:G49)</f>
        <v>0</v>
      </c>
    </row>
    <row r="51" spans="2:7" ht="16.5" customHeight="1" thickBot="1">
      <c r="B51" s="70" t="s">
        <v>17</v>
      </c>
      <c r="C51" s="386" t="s">
        <v>212</v>
      </c>
      <c r="D51" s="386"/>
      <c r="E51" s="387"/>
      <c r="F51" s="119">
        <f>F43+F50</f>
        <v>0</v>
      </c>
      <c r="G51" s="119">
        <f>G43+G50</f>
        <v>0</v>
      </c>
    </row>
    <row r="52" spans="2:7" ht="13.5" thickBot="1">
      <c r="B52" s="126"/>
      <c r="C52" s="126"/>
      <c r="D52" s="126"/>
      <c r="E52" s="126"/>
      <c r="F52" s="126"/>
      <c r="G52" s="126"/>
    </row>
    <row r="59" ht="12.75">
      <c r="H59" s="95"/>
    </row>
    <row r="60" ht="12.75">
      <c r="H60" s="95"/>
    </row>
    <row r="202" ht="106.5">
      <c r="BH202" s="236" t="s">
        <v>321</v>
      </c>
    </row>
    <row r="203" ht="119.25">
      <c r="BH203" s="236" t="s">
        <v>322</v>
      </c>
    </row>
    <row r="204" ht="140.25">
      <c r="BH204" s="236" t="s">
        <v>323</v>
      </c>
    </row>
    <row r="205" ht="51">
      <c r="BH205" s="236" t="s">
        <v>324</v>
      </c>
    </row>
    <row r="206" ht="38.25">
      <c r="BH206" s="236" t="s">
        <v>325</v>
      </c>
    </row>
    <row r="207" ht="63.75">
      <c r="BH207" s="236" t="s">
        <v>326</v>
      </c>
    </row>
    <row r="208" ht="63.75">
      <c r="BH208" s="236" t="s">
        <v>327</v>
      </c>
    </row>
    <row r="209" ht="12.75">
      <c r="BH209" s="236"/>
    </row>
    <row r="258" ht="12.75">
      <c r="U258" s="64" t="s">
        <v>65</v>
      </c>
    </row>
    <row r="259" ht="117">
      <c r="U259" s="96" t="s">
        <v>145</v>
      </c>
    </row>
    <row r="260" ht="142.5">
      <c r="U260" s="96" t="s">
        <v>146</v>
      </c>
    </row>
    <row r="261" ht="165.75">
      <c r="U261" s="96" t="s">
        <v>147</v>
      </c>
    </row>
    <row r="262" ht="51">
      <c r="U262" s="96" t="s">
        <v>148</v>
      </c>
    </row>
    <row r="263" ht="127.5">
      <c r="U263" s="96" t="s">
        <v>151</v>
      </c>
    </row>
    <row r="264" ht="89.25">
      <c r="U264" s="96" t="s">
        <v>149</v>
      </c>
    </row>
    <row r="265" ht="63.75">
      <c r="U265" s="96" t="s">
        <v>150</v>
      </c>
    </row>
  </sheetData>
  <sheetProtection password="CC0E" sheet="1" objects="1" scenarios="1" formatCells="0" formatRows="0" insertRows="0" deleteRows="0"/>
  <mergeCells count="29">
    <mergeCell ref="B3:G3"/>
    <mergeCell ref="C44:G44"/>
    <mergeCell ref="B50:E50"/>
    <mergeCell ref="C28:G28"/>
    <mergeCell ref="B34:E34"/>
    <mergeCell ref="C35:G35"/>
    <mergeCell ref="C36:G36"/>
    <mergeCell ref="B42:E42"/>
    <mergeCell ref="B43:E43"/>
    <mergeCell ref="J38:J41"/>
    <mergeCell ref="B1:G1"/>
    <mergeCell ref="B18:E18"/>
    <mergeCell ref="B4:G4"/>
    <mergeCell ref="B6:B8"/>
    <mergeCell ref="C6:C8"/>
    <mergeCell ref="C11:G11"/>
    <mergeCell ref="C20:G20"/>
    <mergeCell ref="B26:E26"/>
    <mergeCell ref="C27:G27"/>
    <mergeCell ref="C51:E51"/>
    <mergeCell ref="E7:E8"/>
    <mergeCell ref="F6:G6"/>
    <mergeCell ref="C19:G19"/>
    <mergeCell ref="D6:E6"/>
    <mergeCell ref="D7:D8"/>
    <mergeCell ref="F7:F8"/>
    <mergeCell ref="G7:G8"/>
    <mergeCell ref="C12:G12"/>
    <mergeCell ref="C10:G10"/>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7, jak wskazuje zielona strzałka) i wybrać Wstaw." sqref="J1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26"/>
    <dataValidation type="list" allowBlank="1" showInputMessage="1" showErrorMessage="1" sqref="C12:G12 C20:G20 C28:G28 C36:G36">
      <formula1>$BH$202:$BH$209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&amp;LKPO_4/23/01&amp;RStrona &amp;P z &amp;N</oddFooter>
  </headerFooter>
  <rowBreaks count="1" manualBreakCount="1">
    <brk id="53" max="7" man="1"/>
  </rowBreaks>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BH265"/>
  <sheetViews>
    <sheetView view="pageBreakPreview" zoomScale="120" zoomScaleNormal="110" zoomScaleSheetLayoutView="120" zoomScalePageLayoutView="0" workbookViewId="0" topLeftCell="A1">
      <selection activeCell="E44" sqref="E44"/>
    </sheetView>
  </sheetViews>
  <sheetFormatPr defaultColWidth="9.140625" defaultRowHeight="12.75"/>
  <cols>
    <col min="1" max="1" width="2.28125" style="62" customWidth="1"/>
    <col min="2" max="2" width="9.00390625" style="62" customWidth="1"/>
    <col min="3" max="3" width="39.00390625" style="62" customWidth="1"/>
    <col min="4" max="4" width="17.140625" style="62" customWidth="1"/>
    <col min="5" max="5" width="17.28125" style="62" customWidth="1"/>
    <col min="6" max="7" width="17.140625" style="62" customWidth="1"/>
    <col min="8" max="8" width="2.00390625" style="64" customWidth="1"/>
    <col min="9" max="9" width="9.140625" style="62" customWidth="1"/>
    <col min="10" max="10" width="28.7109375" style="62" customWidth="1"/>
    <col min="11" max="19" width="9.140625" style="62" customWidth="1"/>
    <col min="20" max="20" width="0" style="62" hidden="1" customWidth="1"/>
    <col min="21" max="21" width="43.28125" style="62" hidden="1" customWidth="1"/>
    <col min="22" max="22" width="9.140625" style="62" hidden="1" customWidth="1"/>
    <col min="23" max="59" width="9.140625" style="62" customWidth="1"/>
    <col min="60" max="60" width="60.00390625" style="62" customWidth="1"/>
    <col min="61" max="16384" width="9.140625" style="62" customWidth="1"/>
  </cols>
  <sheetData>
    <row r="1" spans="1:8" ht="27.75" customHeight="1">
      <c r="A1" s="206"/>
      <c r="B1" s="402" t="s">
        <v>228</v>
      </c>
      <c r="C1" s="402"/>
      <c r="D1" s="402"/>
      <c r="E1" s="402"/>
      <c r="F1" s="402"/>
      <c r="G1" s="402"/>
      <c r="H1" s="207"/>
    </row>
    <row r="2" spans="1:8" ht="9" customHeight="1">
      <c r="A2" s="208"/>
      <c r="B2" s="208"/>
      <c r="C2" s="208"/>
      <c r="D2" s="208"/>
      <c r="E2" s="208"/>
      <c r="F2" s="208"/>
      <c r="G2" s="208"/>
      <c r="H2" s="209"/>
    </row>
    <row r="3" spans="1:8" ht="15.75" customHeight="1">
      <c r="A3" s="206"/>
      <c r="B3" s="371" t="s">
        <v>216</v>
      </c>
      <c r="C3" s="371"/>
      <c r="D3" s="371"/>
      <c r="E3" s="371"/>
      <c r="F3" s="371"/>
      <c r="G3" s="371"/>
      <c r="H3" s="207"/>
    </row>
    <row r="4" spans="1:8" ht="6" customHeight="1">
      <c r="A4" s="206"/>
      <c r="B4" s="197"/>
      <c r="C4" s="197"/>
      <c r="D4" s="197"/>
      <c r="E4" s="197"/>
      <c r="F4" s="197"/>
      <c r="G4" s="197"/>
      <c r="H4" s="207"/>
    </row>
    <row r="5" spans="1:8" ht="13.5" customHeight="1">
      <c r="A5" s="206"/>
      <c r="B5" s="394" t="s">
        <v>11</v>
      </c>
      <c r="C5" s="388" t="s">
        <v>12</v>
      </c>
      <c r="D5" s="394" t="s">
        <v>13</v>
      </c>
      <c r="E5" s="394"/>
      <c r="F5" s="389" t="s">
        <v>225</v>
      </c>
      <c r="G5" s="390"/>
      <c r="H5" s="207"/>
    </row>
    <row r="6" spans="1:8" ht="13.5" customHeight="1">
      <c r="A6" s="206"/>
      <c r="B6" s="394"/>
      <c r="C6" s="388"/>
      <c r="D6" s="388" t="s">
        <v>14</v>
      </c>
      <c r="E6" s="388" t="s">
        <v>56</v>
      </c>
      <c r="F6" s="388" t="s">
        <v>159</v>
      </c>
      <c r="G6" s="395" t="s">
        <v>132</v>
      </c>
      <c r="H6" s="207"/>
    </row>
    <row r="7" spans="1:8" ht="14.25" customHeight="1">
      <c r="A7" s="206"/>
      <c r="B7" s="394"/>
      <c r="C7" s="388"/>
      <c r="D7" s="388"/>
      <c r="E7" s="388"/>
      <c r="F7" s="388"/>
      <c r="G7" s="396"/>
      <c r="H7" s="207"/>
    </row>
    <row r="8" spans="1:8" ht="12.75">
      <c r="A8" s="206"/>
      <c r="B8" s="210" t="s">
        <v>57</v>
      </c>
      <c r="C8" s="210" t="s">
        <v>58</v>
      </c>
      <c r="D8" s="210" t="s">
        <v>59</v>
      </c>
      <c r="E8" s="210" t="s">
        <v>60</v>
      </c>
      <c r="F8" s="210" t="s">
        <v>153</v>
      </c>
      <c r="G8" s="210" t="s">
        <v>154</v>
      </c>
      <c r="H8" s="207"/>
    </row>
    <row r="9" spans="1:8" ht="12.75">
      <c r="A9" s="206"/>
      <c r="B9" s="211" t="s">
        <v>61</v>
      </c>
      <c r="C9" s="400" t="s">
        <v>62</v>
      </c>
      <c r="D9" s="400"/>
      <c r="E9" s="400"/>
      <c r="F9" s="400"/>
      <c r="G9" s="400"/>
      <c r="H9" s="207"/>
    </row>
    <row r="10" spans="2:7" ht="26.25" customHeight="1">
      <c r="B10" s="129" t="s">
        <v>204</v>
      </c>
      <c r="C10" s="391"/>
      <c r="D10" s="392"/>
      <c r="E10" s="392"/>
      <c r="F10" s="392"/>
      <c r="G10" s="393"/>
    </row>
    <row r="11" spans="2:7" ht="52.5" customHeight="1">
      <c r="B11" s="129" t="s">
        <v>197</v>
      </c>
      <c r="C11" s="397"/>
      <c r="D11" s="398"/>
      <c r="E11" s="398"/>
      <c r="F11" s="398"/>
      <c r="G11" s="399"/>
    </row>
    <row r="12" spans="2:7" ht="12.75">
      <c r="B12" s="65">
        <v>1</v>
      </c>
      <c r="C12" s="66"/>
      <c r="D12" s="243"/>
      <c r="E12" s="243"/>
      <c r="F12" s="67"/>
      <c r="G12" s="67"/>
    </row>
    <row r="13" spans="2:7" ht="12.75">
      <c r="B13" s="65">
        <v>2</v>
      </c>
      <c r="C13" s="69"/>
      <c r="D13" s="244"/>
      <c r="E13" s="244"/>
      <c r="F13" s="68"/>
      <c r="G13" s="68"/>
    </row>
    <row r="14" spans="2:7" ht="12.75">
      <c r="B14" s="65">
        <v>3</v>
      </c>
      <c r="C14" s="69"/>
      <c r="D14" s="244"/>
      <c r="E14" s="244"/>
      <c r="F14" s="68"/>
      <c r="G14" s="68"/>
    </row>
    <row r="15" spans="2:7" ht="12.75">
      <c r="B15" s="65">
        <v>4</v>
      </c>
      <c r="C15" s="69"/>
      <c r="D15" s="244"/>
      <c r="E15" s="244"/>
      <c r="F15" s="68"/>
      <c r="G15" s="68"/>
    </row>
    <row r="16" spans="2:7" ht="12.75">
      <c r="B16" s="65">
        <v>5</v>
      </c>
      <c r="C16" s="69"/>
      <c r="D16" s="244"/>
      <c r="E16" s="244"/>
      <c r="F16" s="68"/>
      <c r="G16" s="68"/>
    </row>
    <row r="17" spans="2:7" ht="12.75" customHeight="1">
      <c r="B17" s="403" t="s">
        <v>205</v>
      </c>
      <c r="C17" s="403"/>
      <c r="D17" s="403"/>
      <c r="E17" s="403"/>
      <c r="F17" s="68">
        <f>SUM(F12:F16)</f>
        <v>0</v>
      </c>
      <c r="G17" s="68">
        <f>SUM(G12:G16)</f>
        <v>0</v>
      </c>
    </row>
    <row r="18" spans="2:7" ht="26.25" customHeight="1">
      <c r="B18" s="129" t="s">
        <v>206</v>
      </c>
      <c r="C18" s="391"/>
      <c r="D18" s="392"/>
      <c r="E18" s="392"/>
      <c r="F18" s="392"/>
      <c r="G18" s="393"/>
    </row>
    <row r="19" spans="2:7" ht="52.5" customHeight="1">
      <c r="B19" s="129" t="s">
        <v>197</v>
      </c>
      <c r="C19" s="397"/>
      <c r="D19" s="398"/>
      <c r="E19" s="398"/>
      <c r="F19" s="398"/>
      <c r="G19" s="399"/>
    </row>
    <row r="20" spans="2:7" ht="12.75">
      <c r="B20" s="65">
        <v>1</v>
      </c>
      <c r="C20" s="66"/>
      <c r="D20" s="243"/>
      <c r="E20" s="243"/>
      <c r="F20" s="67"/>
      <c r="G20" s="67"/>
    </row>
    <row r="21" spans="2:7" ht="12.75">
      <c r="B21" s="65">
        <v>2</v>
      </c>
      <c r="C21" s="69"/>
      <c r="D21" s="244"/>
      <c r="E21" s="244"/>
      <c r="F21" s="68"/>
      <c r="G21" s="68"/>
    </row>
    <row r="22" spans="2:7" ht="12.75" customHeight="1">
      <c r="B22" s="65">
        <v>3</v>
      </c>
      <c r="C22" s="69"/>
      <c r="D22" s="244"/>
      <c r="E22" s="244"/>
      <c r="F22" s="68"/>
      <c r="G22" s="68"/>
    </row>
    <row r="23" spans="2:7" ht="12.75" customHeight="1">
      <c r="B23" s="65">
        <v>4</v>
      </c>
      <c r="C23" s="69"/>
      <c r="D23" s="244"/>
      <c r="E23" s="244"/>
      <c r="F23" s="68"/>
      <c r="G23" s="68"/>
    </row>
    <row r="24" spans="2:7" ht="12.75">
      <c r="B24" s="65">
        <v>5</v>
      </c>
      <c r="C24" s="69"/>
      <c r="D24" s="244"/>
      <c r="E24" s="244"/>
      <c r="F24" s="68"/>
      <c r="G24" s="68"/>
    </row>
    <row r="25" spans="2:7" ht="12.75">
      <c r="B25" s="403" t="s">
        <v>207</v>
      </c>
      <c r="C25" s="403"/>
      <c r="D25" s="403"/>
      <c r="E25" s="403"/>
      <c r="F25" s="68">
        <f>SUM(F20:F24)</f>
        <v>0</v>
      </c>
      <c r="G25" s="68">
        <f>SUM(G20:G24)</f>
        <v>0</v>
      </c>
    </row>
    <row r="26" spans="2:7" ht="26.25" customHeight="1">
      <c r="B26" s="129" t="s">
        <v>208</v>
      </c>
      <c r="C26" s="391"/>
      <c r="D26" s="392"/>
      <c r="E26" s="392"/>
      <c r="F26" s="392"/>
      <c r="G26" s="393"/>
    </row>
    <row r="27" spans="2:7" ht="52.5" customHeight="1">
      <c r="B27" s="129" t="s">
        <v>197</v>
      </c>
      <c r="C27" s="397"/>
      <c r="D27" s="398"/>
      <c r="E27" s="398"/>
      <c r="F27" s="398"/>
      <c r="G27" s="399"/>
    </row>
    <row r="28" spans="2:7" ht="12.75" customHeight="1">
      <c r="B28" s="65">
        <v>1</v>
      </c>
      <c r="C28" s="66"/>
      <c r="D28" s="243"/>
      <c r="E28" s="243"/>
      <c r="F28" s="67"/>
      <c r="G28" s="67"/>
    </row>
    <row r="29" spans="2:7" ht="12.75">
      <c r="B29" s="65">
        <v>2</v>
      </c>
      <c r="C29" s="69"/>
      <c r="D29" s="244"/>
      <c r="E29" s="244"/>
      <c r="F29" s="68"/>
      <c r="G29" s="68"/>
    </row>
    <row r="30" spans="2:7" ht="12.75">
      <c r="B30" s="65">
        <v>3</v>
      </c>
      <c r="C30" s="69"/>
      <c r="D30" s="244"/>
      <c r="E30" s="244"/>
      <c r="F30" s="68"/>
      <c r="G30" s="68"/>
    </row>
    <row r="31" spans="2:7" ht="12.75">
      <c r="B31" s="65">
        <v>4</v>
      </c>
      <c r="C31" s="69"/>
      <c r="D31" s="244"/>
      <c r="E31" s="244"/>
      <c r="F31" s="68"/>
      <c r="G31" s="68"/>
    </row>
    <row r="32" spans="2:7" ht="12.75">
      <c r="B32" s="65">
        <v>5</v>
      </c>
      <c r="C32" s="69"/>
      <c r="D32" s="244"/>
      <c r="E32" s="244"/>
      <c r="F32" s="68"/>
      <c r="G32" s="68"/>
    </row>
    <row r="33" spans="2:7" ht="12.75" customHeight="1">
      <c r="B33" s="403" t="s">
        <v>209</v>
      </c>
      <c r="C33" s="403"/>
      <c r="D33" s="403"/>
      <c r="E33" s="403"/>
      <c r="F33" s="68">
        <f>SUM(F28:F32)</f>
        <v>0</v>
      </c>
      <c r="G33" s="68">
        <f>SUM(G28:G32)</f>
        <v>0</v>
      </c>
    </row>
    <row r="34" spans="2:7" ht="24">
      <c r="B34" s="129" t="s">
        <v>210</v>
      </c>
      <c r="C34" s="391"/>
      <c r="D34" s="392"/>
      <c r="E34" s="392"/>
      <c r="F34" s="392"/>
      <c r="G34" s="393"/>
    </row>
    <row r="35" spans="2:7" ht="52.5" customHeight="1">
      <c r="B35" s="129" t="s">
        <v>197</v>
      </c>
      <c r="C35" s="397"/>
      <c r="D35" s="398"/>
      <c r="E35" s="398"/>
      <c r="F35" s="398"/>
      <c r="G35" s="399"/>
    </row>
    <row r="36" spans="2:7" ht="12.75">
      <c r="B36" s="65">
        <v>1</v>
      </c>
      <c r="C36" s="66"/>
      <c r="D36" s="243"/>
      <c r="E36" s="243"/>
      <c r="F36" s="67"/>
      <c r="G36" s="67"/>
    </row>
    <row r="37" spans="2:10" ht="12.75" customHeight="1">
      <c r="B37" s="65">
        <v>2</v>
      </c>
      <c r="C37" s="69"/>
      <c r="D37" s="244"/>
      <c r="E37" s="244"/>
      <c r="F37" s="68"/>
      <c r="G37" s="68"/>
      <c r="J37" s="401"/>
    </row>
    <row r="38" spans="2:10" ht="12.75" customHeight="1">
      <c r="B38" s="65">
        <v>3</v>
      </c>
      <c r="C38" s="69"/>
      <c r="D38" s="244"/>
      <c r="E38" s="244"/>
      <c r="F38" s="68"/>
      <c r="G38" s="68"/>
      <c r="J38" s="401"/>
    </row>
    <row r="39" spans="2:10" ht="12.75" customHeight="1">
      <c r="B39" s="65">
        <v>4</v>
      </c>
      <c r="C39" s="69"/>
      <c r="D39" s="244"/>
      <c r="E39" s="244"/>
      <c r="F39" s="68"/>
      <c r="G39" s="68"/>
      <c r="J39" s="401"/>
    </row>
    <row r="40" spans="2:10" ht="15.75" customHeight="1">
      <c r="B40" s="65">
        <v>5</v>
      </c>
      <c r="C40" s="69"/>
      <c r="D40" s="244"/>
      <c r="E40" s="244"/>
      <c r="F40" s="68"/>
      <c r="G40" s="68"/>
      <c r="J40" s="401"/>
    </row>
    <row r="41" spans="2:7" ht="12.75">
      <c r="B41" s="403" t="s">
        <v>211</v>
      </c>
      <c r="C41" s="403"/>
      <c r="D41" s="403"/>
      <c r="E41" s="403"/>
      <c r="F41" s="68">
        <f>SUM(F36:F40)</f>
        <v>0</v>
      </c>
      <c r="G41" s="68">
        <f>SUM(G36:G40)</f>
        <v>0</v>
      </c>
    </row>
    <row r="42" spans="2:7" ht="12.75">
      <c r="B42" s="403" t="s">
        <v>63</v>
      </c>
      <c r="C42" s="403"/>
      <c r="D42" s="403"/>
      <c r="E42" s="403"/>
      <c r="F42" s="68">
        <f>F17+F25+F33+F41</f>
        <v>0</v>
      </c>
      <c r="G42" s="68">
        <f>G17+G25+G33+G41</f>
        <v>0</v>
      </c>
    </row>
    <row r="43" spans="2:7" ht="12.75">
      <c r="B43" s="130" t="s">
        <v>15</v>
      </c>
      <c r="C43" s="404" t="s">
        <v>16</v>
      </c>
      <c r="D43" s="404"/>
      <c r="E43" s="404"/>
      <c r="F43" s="404"/>
      <c r="G43" s="404"/>
    </row>
    <row r="44" spans="2:7" ht="12.75">
      <c r="B44" s="65">
        <v>1</v>
      </c>
      <c r="C44" s="69"/>
      <c r="D44" s="243"/>
      <c r="E44" s="243"/>
      <c r="F44" s="68"/>
      <c r="G44" s="68"/>
    </row>
    <row r="45" spans="2:7" ht="12.75">
      <c r="B45" s="65">
        <v>2</v>
      </c>
      <c r="C45" s="69"/>
      <c r="D45" s="244"/>
      <c r="E45" s="244"/>
      <c r="F45" s="68"/>
      <c r="G45" s="68"/>
    </row>
    <row r="46" spans="2:7" ht="12.75">
      <c r="B46" s="65">
        <v>3</v>
      </c>
      <c r="C46" s="69"/>
      <c r="D46" s="244"/>
      <c r="E46" s="244"/>
      <c r="F46" s="68"/>
      <c r="G46" s="68"/>
    </row>
    <row r="47" spans="2:7" ht="12.75">
      <c r="B47" s="65">
        <v>4</v>
      </c>
      <c r="C47" s="69"/>
      <c r="D47" s="244"/>
      <c r="E47" s="244"/>
      <c r="F47" s="68"/>
      <c r="G47" s="68"/>
    </row>
    <row r="48" spans="2:7" ht="12.75">
      <c r="B48" s="65">
        <v>5</v>
      </c>
      <c r="C48" s="69"/>
      <c r="D48" s="244"/>
      <c r="E48" s="244"/>
      <c r="F48" s="68"/>
      <c r="G48" s="68"/>
    </row>
    <row r="49" spans="2:7" ht="13.5" thickBot="1">
      <c r="B49" s="405" t="s">
        <v>64</v>
      </c>
      <c r="C49" s="406"/>
      <c r="D49" s="406"/>
      <c r="E49" s="406"/>
      <c r="F49" s="68">
        <f>SUM(F44:F48)</f>
        <v>0</v>
      </c>
      <c r="G49" s="118">
        <f>SUM(G44:G48)</f>
        <v>0</v>
      </c>
    </row>
    <row r="50" spans="2:7" ht="16.5" customHeight="1" thickBot="1">
      <c r="B50" s="70" t="s">
        <v>17</v>
      </c>
      <c r="C50" s="386" t="s">
        <v>236</v>
      </c>
      <c r="D50" s="386"/>
      <c r="E50" s="387"/>
      <c r="F50" s="119">
        <f>F42+F49</f>
        <v>0</v>
      </c>
      <c r="G50" s="119">
        <f>G42+G49</f>
        <v>0</v>
      </c>
    </row>
    <row r="51" spans="2:7" ht="13.5" thickBot="1">
      <c r="B51" s="133"/>
      <c r="C51" s="133"/>
      <c r="D51" s="133"/>
      <c r="E51" s="133"/>
      <c r="F51" s="133"/>
      <c r="G51" s="133"/>
    </row>
    <row r="52" spans="2:7" ht="13.5" thickBot="1">
      <c r="B52" s="407"/>
      <c r="C52" s="407"/>
      <c r="D52" s="407"/>
      <c r="E52" s="407"/>
      <c r="F52" s="135" t="s">
        <v>159</v>
      </c>
      <c r="G52" s="135" t="s">
        <v>132</v>
      </c>
    </row>
    <row r="53" spans="2:7" ht="16.5" customHeight="1" thickBot="1">
      <c r="B53" s="408" t="s">
        <v>213</v>
      </c>
      <c r="C53" s="409"/>
      <c r="D53" s="409"/>
      <c r="E53" s="409"/>
      <c r="F53" s="134">
        <f>F50+'IV.1 Plan finansowy_E1'!F51</f>
        <v>0</v>
      </c>
      <c r="G53" s="134">
        <f>G50+'IV.1 Plan finansowy_E1'!G51</f>
        <v>0</v>
      </c>
    </row>
    <row r="54" spans="2:7" ht="13.5" thickBot="1">
      <c r="B54" s="136"/>
      <c r="C54" s="136"/>
      <c r="D54" s="136"/>
      <c r="E54" s="136"/>
      <c r="F54" s="136"/>
      <c r="G54" s="136"/>
    </row>
    <row r="59" ht="12.75">
      <c r="H59" s="95"/>
    </row>
    <row r="60" ht="12.75">
      <c r="H60" s="95"/>
    </row>
    <row r="250" ht="106.5">
      <c r="BH250" s="236" t="s">
        <v>321</v>
      </c>
    </row>
    <row r="251" ht="119.25">
      <c r="BH251" s="236" t="s">
        <v>322</v>
      </c>
    </row>
    <row r="252" ht="127.5">
      <c r="BH252" s="236" t="s">
        <v>323</v>
      </c>
    </row>
    <row r="253" ht="38.25">
      <c r="BH253" s="236" t="s">
        <v>324</v>
      </c>
    </row>
    <row r="254" ht="38.25">
      <c r="BH254" s="236" t="s">
        <v>325</v>
      </c>
    </row>
    <row r="255" ht="63.75">
      <c r="BH255" s="236" t="s">
        <v>326</v>
      </c>
    </row>
    <row r="256" ht="51">
      <c r="BH256" s="236" t="s">
        <v>327</v>
      </c>
    </row>
    <row r="258" ht="12.75">
      <c r="U258" s="64" t="s">
        <v>65</v>
      </c>
    </row>
    <row r="259" ht="117">
      <c r="U259" s="96" t="s">
        <v>145</v>
      </c>
    </row>
    <row r="260" ht="142.5">
      <c r="U260" s="96" t="s">
        <v>146</v>
      </c>
    </row>
    <row r="261" ht="165.75">
      <c r="U261" s="96" t="s">
        <v>147</v>
      </c>
    </row>
    <row r="262" ht="51">
      <c r="U262" s="96" t="s">
        <v>148</v>
      </c>
    </row>
    <row r="263" ht="127.5">
      <c r="U263" s="96" t="s">
        <v>151</v>
      </c>
    </row>
    <row r="264" ht="89.25">
      <c r="U264" s="96" t="s">
        <v>149</v>
      </c>
    </row>
    <row r="265" ht="63.75">
      <c r="U265" s="96" t="s">
        <v>150</v>
      </c>
    </row>
  </sheetData>
  <sheetProtection password="CC0E" sheet="1" objects="1" scenarios="1" formatCells="0" formatRows="0" insertRows="0" deleteRows="0"/>
  <mergeCells count="30">
    <mergeCell ref="B1:G1"/>
    <mergeCell ref="B3:G3"/>
    <mergeCell ref="B5:B7"/>
    <mergeCell ref="C5:C7"/>
    <mergeCell ref="D5:E5"/>
    <mergeCell ref="F5:G5"/>
    <mergeCell ref="D6:D7"/>
    <mergeCell ref="E6:E7"/>
    <mergeCell ref="F6:F7"/>
    <mergeCell ref="G6:G7"/>
    <mergeCell ref="C9:G9"/>
    <mergeCell ref="C10:G10"/>
    <mergeCell ref="C11:G11"/>
    <mergeCell ref="B17:E17"/>
    <mergeCell ref="C18:G18"/>
    <mergeCell ref="C19:G19"/>
    <mergeCell ref="B25:E25"/>
    <mergeCell ref="C26:G26"/>
    <mergeCell ref="C27:G27"/>
    <mergeCell ref="B33:E33"/>
    <mergeCell ref="C34:G34"/>
    <mergeCell ref="C35:G35"/>
    <mergeCell ref="B52:E52"/>
    <mergeCell ref="B53:E53"/>
    <mergeCell ref="J37:J40"/>
    <mergeCell ref="B41:E41"/>
    <mergeCell ref="B42:E42"/>
    <mergeCell ref="C43:G43"/>
    <mergeCell ref="B49:E49"/>
    <mergeCell ref="C50:E50"/>
  </mergeCells>
  <dataValidations count="1">
    <dataValidation type="list" allowBlank="1" showInputMessage="1" showErrorMessage="1" sqref="C11:G11 C19:G19 C27:G27 C35:G35">
      <formula1>$BH$250:$BH$256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headerFooter>
    <oddFooter>&amp;LKPO_4/23/01&amp;RStrona &amp;P z &amp;N</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BH281"/>
  <sheetViews>
    <sheetView view="pageBreakPreview" zoomScale="120" zoomScaleNormal="110" zoomScaleSheetLayoutView="120" zoomScalePageLayoutView="0" workbookViewId="0" topLeftCell="A1">
      <selection activeCell="E44" sqref="E44"/>
    </sheetView>
  </sheetViews>
  <sheetFormatPr defaultColWidth="9.140625" defaultRowHeight="12.75"/>
  <cols>
    <col min="1" max="1" width="2.28125" style="62" customWidth="1"/>
    <col min="2" max="2" width="9.00390625" style="62" customWidth="1"/>
    <col min="3" max="3" width="39.00390625" style="62" customWidth="1"/>
    <col min="4" max="4" width="17.140625" style="62" customWidth="1"/>
    <col min="5" max="5" width="17.28125" style="62" customWidth="1"/>
    <col min="6" max="7" width="17.140625" style="62" customWidth="1"/>
    <col min="8" max="8" width="2.00390625" style="64" customWidth="1"/>
    <col min="9" max="9" width="9.140625" style="62" customWidth="1"/>
    <col min="10" max="10" width="28.7109375" style="62" customWidth="1"/>
    <col min="11" max="19" width="9.140625" style="62" customWidth="1"/>
    <col min="20" max="20" width="0" style="62" hidden="1" customWidth="1"/>
    <col min="21" max="21" width="43.28125" style="62" hidden="1" customWidth="1"/>
    <col min="22" max="22" width="9.140625" style="62" hidden="1" customWidth="1"/>
    <col min="23" max="59" width="9.140625" style="62" customWidth="1"/>
    <col min="60" max="60" width="66.28125" style="62" customWidth="1"/>
    <col min="61" max="16384" width="9.140625" style="62" customWidth="1"/>
  </cols>
  <sheetData>
    <row r="1" spans="1:8" ht="27.75" customHeight="1">
      <c r="A1" s="206"/>
      <c r="B1" s="402" t="s">
        <v>228</v>
      </c>
      <c r="C1" s="402"/>
      <c r="D1" s="402"/>
      <c r="E1" s="402"/>
      <c r="F1" s="402"/>
      <c r="G1" s="402"/>
      <c r="H1" s="207"/>
    </row>
    <row r="2" spans="1:8" ht="9" customHeight="1">
      <c r="A2" s="208"/>
      <c r="B2" s="208"/>
      <c r="C2" s="208"/>
      <c r="D2" s="208"/>
      <c r="E2" s="208"/>
      <c r="F2" s="208"/>
      <c r="G2" s="208"/>
      <c r="H2" s="209"/>
    </row>
    <row r="3" spans="1:8" ht="15.75" customHeight="1">
      <c r="A3" s="206"/>
      <c r="B3" s="371" t="s">
        <v>217</v>
      </c>
      <c r="C3" s="371"/>
      <c r="D3" s="371"/>
      <c r="E3" s="371"/>
      <c r="F3" s="371"/>
      <c r="G3" s="371"/>
      <c r="H3" s="207"/>
    </row>
    <row r="4" spans="1:8" ht="6" customHeight="1">
      <c r="A4" s="206"/>
      <c r="B4" s="197"/>
      <c r="C4" s="197"/>
      <c r="D4" s="197"/>
      <c r="E4" s="197"/>
      <c r="F4" s="197"/>
      <c r="G4" s="197"/>
      <c r="H4" s="207"/>
    </row>
    <row r="5" spans="1:8" ht="13.5" customHeight="1">
      <c r="A5" s="206"/>
      <c r="B5" s="394" t="s">
        <v>11</v>
      </c>
      <c r="C5" s="388" t="s">
        <v>12</v>
      </c>
      <c r="D5" s="394" t="s">
        <v>13</v>
      </c>
      <c r="E5" s="394"/>
      <c r="F5" s="389" t="s">
        <v>226</v>
      </c>
      <c r="G5" s="390"/>
      <c r="H5" s="207"/>
    </row>
    <row r="6" spans="1:8" ht="13.5" customHeight="1">
      <c r="A6" s="206"/>
      <c r="B6" s="394"/>
      <c r="C6" s="388"/>
      <c r="D6" s="388" t="s">
        <v>14</v>
      </c>
      <c r="E6" s="388" t="s">
        <v>56</v>
      </c>
      <c r="F6" s="388" t="s">
        <v>159</v>
      </c>
      <c r="G6" s="395" t="s">
        <v>132</v>
      </c>
      <c r="H6" s="207"/>
    </row>
    <row r="7" spans="1:8" ht="14.25" customHeight="1">
      <c r="A7" s="206"/>
      <c r="B7" s="394"/>
      <c r="C7" s="388"/>
      <c r="D7" s="388"/>
      <c r="E7" s="388"/>
      <c r="F7" s="388"/>
      <c r="G7" s="396"/>
      <c r="H7" s="207"/>
    </row>
    <row r="8" spans="1:8" ht="12.75">
      <c r="A8" s="206"/>
      <c r="B8" s="210" t="s">
        <v>57</v>
      </c>
      <c r="C8" s="210" t="s">
        <v>58</v>
      </c>
      <c r="D8" s="210" t="s">
        <v>59</v>
      </c>
      <c r="E8" s="210" t="s">
        <v>60</v>
      </c>
      <c r="F8" s="210" t="s">
        <v>153</v>
      </c>
      <c r="G8" s="210" t="s">
        <v>154</v>
      </c>
      <c r="H8" s="207"/>
    </row>
    <row r="9" spans="1:8" ht="12.75">
      <c r="A9" s="206"/>
      <c r="B9" s="211" t="s">
        <v>61</v>
      </c>
      <c r="C9" s="400" t="s">
        <v>62</v>
      </c>
      <c r="D9" s="400"/>
      <c r="E9" s="400"/>
      <c r="F9" s="400"/>
      <c r="G9" s="400"/>
      <c r="H9" s="207"/>
    </row>
    <row r="10" spans="2:7" ht="26.25" customHeight="1">
      <c r="B10" s="129" t="s">
        <v>204</v>
      </c>
      <c r="C10" s="391"/>
      <c r="D10" s="392"/>
      <c r="E10" s="392"/>
      <c r="F10" s="392"/>
      <c r="G10" s="393"/>
    </row>
    <row r="11" spans="2:7" ht="52.5" customHeight="1">
      <c r="B11" s="129" t="s">
        <v>197</v>
      </c>
      <c r="C11" s="397"/>
      <c r="D11" s="398"/>
      <c r="E11" s="398"/>
      <c r="F11" s="398"/>
      <c r="G11" s="399"/>
    </row>
    <row r="12" spans="2:7" ht="12.75">
      <c r="B12" s="65">
        <v>1</v>
      </c>
      <c r="C12" s="66"/>
      <c r="D12" s="243"/>
      <c r="E12" s="243"/>
      <c r="F12" s="67"/>
      <c r="G12" s="67"/>
    </row>
    <row r="13" spans="2:7" ht="12.75">
      <c r="B13" s="65">
        <v>2</v>
      </c>
      <c r="C13" s="69"/>
      <c r="D13" s="244"/>
      <c r="E13" s="244"/>
      <c r="F13" s="68"/>
      <c r="G13" s="68"/>
    </row>
    <row r="14" spans="2:7" ht="12.75">
      <c r="B14" s="65">
        <v>3</v>
      </c>
      <c r="C14" s="69"/>
      <c r="D14" s="244"/>
      <c r="E14" s="244"/>
      <c r="F14" s="68"/>
      <c r="G14" s="68"/>
    </row>
    <row r="15" spans="2:7" ht="12.75">
      <c r="B15" s="65">
        <v>4</v>
      </c>
      <c r="C15" s="69"/>
      <c r="D15" s="244"/>
      <c r="E15" s="244"/>
      <c r="F15" s="68"/>
      <c r="G15" s="68"/>
    </row>
    <row r="16" spans="2:7" ht="12.75">
      <c r="B16" s="65">
        <v>5</v>
      </c>
      <c r="C16" s="69"/>
      <c r="D16" s="244"/>
      <c r="E16" s="244"/>
      <c r="F16" s="68"/>
      <c r="G16" s="68"/>
    </row>
    <row r="17" spans="2:7" ht="12.75" customHeight="1">
      <c r="B17" s="403" t="s">
        <v>205</v>
      </c>
      <c r="C17" s="403"/>
      <c r="D17" s="403"/>
      <c r="E17" s="403"/>
      <c r="F17" s="68">
        <f>SUM(F12:F16)</f>
        <v>0</v>
      </c>
      <c r="G17" s="68">
        <f>SUM(G12:G16)</f>
        <v>0</v>
      </c>
    </row>
    <row r="18" spans="2:7" ht="26.25" customHeight="1">
      <c r="B18" s="129" t="s">
        <v>206</v>
      </c>
      <c r="C18" s="391"/>
      <c r="D18" s="392"/>
      <c r="E18" s="392"/>
      <c r="F18" s="392"/>
      <c r="G18" s="393"/>
    </row>
    <row r="19" spans="2:7" ht="52.5" customHeight="1">
      <c r="B19" s="129" t="s">
        <v>197</v>
      </c>
      <c r="C19" s="397"/>
      <c r="D19" s="398"/>
      <c r="E19" s="398"/>
      <c r="F19" s="398"/>
      <c r="G19" s="399"/>
    </row>
    <row r="20" spans="2:7" ht="12.75">
      <c r="B20" s="65">
        <v>1</v>
      </c>
      <c r="C20" s="66"/>
      <c r="D20" s="243"/>
      <c r="E20" s="243"/>
      <c r="F20" s="67"/>
      <c r="G20" s="67"/>
    </row>
    <row r="21" spans="2:7" ht="12.75">
      <c r="B21" s="65">
        <v>2</v>
      </c>
      <c r="C21" s="69"/>
      <c r="D21" s="244"/>
      <c r="E21" s="244"/>
      <c r="F21" s="68"/>
      <c r="G21" s="68"/>
    </row>
    <row r="22" spans="2:7" ht="12.75" customHeight="1">
      <c r="B22" s="65">
        <v>3</v>
      </c>
      <c r="C22" s="69"/>
      <c r="D22" s="244"/>
      <c r="E22" s="244"/>
      <c r="F22" s="68"/>
      <c r="G22" s="68"/>
    </row>
    <row r="23" spans="2:7" ht="12.75" customHeight="1">
      <c r="B23" s="65">
        <v>4</v>
      </c>
      <c r="C23" s="69"/>
      <c r="D23" s="244"/>
      <c r="E23" s="244"/>
      <c r="F23" s="68"/>
      <c r="G23" s="68"/>
    </row>
    <row r="24" spans="2:7" ht="12.75">
      <c r="B24" s="65">
        <v>5</v>
      </c>
      <c r="C24" s="69"/>
      <c r="D24" s="244"/>
      <c r="E24" s="244"/>
      <c r="F24" s="68"/>
      <c r="G24" s="68"/>
    </row>
    <row r="25" spans="2:7" ht="12.75">
      <c r="B25" s="403" t="s">
        <v>207</v>
      </c>
      <c r="C25" s="403"/>
      <c r="D25" s="403"/>
      <c r="E25" s="403"/>
      <c r="F25" s="68">
        <f>SUM(F20:F24)</f>
        <v>0</v>
      </c>
      <c r="G25" s="68">
        <f>SUM(G20:G24)</f>
        <v>0</v>
      </c>
    </row>
    <row r="26" spans="2:7" ht="26.25" customHeight="1">
      <c r="B26" s="129" t="s">
        <v>208</v>
      </c>
      <c r="C26" s="391"/>
      <c r="D26" s="392"/>
      <c r="E26" s="392"/>
      <c r="F26" s="392"/>
      <c r="G26" s="393"/>
    </row>
    <row r="27" spans="2:7" ht="52.5" customHeight="1">
      <c r="B27" s="129" t="s">
        <v>197</v>
      </c>
      <c r="C27" s="397"/>
      <c r="D27" s="398"/>
      <c r="E27" s="398"/>
      <c r="F27" s="398"/>
      <c r="G27" s="399"/>
    </row>
    <row r="28" spans="2:7" ht="12.75" customHeight="1">
      <c r="B28" s="65">
        <v>1</v>
      </c>
      <c r="C28" s="66"/>
      <c r="D28" s="243"/>
      <c r="E28" s="243"/>
      <c r="F28" s="67"/>
      <c r="G28" s="67"/>
    </row>
    <row r="29" spans="2:7" ht="12.75">
      <c r="B29" s="65">
        <v>2</v>
      </c>
      <c r="C29" s="69"/>
      <c r="D29" s="244"/>
      <c r="E29" s="244"/>
      <c r="F29" s="68"/>
      <c r="G29" s="68"/>
    </row>
    <row r="30" spans="2:7" ht="12.75">
      <c r="B30" s="65">
        <v>3</v>
      </c>
      <c r="C30" s="69"/>
      <c r="D30" s="244"/>
      <c r="E30" s="244"/>
      <c r="F30" s="68"/>
      <c r="G30" s="68"/>
    </row>
    <row r="31" spans="2:7" ht="12.75">
      <c r="B31" s="65">
        <v>4</v>
      </c>
      <c r="C31" s="69"/>
      <c r="D31" s="244"/>
      <c r="E31" s="244"/>
      <c r="F31" s="68"/>
      <c r="G31" s="68"/>
    </row>
    <row r="32" spans="2:7" ht="12.75">
      <c r="B32" s="65">
        <v>5</v>
      </c>
      <c r="C32" s="69"/>
      <c r="D32" s="244"/>
      <c r="E32" s="244"/>
      <c r="F32" s="68"/>
      <c r="G32" s="68"/>
    </row>
    <row r="33" spans="2:7" ht="12.75" customHeight="1">
      <c r="B33" s="403" t="s">
        <v>209</v>
      </c>
      <c r="C33" s="403"/>
      <c r="D33" s="403"/>
      <c r="E33" s="403"/>
      <c r="F33" s="68">
        <f>SUM(F28:F32)</f>
        <v>0</v>
      </c>
      <c r="G33" s="68">
        <f>SUM(G28:G32)</f>
        <v>0</v>
      </c>
    </row>
    <row r="34" spans="2:7" ht="24">
      <c r="B34" s="129" t="s">
        <v>210</v>
      </c>
      <c r="C34" s="391"/>
      <c r="D34" s="392"/>
      <c r="E34" s="392"/>
      <c r="F34" s="392"/>
      <c r="G34" s="393"/>
    </row>
    <row r="35" spans="2:7" ht="52.5" customHeight="1">
      <c r="B35" s="129" t="s">
        <v>197</v>
      </c>
      <c r="C35" s="397"/>
      <c r="D35" s="398"/>
      <c r="E35" s="398"/>
      <c r="F35" s="398"/>
      <c r="G35" s="399"/>
    </row>
    <row r="36" spans="2:7" ht="12.75">
      <c r="B36" s="65">
        <v>1</v>
      </c>
      <c r="C36" s="66"/>
      <c r="D36" s="243"/>
      <c r="E36" s="243"/>
      <c r="F36" s="67"/>
      <c r="G36" s="67"/>
    </row>
    <row r="37" spans="2:10" ht="12.75" customHeight="1">
      <c r="B37" s="65">
        <v>2</v>
      </c>
      <c r="C37" s="69"/>
      <c r="D37" s="244"/>
      <c r="E37" s="244"/>
      <c r="F37" s="68"/>
      <c r="G37" s="68"/>
      <c r="J37" s="401"/>
    </row>
    <row r="38" spans="2:10" ht="12.75" customHeight="1">
      <c r="B38" s="65">
        <v>3</v>
      </c>
      <c r="C38" s="69"/>
      <c r="D38" s="244"/>
      <c r="E38" s="244"/>
      <c r="F38" s="68"/>
      <c r="G38" s="68"/>
      <c r="J38" s="401"/>
    </row>
    <row r="39" spans="2:10" ht="12.75" customHeight="1">
      <c r="B39" s="65">
        <v>4</v>
      </c>
      <c r="C39" s="69"/>
      <c r="D39" s="244"/>
      <c r="E39" s="244"/>
      <c r="F39" s="68"/>
      <c r="G39" s="68"/>
      <c r="J39" s="401"/>
    </row>
    <row r="40" spans="2:10" ht="15.75" customHeight="1">
      <c r="B40" s="65">
        <v>5</v>
      </c>
      <c r="C40" s="69"/>
      <c r="D40" s="244"/>
      <c r="E40" s="244"/>
      <c r="F40" s="68"/>
      <c r="G40" s="68"/>
      <c r="J40" s="401"/>
    </row>
    <row r="41" spans="2:7" ht="12.75">
      <c r="B41" s="403" t="s">
        <v>211</v>
      </c>
      <c r="C41" s="403"/>
      <c r="D41" s="403"/>
      <c r="E41" s="403"/>
      <c r="F41" s="68">
        <f>SUM(F36:F40)</f>
        <v>0</v>
      </c>
      <c r="G41" s="68">
        <f>SUM(G36:G40)</f>
        <v>0</v>
      </c>
    </row>
    <row r="42" spans="2:7" ht="12.75">
      <c r="B42" s="403" t="s">
        <v>63</v>
      </c>
      <c r="C42" s="403"/>
      <c r="D42" s="403"/>
      <c r="E42" s="403"/>
      <c r="F42" s="68">
        <f>F17+F25+F33+F41</f>
        <v>0</v>
      </c>
      <c r="G42" s="68">
        <f>G17+G25+G33+G41</f>
        <v>0</v>
      </c>
    </row>
    <row r="43" spans="2:7" ht="12.75">
      <c r="B43" s="130" t="s">
        <v>15</v>
      </c>
      <c r="C43" s="404" t="s">
        <v>16</v>
      </c>
      <c r="D43" s="404"/>
      <c r="E43" s="404"/>
      <c r="F43" s="404"/>
      <c r="G43" s="404"/>
    </row>
    <row r="44" spans="2:7" ht="12.75">
      <c r="B44" s="65">
        <v>1</v>
      </c>
      <c r="C44" s="69"/>
      <c r="D44" s="243"/>
      <c r="E44" s="243"/>
      <c r="F44" s="68"/>
      <c r="G44" s="68"/>
    </row>
    <row r="45" spans="2:7" ht="12.75">
      <c r="B45" s="65">
        <v>2</v>
      </c>
      <c r="C45" s="69"/>
      <c r="D45" s="244"/>
      <c r="E45" s="244"/>
      <c r="F45" s="68"/>
      <c r="G45" s="68"/>
    </row>
    <row r="46" spans="2:7" ht="12.75">
      <c r="B46" s="65">
        <v>3</v>
      </c>
      <c r="C46" s="69"/>
      <c r="D46" s="244"/>
      <c r="E46" s="244"/>
      <c r="F46" s="68"/>
      <c r="G46" s="68"/>
    </row>
    <row r="47" spans="2:7" ht="12.75">
      <c r="B47" s="65">
        <v>4</v>
      </c>
      <c r="C47" s="69"/>
      <c r="D47" s="244"/>
      <c r="E47" s="244"/>
      <c r="F47" s="68"/>
      <c r="G47" s="68"/>
    </row>
    <row r="48" spans="2:7" ht="12.75">
      <c r="B48" s="65">
        <v>5</v>
      </c>
      <c r="C48" s="69"/>
      <c r="D48" s="244"/>
      <c r="E48" s="244"/>
      <c r="F48" s="68"/>
      <c r="G48" s="68"/>
    </row>
    <row r="49" spans="2:7" ht="13.5" thickBot="1">
      <c r="B49" s="405" t="s">
        <v>64</v>
      </c>
      <c r="C49" s="406"/>
      <c r="D49" s="406"/>
      <c r="E49" s="406"/>
      <c r="F49" s="68">
        <f>SUM(F44:F47)</f>
        <v>0</v>
      </c>
      <c r="G49" s="118">
        <f>SUM(G44:G47)</f>
        <v>0</v>
      </c>
    </row>
    <row r="50" spans="2:7" ht="16.5" customHeight="1" thickBot="1">
      <c r="B50" s="70" t="s">
        <v>17</v>
      </c>
      <c r="C50" s="386" t="s">
        <v>237</v>
      </c>
      <c r="D50" s="386"/>
      <c r="E50" s="387"/>
      <c r="F50" s="119">
        <f>F42+F49</f>
        <v>0</v>
      </c>
      <c r="G50" s="119">
        <f>G42+G49</f>
        <v>0</v>
      </c>
    </row>
    <row r="51" spans="2:7" ht="13.5" thickBot="1">
      <c r="B51" s="133"/>
      <c r="C51" s="133"/>
      <c r="D51" s="133"/>
      <c r="E51" s="133"/>
      <c r="F51" s="133"/>
      <c r="G51" s="133"/>
    </row>
    <row r="52" spans="2:7" ht="13.5" thickBot="1">
      <c r="B52" s="407"/>
      <c r="C52" s="407"/>
      <c r="D52" s="407"/>
      <c r="E52" s="407"/>
      <c r="F52" s="135" t="s">
        <v>159</v>
      </c>
      <c r="G52" s="135" t="s">
        <v>132</v>
      </c>
    </row>
    <row r="53" spans="2:7" ht="16.5" customHeight="1" thickBot="1">
      <c r="B53" s="408" t="s">
        <v>214</v>
      </c>
      <c r="C53" s="409"/>
      <c r="D53" s="409"/>
      <c r="E53" s="409"/>
      <c r="F53" s="134">
        <f>'IV.2 Plan finansowy_E2'!F53+F50</f>
        <v>0</v>
      </c>
      <c r="G53" s="134">
        <f>'IV.2 Plan finansowy_E2'!G53+G50</f>
        <v>0</v>
      </c>
    </row>
    <row r="54" spans="2:7" ht="13.5" thickBot="1">
      <c r="B54" s="136"/>
      <c r="C54" s="136"/>
      <c r="D54" s="136"/>
      <c r="E54" s="136"/>
      <c r="F54" s="136"/>
      <c r="G54" s="136"/>
    </row>
    <row r="57" ht="12.75">
      <c r="H57" s="95"/>
    </row>
    <row r="58" ht="12.75">
      <c r="H58" s="95"/>
    </row>
    <row r="256" ht="12.75">
      <c r="U256" s="64" t="s">
        <v>65</v>
      </c>
    </row>
    <row r="257" spans="21:60" ht="117">
      <c r="U257" s="96" t="s">
        <v>145</v>
      </c>
      <c r="BH257" s="236"/>
    </row>
    <row r="258" spans="21:60" ht="142.5">
      <c r="U258" s="96" t="s">
        <v>146</v>
      </c>
      <c r="BH258" s="236"/>
    </row>
    <row r="259" spans="21:60" ht="165.75">
      <c r="U259" s="96" t="s">
        <v>147</v>
      </c>
      <c r="BH259" s="236"/>
    </row>
    <row r="260" spans="21:60" ht="51">
      <c r="U260" s="96" t="s">
        <v>148</v>
      </c>
      <c r="BH260" s="236"/>
    </row>
    <row r="261" spans="21:60" ht="127.5">
      <c r="U261" s="96" t="s">
        <v>151</v>
      </c>
      <c r="BH261" s="236"/>
    </row>
    <row r="262" spans="21:60" ht="89.25">
      <c r="U262" s="96" t="s">
        <v>149</v>
      </c>
      <c r="BH262" s="236"/>
    </row>
    <row r="263" spans="21:60" ht="63.75">
      <c r="U263" s="96" t="s">
        <v>150</v>
      </c>
      <c r="BH263" s="236"/>
    </row>
    <row r="275" ht="93.75">
      <c r="BH275" s="236" t="s">
        <v>321</v>
      </c>
    </row>
    <row r="276" ht="93.75">
      <c r="BH276" s="236" t="s">
        <v>322</v>
      </c>
    </row>
    <row r="277" ht="114.75">
      <c r="BH277" s="236" t="s">
        <v>323</v>
      </c>
    </row>
    <row r="278" ht="38.25">
      <c r="BH278" s="236" t="s">
        <v>324</v>
      </c>
    </row>
    <row r="279" ht="38.25">
      <c r="BH279" s="236" t="s">
        <v>325</v>
      </c>
    </row>
    <row r="280" ht="63.75">
      <c r="BH280" s="236" t="s">
        <v>326</v>
      </c>
    </row>
    <row r="281" ht="51">
      <c r="BH281" s="236" t="s">
        <v>327</v>
      </c>
    </row>
  </sheetData>
  <sheetProtection password="CC0E" sheet="1" objects="1" scenarios="1" formatCells="0" formatRows="0" insertRows="0" deleteRows="0"/>
  <mergeCells count="30">
    <mergeCell ref="B1:G1"/>
    <mergeCell ref="B3:G3"/>
    <mergeCell ref="B5:B7"/>
    <mergeCell ref="C5:C7"/>
    <mergeCell ref="D5:E5"/>
    <mergeCell ref="F5:G5"/>
    <mergeCell ref="D6:D7"/>
    <mergeCell ref="E6:E7"/>
    <mergeCell ref="F6:F7"/>
    <mergeCell ref="G6:G7"/>
    <mergeCell ref="C9:G9"/>
    <mergeCell ref="C10:G10"/>
    <mergeCell ref="C11:G11"/>
    <mergeCell ref="B17:E17"/>
    <mergeCell ref="C18:G18"/>
    <mergeCell ref="C19:G19"/>
    <mergeCell ref="B25:E25"/>
    <mergeCell ref="C26:G26"/>
    <mergeCell ref="C27:G27"/>
    <mergeCell ref="B33:E33"/>
    <mergeCell ref="C34:G34"/>
    <mergeCell ref="C35:G35"/>
    <mergeCell ref="B52:E52"/>
    <mergeCell ref="B53:E53"/>
    <mergeCell ref="J37:J40"/>
    <mergeCell ref="B41:E41"/>
    <mergeCell ref="B42:E42"/>
    <mergeCell ref="C43:G43"/>
    <mergeCell ref="B49:E49"/>
    <mergeCell ref="C50:E50"/>
  </mergeCells>
  <dataValidations count="1">
    <dataValidation type="list" allowBlank="1" showInputMessage="1" showErrorMessage="1" sqref="C11:G11 C19:G19 C27:G27 C35:G35">
      <formula1>$BH$275:$BH$281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headerFooter>
    <oddFooter>&amp;LKPO_4/23/01&amp;RStrona &amp;P z &amp;N</oddFooter>
  </headerFooter>
  <colBreaks count="1" manualBreakCount="1">
    <brk id="7" max="65535" man="1"/>
  </colBreaks>
  <ignoredErrors>
    <ignoredError sqref="F53" unlockedFormula="1"/>
  </ignoredErrors>
</worksheet>
</file>

<file path=xl/worksheets/sheet7.xml><?xml version="1.0" encoding="utf-8"?>
<worksheet xmlns="http://schemas.openxmlformats.org/spreadsheetml/2006/main" xmlns:r="http://schemas.openxmlformats.org/officeDocument/2006/relationships">
  <sheetPr>
    <tabColor theme="4" tint="0.7999799847602844"/>
  </sheetPr>
  <dimension ref="A1:BH292"/>
  <sheetViews>
    <sheetView view="pageBreakPreview" zoomScale="120" zoomScaleNormal="110" zoomScaleSheetLayoutView="120" zoomScalePageLayoutView="0" workbookViewId="0" topLeftCell="A1">
      <selection activeCell="E20" sqref="E20"/>
    </sheetView>
  </sheetViews>
  <sheetFormatPr defaultColWidth="9.140625" defaultRowHeight="12.75"/>
  <cols>
    <col min="1" max="1" width="2.28125" style="62" customWidth="1"/>
    <col min="2" max="2" width="9.00390625" style="62" customWidth="1"/>
    <col min="3" max="3" width="39.00390625" style="62" customWidth="1"/>
    <col min="4" max="4" width="17.140625" style="62" customWidth="1"/>
    <col min="5" max="5" width="17.28125" style="62" customWidth="1"/>
    <col min="6" max="7" width="17.140625" style="62" customWidth="1"/>
    <col min="8" max="8" width="2.00390625" style="64" customWidth="1"/>
    <col min="9" max="9" width="9.140625" style="62" customWidth="1"/>
    <col min="10" max="10" width="28.7109375" style="62" customWidth="1"/>
    <col min="11" max="19" width="9.140625" style="62" customWidth="1"/>
    <col min="20" max="20" width="0" style="62" hidden="1" customWidth="1"/>
    <col min="21" max="21" width="43.28125" style="62" hidden="1" customWidth="1"/>
    <col min="22" max="22" width="9.140625" style="62" hidden="1" customWidth="1"/>
    <col min="23" max="59" width="9.140625" style="62" customWidth="1"/>
    <col min="60" max="60" width="57.28125" style="62" customWidth="1"/>
    <col min="61" max="16384" width="9.140625" style="62" customWidth="1"/>
  </cols>
  <sheetData>
    <row r="1" spans="1:8" ht="27.75" customHeight="1">
      <c r="A1" s="206"/>
      <c r="B1" s="402" t="s">
        <v>228</v>
      </c>
      <c r="C1" s="402"/>
      <c r="D1" s="402"/>
      <c r="E1" s="402"/>
      <c r="F1" s="402"/>
      <c r="G1" s="402"/>
      <c r="H1" s="207"/>
    </row>
    <row r="2" spans="1:8" ht="9" customHeight="1">
      <c r="A2" s="208"/>
      <c r="B2" s="208"/>
      <c r="C2" s="208"/>
      <c r="D2" s="208"/>
      <c r="E2" s="208"/>
      <c r="F2" s="208"/>
      <c r="G2" s="208"/>
      <c r="H2" s="209"/>
    </row>
    <row r="3" spans="1:8" ht="15.75" customHeight="1">
      <c r="A3" s="206"/>
      <c r="B3" s="371" t="s">
        <v>218</v>
      </c>
      <c r="C3" s="371"/>
      <c r="D3" s="371"/>
      <c r="E3" s="371"/>
      <c r="F3" s="371"/>
      <c r="G3" s="371"/>
      <c r="H3" s="207"/>
    </row>
    <row r="4" spans="1:8" ht="6" customHeight="1">
      <c r="A4" s="206"/>
      <c r="B4" s="197"/>
      <c r="C4" s="197"/>
      <c r="D4" s="197"/>
      <c r="E4" s="197"/>
      <c r="F4" s="197"/>
      <c r="G4" s="197"/>
      <c r="H4" s="207"/>
    </row>
    <row r="5" spans="1:8" ht="13.5" customHeight="1">
      <c r="A5" s="206"/>
      <c r="B5" s="394" t="s">
        <v>11</v>
      </c>
      <c r="C5" s="388" t="s">
        <v>12</v>
      </c>
      <c r="D5" s="394" t="s">
        <v>13</v>
      </c>
      <c r="E5" s="394"/>
      <c r="F5" s="389" t="s">
        <v>227</v>
      </c>
      <c r="G5" s="390"/>
      <c r="H5" s="207"/>
    </row>
    <row r="6" spans="1:8" ht="13.5" customHeight="1">
      <c r="A6" s="206"/>
      <c r="B6" s="394"/>
      <c r="C6" s="388"/>
      <c r="D6" s="388" t="s">
        <v>14</v>
      </c>
      <c r="E6" s="388" t="s">
        <v>56</v>
      </c>
      <c r="F6" s="388" t="s">
        <v>159</v>
      </c>
      <c r="G6" s="395" t="s">
        <v>132</v>
      </c>
      <c r="H6" s="207"/>
    </row>
    <row r="7" spans="1:8" ht="14.25" customHeight="1">
      <c r="A7" s="206"/>
      <c r="B7" s="394"/>
      <c r="C7" s="388"/>
      <c r="D7" s="388"/>
      <c r="E7" s="388"/>
      <c r="F7" s="388"/>
      <c r="G7" s="396"/>
      <c r="H7" s="207"/>
    </row>
    <row r="8" spans="1:8" ht="12.75">
      <c r="A8" s="206"/>
      <c r="B8" s="210" t="s">
        <v>57</v>
      </c>
      <c r="C8" s="210" t="s">
        <v>58</v>
      </c>
      <c r="D8" s="210" t="s">
        <v>59</v>
      </c>
      <c r="E8" s="210" t="s">
        <v>60</v>
      </c>
      <c r="F8" s="210" t="s">
        <v>153</v>
      </c>
      <c r="G8" s="210" t="s">
        <v>154</v>
      </c>
      <c r="H8" s="207"/>
    </row>
    <row r="9" spans="1:8" ht="12.75">
      <c r="A9" s="206"/>
      <c r="B9" s="211" t="s">
        <v>61</v>
      </c>
      <c r="C9" s="400" t="s">
        <v>62</v>
      </c>
      <c r="D9" s="400"/>
      <c r="E9" s="400"/>
      <c r="F9" s="400"/>
      <c r="G9" s="400"/>
      <c r="H9" s="207"/>
    </row>
    <row r="10" spans="2:7" ht="26.25" customHeight="1">
      <c r="B10" s="129" t="s">
        <v>204</v>
      </c>
      <c r="C10" s="391"/>
      <c r="D10" s="392"/>
      <c r="E10" s="392"/>
      <c r="F10" s="392"/>
      <c r="G10" s="393"/>
    </row>
    <row r="11" spans="2:7" ht="52.5" customHeight="1">
      <c r="B11" s="129" t="s">
        <v>197</v>
      </c>
      <c r="C11" s="397"/>
      <c r="D11" s="398"/>
      <c r="E11" s="398"/>
      <c r="F11" s="398"/>
      <c r="G11" s="399"/>
    </row>
    <row r="12" spans="2:7" ht="12.75">
      <c r="B12" s="65">
        <v>1</v>
      </c>
      <c r="C12" s="66"/>
      <c r="D12" s="243"/>
      <c r="E12" s="243"/>
      <c r="F12" s="67"/>
      <c r="G12" s="67"/>
    </row>
    <row r="13" spans="2:7" ht="12.75">
      <c r="B13" s="65">
        <v>2</v>
      </c>
      <c r="C13" s="69"/>
      <c r="D13" s="244"/>
      <c r="E13" s="244"/>
      <c r="F13" s="68"/>
      <c r="G13" s="68"/>
    </row>
    <row r="14" spans="2:7" ht="12.75">
      <c r="B14" s="65">
        <v>3</v>
      </c>
      <c r="C14" s="69"/>
      <c r="D14" s="244"/>
      <c r="E14" s="244"/>
      <c r="F14" s="68"/>
      <c r="G14" s="68"/>
    </row>
    <row r="15" spans="2:7" ht="12.75">
      <c r="B15" s="65">
        <v>4</v>
      </c>
      <c r="C15" s="69"/>
      <c r="D15" s="244"/>
      <c r="E15" s="244"/>
      <c r="F15" s="68"/>
      <c r="G15" s="68"/>
    </row>
    <row r="16" spans="2:7" ht="12.75">
      <c r="B16" s="65">
        <v>5</v>
      </c>
      <c r="C16" s="69"/>
      <c r="D16" s="244"/>
      <c r="E16" s="244"/>
      <c r="F16" s="68"/>
      <c r="G16" s="68"/>
    </row>
    <row r="17" spans="2:7" ht="12.75" customHeight="1">
      <c r="B17" s="403" t="s">
        <v>205</v>
      </c>
      <c r="C17" s="403"/>
      <c r="D17" s="403"/>
      <c r="E17" s="403"/>
      <c r="F17" s="68">
        <f>SUM(F12:F16)</f>
        <v>0</v>
      </c>
      <c r="G17" s="68">
        <f>SUM(G12:G16)</f>
        <v>0</v>
      </c>
    </row>
    <row r="18" spans="2:7" ht="26.25" customHeight="1">
      <c r="B18" s="129" t="s">
        <v>206</v>
      </c>
      <c r="C18" s="391"/>
      <c r="D18" s="392"/>
      <c r="E18" s="392"/>
      <c r="F18" s="392"/>
      <c r="G18" s="393"/>
    </row>
    <row r="19" spans="2:7" ht="52.5" customHeight="1">
      <c r="B19" s="129" t="s">
        <v>197</v>
      </c>
      <c r="C19" s="397"/>
      <c r="D19" s="398"/>
      <c r="E19" s="398"/>
      <c r="F19" s="398"/>
      <c r="G19" s="399"/>
    </row>
    <row r="20" spans="2:7" ht="12.75">
      <c r="B20" s="65">
        <v>1</v>
      </c>
      <c r="C20" s="66"/>
      <c r="D20" s="243"/>
      <c r="E20" s="243"/>
      <c r="F20" s="67"/>
      <c r="G20" s="67"/>
    </row>
    <row r="21" spans="2:7" ht="12.75">
      <c r="B21" s="65">
        <v>2</v>
      </c>
      <c r="C21" s="69"/>
      <c r="D21" s="244"/>
      <c r="E21" s="244"/>
      <c r="F21" s="68"/>
      <c r="G21" s="68"/>
    </row>
    <row r="22" spans="2:7" ht="12.75" customHeight="1">
      <c r="B22" s="65">
        <v>3</v>
      </c>
      <c r="C22" s="69"/>
      <c r="D22" s="244"/>
      <c r="E22" s="244"/>
      <c r="F22" s="68"/>
      <c r="G22" s="68"/>
    </row>
    <row r="23" spans="2:7" ht="12.75" customHeight="1">
      <c r="B23" s="65">
        <v>4</v>
      </c>
      <c r="C23" s="69"/>
      <c r="D23" s="244"/>
      <c r="E23" s="244"/>
      <c r="F23" s="68"/>
      <c r="G23" s="68"/>
    </row>
    <row r="24" spans="2:7" ht="12.75">
      <c r="B24" s="65">
        <v>5</v>
      </c>
      <c r="C24" s="69"/>
      <c r="D24" s="244"/>
      <c r="E24" s="244"/>
      <c r="F24" s="68"/>
      <c r="G24" s="68"/>
    </row>
    <row r="25" spans="2:7" ht="12.75">
      <c r="B25" s="403" t="s">
        <v>207</v>
      </c>
      <c r="C25" s="403"/>
      <c r="D25" s="403"/>
      <c r="E25" s="403"/>
      <c r="F25" s="68">
        <f>SUM(F20:F24)</f>
        <v>0</v>
      </c>
      <c r="G25" s="68">
        <f>SUM(G20:G24)</f>
        <v>0</v>
      </c>
    </row>
    <row r="26" spans="2:7" ht="26.25" customHeight="1">
      <c r="B26" s="129" t="s">
        <v>208</v>
      </c>
      <c r="C26" s="391"/>
      <c r="D26" s="392"/>
      <c r="E26" s="392"/>
      <c r="F26" s="392"/>
      <c r="G26" s="393"/>
    </row>
    <row r="27" spans="2:7" ht="52.5" customHeight="1">
      <c r="B27" s="129" t="s">
        <v>197</v>
      </c>
      <c r="C27" s="397"/>
      <c r="D27" s="398"/>
      <c r="E27" s="398"/>
      <c r="F27" s="398"/>
      <c r="G27" s="399"/>
    </row>
    <row r="28" spans="2:7" ht="12.75" customHeight="1">
      <c r="B28" s="65">
        <v>1</v>
      </c>
      <c r="C28" s="66"/>
      <c r="D28" s="243"/>
      <c r="E28" s="243"/>
      <c r="F28" s="67"/>
      <c r="G28" s="67"/>
    </row>
    <row r="29" spans="2:7" ht="12.75">
      <c r="B29" s="65">
        <v>2</v>
      </c>
      <c r="C29" s="69"/>
      <c r="D29" s="244"/>
      <c r="E29" s="244"/>
      <c r="F29" s="68"/>
      <c r="G29" s="68"/>
    </row>
    <row r="30" spans="2:7" ht="12.75">
      <c r="B30" s="65">
        <v>3</v>
      </c>
      <c r="C30" s="69"/>
      <c r="D30" s="244"/>
      <c r="E30" s="244"/>
      <c r="F30" s="68"/>
      <c r="G30" s="68"/>
    </row>
    <row r="31" spans="2:7" ht="12.75">
      <c r="B31" s="65">
        <v>4</v>
      </c>
      <c r="C31" s="69"/>
      <c r="D31" s="244"/>
      <c r="E31" s="244"/>
      <c r="F31" s="68"/>
      <c r="G31" s="68"/>
    </row>
    <row r="32" spans="2:7" ht="12.75">
      <c r="B32" s="65">
        <v>5</v>
      </c>
      <c r="C32" s="69"/>
      <c r="D32" s="244"/>
      <c r="E32" s="244"/>
      <c r="F32" s="68"/>
      <c r="G32" s="68"/>
    </row>
    <row r="33" spans="2:7" ht="12.75" customHeight="1">
      <c r="B33" s="403" t="s">
        <v>209</v>
      </c>
      <c r="C33" s="403"/>
      <c r="D33" s="403"/>
      <c r="E33" s="403"/>
      <c r="F33" s="68">
        <f>SUM(F28:F32)</f>
        <v>0</v>
      </c>
      <c r="G33" s="68">
        <f>SUM(G28:G32)</f>
        <v>0</v>
      </c>
    </row>
    <row r="34" spans="2:7" ht="24">
      <c r="B34" s="129" t="s">
        <v>210</v>
      </c>
      <c r="C34" s="391"/>
      <c r="D34" s="392"/>
      <c r="E34" s="392"/>
      <c r="F34" s="392"/>
      <c r="G34" s="393"/>
    </row>
    <row r="35" spans="2:7" ht="52.5" customHeight="1">
      <c r="B35" s="129" t="s">
        <v>197</v>
      </c>
      <c r="C35" s="397"/>
      <c r="D35" s="398"/>
      <c r="E35" s="398"/>
      <c r="F35" s="398"/>
      <c r="G35" s="399"/>
    </row>
    <row r="36" spans="2:7" ht="12.75">
      <c r="B36" s="65">
        <v>1</v>
      </c>
      <c r="C36" s="66"/>
      <c r="D36" s="243"/>
      <c r="E36" s="243"/>
      <c r="F36" s="67"/>
      <c r="G36" s="67"/>
    </row>
    <row r="37" spans="2:10" ht="12.75" customHeight="1">
      <c r="B37" s="65">
        <v>2</v>
      </c>
      <c r="C37" s="69"/>
      <c r="D37" s="244"/>
      <c r="E37" s="244"/>
      <c r="F37" s="68"/>
      <c r="G37" s="68"/>
      <c r="J37" s="401"/>
    </row>
    <row r="38" spans="2:10" ht="12.75" customHeight="1">
      <c r="B38" s="65">
        <v>3</v>
      </c>
      <c r="C38" s="69"/>
      <c r="D38" s="244"/>
      <c r="E38" s="244"/>
      <c r="F38" s="68"/>
      <c r="G38" s="68"/>
      <c r="J38" s="401"/>
    </row>
    <row r="39" spans="2:10" ht="12.75" customHeight="1">
      <c r="B39" s="65">
        <v>4</v>
      </c>
      <c r="C39" s="69"/>
      <c r="D39" s="244"/>
      <c r="E39" s="244"/>
      <c r="F39" s="68"/>
      <c r="G39" s="68"/>
      <c r="J39" s="401"/>
    </row>
    <row r="40" spans="2:10" ht="15.75" customHeight="1">
      <c r="B40" s="65">
        <v>5</v>
      </c>
      <c r="C40" s="69"/>
      <c r="D40" s="244"/>
      <c r="E40" s="244"/>
      <c r="F40" s="68"/>
      <c r="G40" s="68"/>
      <c r="J40" s="401"/>
    </row>
    <row r="41" spans="2:7" ht="12.75">
      <c r="B41" s="403" t="s">
        <v>211</v>
      </c>
      <c r="C41" s="403"/>
      <c r="D41" s="403"/>
      <c r="E41" s="403"/>
      <c r="F41" s="68">
        <f>SUM(F36:F40)</f>
        <v>0</v>
      </c>
      <c r="G41" s="68">
        <f>SUM(G36:G40)</f>
        <v>0</v>
      </c>
    </row>
    <row r="42" spans="2:7" ht="12.75">
      <c r="B42" s="403" t="s">
        <v>63</v>
      </c>
      <c r="C42" s="403"/>
      <c r="D42" s="403"/>
      <c r="E42" s="403"/>
      <c r="F42" s="68">
        <f>F17+F25+F33+F41</f>
        <v>0</v>
      </c>
      <c r="G42" s="68">
        <f>G17+G25+G33+G41</f>
        <v>0</v>
      </c>
    </row>
    <row r="43" spans="2:7" ht="12.75">
      <c r="B43" s="130" t="s">
        <v>15</v>
      </c>
      <c r="C43" s="404" t="s">
        <v>16</v>
      </c>
      <c r="D43" s="404"/>
      <c r="E43" s="404"/>
      <c r="F43" s="404"/>
      <c r="G43" s="404"/>
    </row>
    <row r="44" spans="2:7" ht="12.75">
      <c r="B44" s="65">
        <v>1</v>
      </c>
      <c r="C44" s="69"/>
      <c r="D44" s="243"/>
      <c r="E44" s="243"/>
      <c r="F44" s="68"/>
      <c r="G44" s="68"/>
    </row>
    <row r="45" spans="2:7" ht="12.75">
      <c r="B45" s="65">
        <v>2</v>
      </c>
      <c r="C45" s="69"/>
      <c r="D45" s="244"/>
      <c r="E45" s="244"/>
      <c r="F45" s="68"/>
      <c r="G45" s="68"/>
    </row>
    <row r="46" spans="2:7" ht="12.75">
      <c r="B46" s="65">
        <v>3</v>
      </c>
      <c r="C46" s="69"/>
      <c r="D46" s="244"/>
      <c r="E46" s="244"/>
      <c r="F46" s="68"/>
      <c r="G46" s="68"/>
    </row>
    <row r="47" spans="2:7" ht="12.75">
      <c r="B47" s="65">
        <v>4</v>
      </c>
      <c r="C47" s="69"/>
      <c r="D47" s="244"/>
      <c r="E47" s="244"/>
      <c r="F47" s="68"/>
      <c r="G47" s="68"/>
    </row>
    <row r="48" spans="2:7" ht="12.75">
      <c r="B48" s="65">
        <v>5</v>
      </c>
      <c r="C48" s="69"/>
      <c r="D48" s="244"/>
      <c r="E48" s="244"/>
      <c r="F48" s="68"/>
      <c r="G48" s="68"/>
    </row>
    <row r="49" spans="2:7" ht="13.5" thickBot="1">
      <c r="B49" s="405" t="s">
        <v>64</v>
      </c>
      <c r="C49" s="406"/>
      <c r="D49" s="406"/>
      <c r="E49" s="406"/>
      <c r="F49" s="68">
        <f>SUM(F44:F47)</f>
        <v>0</v>
      </c>
      <c r="G49" s="118">
        <f>SUM(G44:G47)</f>
        <v>0</v>
      </c>
    </row>
    <row r="50" spans="2:7" ht="16.5" customHeight="1" thickBot="1">
      <c r="B50" s="70" t="s">
        <v>17</v>
      </c>
      <c r="C50" s="386" t="s">
        <v>238</v>
      </c>
      <c r="D50" s="386"/>
      <c r="E50" s="387"/>
      <c r="F50" s="119">
        <f>F42+F49</f>
        <v>0</v>
      </c>
      <c r="G50" s="119">
        <f>G42+G49</f>
        <v>0</v>
      </c>
    </row>
    <row r="51" spans="2:7" ht="13.5" thickBot="1">
      <c r="B51" s="133"/>
      <c r="C51" s="133"/>
      <c r="D51" s="133"/>
      <c r="E51" s="133"/>
      <c r="F51" s="133"/>
      <c r="G51" s="133"/>
    </row>
    <row r="52" spans="2:7" ht="13.5" thickBot="1">
      <c r="B52" s="407"/>
      <c r="C52" s="407"/>
      <c r="D52" s="407"/>
      <c r="E52" s="407"/>
      <c r="F52" s="135" t="s">
        <v>159</v>
      </c>
      <c r="G52" s="135" t="s">
        <v>132</v>
      </c>
    </row>
    <row r="53" spans="2:7" ht="15.75" customHeight="1" thickBot="1">
      <c r="B53" s="408" t="s">
        <v>215</v>
      </c>
      <c r="C53" s="409"/>
      <c r="D53" s="409"/>
      <c r="E53" s="409"/>
      <c r="F53" s="134">
        <f>F50+'IV.3 Plan finansowy_E3'!F53</f>
        <v>0</v>
      </c>
      <c r="G53" s="134">
        <f>G50+'IV.3 Plan finansowy_E3'!G53</f>
        <v>0</v>
      </c>
    </row>
    <row r="54" spans="2:7" ht="14.25" customHeight="1">
      <c r="B54" s="143"/>
      <c r="C54" s="143"/>
      <c r="D54" s="143"/>
      <c r="E54" s="143"/>
      <c r="F54" s="144"/>
      <c r="G54" s="144"/>
    </row>
    <row r="55" spans="2:7" ht="16.5" customHeight="1">
      <c r="B55" s="415" t="s">
        <v>263</v>
      </c>
      <c r="C55" s="415"/>
      <c r="D55" s="415"/>
      <c r="E55" s="415"/>
      <c r="F55" s="415"/>
      <c r="G55" s="415"/>
    </row>
    <row r="56" spans="2:7" ht="15" customHeight="1">
      <c r="B56" s="415"/>
      <c r="C56" s="415"/>
      <c r="D56" s="415"/>
      <c r="E56" s="415"/>
      <c r="F56" s="415"/>
      <c r="G56" s="415"/>
    </row>
    <row r="57" spans="2:7" ht="1.5" customHeight="1" thickBot="1">
      <c r="B57" s="138"/>
      <c r="C57" s="138"/>
      <c r="D57" s="138"/>
      <c r="E57" s="138"/>
      <c r="F57" s="142"/>
      <c r="G57" s="142"/>
    </row>
    <row r="58" spans="2:7" ht="16.5" customHeight="1" thickBot="1">
      <c r="B58" s="138"/>
      <c r="C58" s="138"/>
      <c r="D58" s="138"/>
      <c r="E58" s="138"/>
      <c r="F58" s="135" t="s">
        <v>159</v>
      </c>
      <c r="G58" s="142"/>
    </row>
    <row r="59" spans="2:7" ht="15.75" customHeight="1" thickBot="1">
      <c r="B59" s="410" t="s">
        <v>266</v>
      </c>
      <c r="C59" s="411"/>
      <c r="D59" s="411"/>
      <c r="E59" s="411"/>
      <c r="F59" s="137"/>
      <c r="G59" s="142"/>
    </row>
    <row r="60" spans="2:7" ht="16.5" customHeight="1" thickBot="1">
      <c r="B60" s="412" t="s">
        <v>267</v>
      </c>
      <c r="C60" s="413"/>
      <c r="D60" s="413"/>
      <c r="E60" s="413"/>
      <c r="F60" s="137"/>
      <c r="G60" s="142"/>
    </row>
    <row r="61" spans="2:7" ht="7.5" customHeight="1">
      <c r="B61" s="138"/>
      <c r="C61" s="138"/>
      <c r="D61" s="138"/>
      <c r="E61" s="138"/>
      <c r="F61" s="142"/>
      <c r="G61" s="142"/>
    </row>
    <row r="62" spans="2:7" ht="24" customHeight="1" thickBot="1">
      <c r="B62" s="416" t="s">
        <v>264</v>
      </c>
      <c r="C62" s="416"/>
      <c r="D62" s="416"/>
      <c r="E62" s="416"/>
      <c r="F62" s="416"/>
      <c r="G62" s="142"/>
    </row>
    <row r="63" spans="2:7" ht="18.75" customHeight="1" thickBot="1">
      <c r="B63" s="412" t="s">
        <v>261</v>
      </c>
      <c r="C63" s="413"/>
      <c r="D63" s="413"/>
      <c r="E63" s="414"/>
      <c r="F63" s="146">
        <v>0</v>
      </c>
      <c r="G63" s="63"/>
    </row>
    <row r="64" ht="13.5" customHeight="1"/>
    <row r="65" spans="2:7" ht="15" customHeight="1">
      <c r="B65" s="415" t="s">
        <v>262</v>
      </c>
      <c r="C65" s="415"/>
      <c r="D65" s="415"/>
      <c r="E65" s="415"/>
      <c r="F65" s="415"/>
      <c r="G65" s="415"/>
    </row>
    <row r="66" spans="2:7" ht="15" customHeight="1">
      <c r="B66" s="415"/>
      <c r="C66" s="415"/>
      <c r="D66" s="415"/>
      <c r="E66" s="415"/>
      <c r="F66" s="415"/>
      <c r="G66" s="415"/>
    </row>
    <row r="67" spans="2:7" ht="5.25" customHeight="1" thickBot="1">
      <c r="B67" s="145"/>
      <c r="C67" s="145"/>
      <c r="D67" s="145"/>
      <c r="E67" s="145"/>
      <c r="F67" s="145"/>
      <c r="G67" s="145"/>
    </row>
    <row r="68" ht="16.5" customHeight="1" thickBot="1">
      <c r="F68" s="135" t="s">
        <v>159</v>
      </c>
    </row>
    <row r="69" spans="2:6" ht="16.5" customHeight="1" thickBot="1">
      <c r="B69" s="410" t="s">
        <v>268</v>
      </c>
      <c r="C69" s="411"/>
      <c r="D69" s="411"/>
      <c r="E69" s="411"/>
      <c r="F69" s="137"/>
    </row>
    <row r="70" spans="2:6" ht="17.25" customHeight="1" thickBot="1">
      <c r="B70" s="412" t="s">
        <v>269</v>
      </c>
      <c r="C70" s="413"/>
      <c r="D70" s="413"/>
      <c r="E70" s="413"/>
      <c r="F70" s="137"/>
    </row>
    <row r="71" spans="2:7" ht="9" customHeight="1">
      <c r="B71" s="138"/>
      <c r="C71" s="138"/>
      <c r="D71" s="138"/>
      <c r="E71" s="138"/>
      <c r="F71" s="139"/>
      <c r="G71" s="63"/>
    </row>
    <row r="72" spans="2:7" ht="37.5" customHeight="1" thickBot="1">
      <c r="B72" s="416" t="s">
        <v>265</v>
      </c>
      <c r="C72" s="416"/>
      <c r="D72" s="416"/>
      <c r="E72" s="416"/>
      <c r="F72" s="416"/>
      <c r="G72" s="63"/>
    </row>
    <row r="73" spans="2:7" ht="18.75" customHeight="1" thickBot="1">
      <c r="B73" s="412" t="s">
        <v>246</v>
      </c>
      <c r="C73" s="413"/>
      <c r="D73" s="413"/>
      <c r="E73" s="414"/>
      <c r="F73" s="146">
        <v>0</v>
      </c>
      <c r="G73" s="141"/>
    </row>
    <row r="74" spans="2:7" ht="10.5" customHeight="1" thickBot="1">
      <c r="B74" s="140"/>
      <c r="C74" s="140"/>
      <c r="D74" s="140"/>
      <c r="E74" s="140"/>
      <c r="F74" s="140"/>
      <c r="G74" s="140"/>
    </row>
    <row r="75" ht="9.75" customHeight="1"/>
    <row r="77" ht="12.75">
      <c r="H77" s="95"/>
    </row>
    <row r="78" ht="12.75">
      <c r="H78" s="95"/>
    </row>
    <row r="276" ht="12.75">
      <c r="U276" s="64" t="s">
        <v>65</v>
      </c>
    </row>
    <row r="277" ht="117">
      <c r="U277" s="96" t="s">
        <v>145</v>
      </c>
    </row>
    <row r="278" ht="142.5">
      <c r="U278" s="96" t="s">
        <v>146</v>
      </c>
    </row>
    <row r="279" ht="165.75">
      <c r="U279" s="96" t="s">
        <v>147</v>
      </c>
    </row>
    <row r="280" ht="51">
      <c r="U280" s="96" t="s">
        <v>148</v>
      </c>
    </row>
    <row r="281" ht="127.5">
      <c r="U281" s="96" t="s">
        <v>151</v>
      </c>
    </row>
    <row r="282" ht="76.5">
      <c r="U282" s="96" t="s">
        <v>149</v>
      </c>
    </row>
    <row r="283" ht="63.75">
      <c r="U283" s="96" t="s">
        <v>150</v>
      </c>
    </row>
    <row r="286" ht="106.5">
      <c r="BH286" s="236" t="s">
        <v>321</v>
      </c>
    </row>
    <row r="287" ht="119.25">
      <c r="BH287" s="236" t="s">
        <v>322</v>
      </c>
    </row>
    <row r="288" ht="140.25">
      <c r="BH288" s="236" t="s">
        <v>323</v>
      </c>
    </row>
    <row r="289" ht="51">
      <c r="BH289" s="236" t="s">
        <v>324</v>
      </c>
    </row>
    <row r="290" ht="38.25">
      <c r="BH290" s="236" t="s">
        <v>325</v>
      </c>
    </row>
    <row r="291" ht="63.75">
      <c r="BH291" s="236" t="s">
        <v>326</v>
      </c>
    </row>
    <row r="292" ht="63.75">
      <c r="BH292" s="236" t="s">
        <v>327</v>
      </c>
    </row>
  </sheetData>
  <sheetProtection password="CC0E" sheet="1" objects="1" scenarios="1" formatCells="0" formatRows="0" insertRows="0" deleteRows="0"/>
  <mergeCells count="40">
    <mergeCell ref="B1:G1"/>
    <mergeCell ref="B3:G3"/>
    <mergeCell ref="B5:B7"/>
    <mergeCell ref="C5:C7"/>
    <mergeCell ref="D5:E5"/>
    <mergeCell ref="F5:G5"/>
    <mergeCell ref="D6:D7"/>
    <mergeCell ref="E6:E7"/>
    <mergeCell ref="F6:F7"/>
    <mergeCell ref="G6:G7"/>
    <mergeCell ref="C9:G9"/>
    <mergeCell ref="C10:G10"/>
    <mergeCell ref="C11:G11"/>
    <mergeCell ref="B17:E17"/>
    <mergeCell ref="C18:G18"/>
    <mergeCell ref="C19:G19"/>
    <mergeCell ref="B25:E25"/>
    <mergeCell ref="C26:G26"/>
    <mergeCell ref="C27:G27"/>
    <mergeCell ref="B33:E33"/>
    <mergeCell ref="C34:G34"/>
    <mergeCell ref="C35:G35"/>
    <mergeCell ref="B62:F62"/>
    <mergeCell ref="B65:G66"/>
    <mergeCell ref="J37:J40"/>
    <mergeCell ref="B41:E41"/>
    <mergeCell ref="B42:E42"/>
    <mergeCell ref="C43:G43"/>
    <mergeCell ref="B49:E49"/>
    <mergeCell ref="C50:E50"/>
    <mergeCell ref="B69:E69"/>
    <mergeCell ref="B70:E70"/>
    <mergeCell ref="B52:E52"/>
    <mergeCell ref="B53:E53"/>
    <mergeCell ref="B73:E73"/>
    <mergeCell ref="B55:G56"/>
    <mergeCell ref="B59:E59"/>
    <mergeCell ref="B60:E60"/>
    <mergeCell ref="B63:E63"/>
    <mergeCell ref="B72:F72"/>
  </mergeCells>
  <dataValidations count="1">
    <dataValidation type="list" allowBlank="1" showInputMessage="1" showErrorMessage="1" sqref="C11:G11 C19:G19 C27:G27 C35:G35">
      <formula1>$BH$286:$BH$292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3" r:id="rId1"/>
  <headerFooter>
    <oddFooter>&amp;LKPO_4/23/01&amp;RStrona &amp;P z &amp;N</oddFooter>
  </headerFooter>
  <rowBreaks count="1" manualBreakCount="1">
    <brk id="54" max="7" man="1"/>
  </rowBreaks>
</worksheet>
</file>

<file path=xl/worksheets/sheet8.xml><?xml version="1.0" encoding="utf-8"?>
<worksheet xmlns="http://schemas.openxmlformats.org/spreadsheetml/2006/main" xmlns:r="http://schemas.openxmlformats.org/officeDocument/2006/relationships">
  <sheetPr>
    <tabColor theme="6" tint="0.7999799847602844"/>
    <pageSetUpPr fitToPage="1"/>
  </sheetPr>
  <dimension ref="A1:M245"/>
  <sheetViews>
    <sheetView view="pageBreakPreview" zoomScale="120" zoomScaleSheetLayoutView="120" zoomScalePageLayoutView="0" workbookViewId="0" topLeftCell="A1">
      <selection activeCell="L9" sqref="L9"/>
    </sheetView>
  </sheetViews>
  <sheetFormatPr defaultColWidth="9.140625" defaultRowHeight="12.75"/>
  <cols>
    <col min="1" max="1" width="1.421875" style="216" customWidth="1"/>
    <col min="2" max="2" width="5.7109375" style="216" customWidth="1"/>
    <col min="3" max="12" width="13.421875" style="216" customWidth="1"/>
    <col min="13" max="13" width="0.9921875" style="216" customWidth="1"/>
    <col min="14" max="16384" width="9.140625" style="56" customWidth="1"/>
  </cols>
  <sheetData>
    <row r="1" spans="1:13" s="216" customFormat="1" ht="5.25" customHeight="1">
      <c r="A1" s="196"/>
      <c r="B1" s="196"/>
      <c r="C1" s="196"/>
      <c r="D1" s="196"/>
      <c r="E1" s="196"/>
      <c r="F1" s="196"/>
      <c r="G1" s="196"/>
      <c r="H1" s="196"/>
      <c r="I1" s="196"/>
      <c r="J1" s="196"/>
      <c r="K1" s="196"/>
      <c r="L1" s="196"/>
      <c r="M1" s="196"/>
    </row>
    <row r="2" spans="1:13" s="216" customFormat="1" ht="16.5" customHeight="1">
      <c r="A2" s="196"/>
      <c r="B2" s="271" t="s">
        <v>311</v>
      </c>
      <c r="C2" s="271"/>
      <c r="D2" s="271"/>
      <c r="E2" s="271"/>
      <c r="F2" s="271"/>
      <c r="G2" s="271"/>
      <c r="H2" s="271"/>
      <c r="I2" s="271"/>
      <c r="J2" s="271"/>
      <c r="K2" s="196"/>
      <c r="L2" s="196"/>
      <c r="M2" s="196"/>
    </row>
    <row r="3" spans="1:13" s="216" customFormat="1" ht="3" customHeight="1">
      <c r="A3" s="196"/>
      <c r="B3" s="196"/>
      <c r="C3" s="196"/>
      <c r="D3" s="196"/>
      <c r="E3" s="196"/>
      <c r="F3" s="196"/>
      <c r="G3" s="196"/>
      <c r="H3" s="196"/>
      <c r="I3" s="196"/>
      <c r="J3" s="196"/>
      <c r="K3" s="196"/>
      <c r="L3" s="196"/>
      <c r="M3" s="196"/>
    </row>
    <row r="4" spans="1:13" s="216" customFormat="1" ht="15.75" customHeight="1">
      <c r="A4" s="196"/>
      <c r="B4" s="417" t="s">
        <v>219</v>
      </c>
      <c r="C4" s="417"/>
      <c r="D4" s="417"/>
      <c r="E4" s="417"/>
      <c r="F4" s="417"/>
      <c r="G4" s="417"/>
      <c r="H4" s="417"/>
      <c r="I4" s="417"/>
      <c r="J4" s="417"/>
      <c r="K4" s="417"/>
      <c r="L4" s="417"/>
      <c r="M4" s="196"/>
    </row>
    <row r="5" spans="1:13" s="216" customFormat="1" ht="3.75" customHeight="1">
      <c r="A5" s="196"/>
      <c r="B5" s="196"/>
      <c r="C5" s="196"/>
      <c r="D5" s="196"/>
      <c r="E5" s="196"/>
      <c r="F5" s="196"/>
      <c r="G5" s="196"/>
      <c r="H5" s="196"/>
      <c r="I5" s="196"/>
      <c r="J5" s="196"/>
      <c r="K5" s="196"/>
      <c r="L5" s="196"/>
      <c r="M5" s="196"/>
    </row>
    <row r="6" spans="1:13" s="216" customFormat="1" ht="59.25" customHeight="1">
      <c r="A6" s="196"/>
      <c r="B6" s="212" t="s">
        <v>11</v>
      </c>
      <c r="C6" s="213" t="s">
        <v>135</v>
      </c>
      <c r="D6" s="213" t="s">
        <v>320</v>
      </c>
      <c r="E6" s="213" t="s">
        <v>239</v>
      </c>
      <c r="F6" s="213" t="s">
        <v>160</v>
      </c>
      <c r="G6" s="213" t="s">
        <v>328</v>
      </c>
      <c r="H6" s="213" t="s">
        <v>162</v>
      </c>
      <c r="I6" s="213" t="s">
        <v>132</v>
      </c>
      <c r="J6" s="213" t="s">
        <v>164</v>
      </c>
      <c r="K6" s="213" t="s">
        <v>329</v>
      </c>
      <c r="L6" s="213" t="s">
        <v>136</v>
      </c>
      <c r="M6" s="196"/>
    </row>
    <row r="7" spans="2:12" s="103" customFormat="1" ht="0.75" customHeight="1" hidden="1">
      <c r="B7" s="97" t="s">
        <v>137</v>
      </c>
      <c r="C7" s="98" t="s">
        <v>46</v>
      </c>
      <c r="D7" s="99" t="s">
        <v>138</v>
      </c>
      <c r="E7" s="100" t="s">
        <v>139</v>
      </c>
      <c r="F7" s="100" t="s">
        <v>140</v>
      </c>
      <c r="G7" s="99" t="s">
        <v>141</v>
      </c>
      <c r="H7" s="99" t="s">
        <v>161</v>
      </c>
      <c r="I7" s="99" t="s">
        <v>165</v>
      </c>
      <c r="J7" s="99" t="s">
        <v>163</v>
      </c>
      <c r="K7" s="101" t="s">
        <v>142</v>
      </c>
      <c r="L7" s="102" t="s">
        <v>143</v>
      </c>
    </row>
    <row r="8" spans="2:12" s="216" customFormat="1" ht="12.75">
      <c r="B8" s="104">
        <v>1</v>
      </c>
      <c r="C8" s="105"/>
      <c r="D8" s="106"/>
      <c r="E8" s="107"/>
      <c r="F8" s="107"/>
      <c r="G8" s="106"/>
      <c r="H8" s="226"/>
      <c r="I8" s="226"/>
      <c r="J8" s="226"/>
      <c r="K8" s="108"/>
      <c r="L8" s="109"/>
    </row>
    <row r="9" spans="2:12" s="216" customFormat="1" ht="12.75">
      <c r="B9" s="104">
        <v>2</v>
      </c>
      <c r="C9" s="105"/>
      <c r="D9" s="106"/>
      <c r="E9" s="107"/>
      <c r="F9" s="107"/>
      <c r="G9" s="106"/>
      <c r="H9" s="226"/>
      <c r="I9" s="226"/>
      <c r="J9" s="226"/>
      <c r="K9" s="225"/>
      <c r="L9" s="226"/>
    </row>
    <row r="10" spans="2:12" s="216" customFormat="1" ht="12.75">
      <c r="B10" s="104">
        <v>3</v>
      </c>
      <c r="C10" s="105"/>
      <c r="D10" s="106"/>
      <c r="E10" s="107"/>
      <c r="F10" s="107"/>
      <c r="G10" s="106"/>
      <c r="H10" s="226"/>
      <c r="I10" s="226"/>
      <c r="J10" s="226"/>
      <c r="K10" s="225"/>
      <c r="L10" s="226"/>
    </row>
    <row r="11" spans="2:12" s="216" customFormat="1" ht="12.75">
      <c r="B11" s="104">
        <v>4</v>
      </c>
      <c r="C11" s="105"/>
      <c r="D11" s="106"/>
      <c r="E11" s="107"/>
      <c r="F11" s="107"/>
      <c r="G11" s="106"/>
      <c r="H11" s="226"/>
      <c r="I11" s="226"/>
      <c r="J11" s="226"/>
      <c r="K11" s="225"/>
      <c r="L11" s="226"/>
    </row>
    <row r="12" spans="2:12" s="216" customFormat="1" ht="12.75">
      <c r="B12" s="104">
        <v>5</v>
      </c>
      <c r="C12" s="105"/>
      <c r="D12" s="106"/>
      <c r="E12" s="107"/>
      <c r="F12" s="107"/>
      <c r="G12" s="106"/>
      <c r="H12" s="226"/>
      <c r="I12" s="226"/>
      <c r="J12" s="226"/>
      <c r="K12" s="225"/>
      <c r="L12" s="226"/>
    </row>
    <row r="13" spans="2:12" s="216" customFormat="1" ht="12.75">
      <c r="B13" s="104">
        <v>6</v>
      </c>
      <c r="C13" s="105"/>
      <c r="D13" s="106"/>
      <c r="E13" s="107"/>
      <c r="F13" s="107"/>
      <c r="G13" s="106"/>
      <c r="H13" s="226"/>
      <c r="I13" s="226"/>
      <c r="J13" s="226"/>
      <c r="K13" s="225"/>
      <c r="L13" s="226"/>
    </row>
    <row r="14" spans="2:12" s="216" customFormat="1" ht="12.75">
      <c r="B14" s="104">
        <v>7</v>
      </c>
      <c r="C14" s="105"/>
      <c r="D14" s="106"/>
      <c r="E14" s="107"/>
      <c r="F14" s="107"/>
      <c r="G14" s="106"/>
      <c r="H14" s="226"/>
      <c r="I14" s="226"/>
      <c r="J14" s="226"/>
      <c r="K14" s="225"/>
      <c r="L14" s="226"/>
    </row>
    <row r="15" spans="2:12" s="216" customFormat="1" ht="12.75">
      <c r="B15" s="104">
        <v>8</v>
      </c>
      <c r="C15" s="105"/>
      <c r="D15" s="106"/>
      <c r="E15" s="107"/>
      <c r="F15" s="107"/>
      <c r="G15" s="106"/>
      <c r="H15" s="226"/>
      <c r="I15" s="226"/>
      <c r="J15" s="226"/>
      <c r="K15" s="225"/>
      <c r="L15" s="226"/>
    </row>
    <row r="16" spans="2:12" s="216" customFormat="1" ht="12.75">
      <c r="B16" s="104">
        <v>9</v>
      </c>
      <c r="C16" s="105"/>
      <c r="D16" s="106"/>
      <c r="E16" s="107"/>
      <c r="F16" s="107"/>
      <c r="G16" s="106"/>
      <c r="H16" s="226"/>
      <c r="I16" s="226"/>
      <c r="J16" s="226"/>
      <c r="K16" s="225"/>
      <c r="L16" s="226"/>
    </row>
    <row r="17" spans="2:12" s="216" customFormat="1" ht="12.75">
      <c r="B17" s="104">
        <v>10</v>
      </c>
      <c r="C17" s="105"/>
      <c r="D17" s="106"/>
      <c r="E17" s="107"/>
      <c r="F17" s="107"/>
      <c r="G17" s="106"/>
      <c r="H17" s="226"/>
      <c r="I17" s="226"/>
      <c r="J17" s="226"/>
      <c r="K17" s="225"/>
      <c r="L17" s="226"/>
    </row>
    <row r="18" spans="2:12" s="216" customFormat="1" ht="12.75">
      <c r="B18" s="104">
        <v>11</v>
      </c>
      <c r="C18" s="105"/>
      <c r="D18" s="106"/>
      <c r="E18" s="107"/>
      <c r="F18" s="107"/>
      <c r="G18" s="106"/>
      <c r="H18" s="226"/>
      <c r="I18" s="226"/>
      <c r="J18" s="226"/>
      <c r="K18" s="225"/>
      <c r="L18" s="226"/>
    </row>
    <row r="19" spans="2:12" s="216" customFormat="1" ht="12.75">
      <c r="B19" s="104">
        <v>12</v>
      </c>
      <c r="C19" s="237"/>
      <c r="D19" s="238"/>
      <c r="E19" s="239"/>
      <c r="F19" s="239"/>
      <c r="G19" s="240"/>
      <c r="H19" s="226"/>
      <c r="I19" s="226"/>
      <c r="J19" s="226"/>
      <c r="K19" s="241"/>
      <c r="L19" s="242"/>
    </row>
    <row r="20" spans="2:12" s="216" customFormat="1" ht="12.75">
      <c r="B20" s="104">
        <v>13</v>
      </c>
      <c r="C20" s="237"/>
      <c r="D20" s="238"/>
      <c r="E20" s="239"/>
      <c r="F20" s="239"/>
      <c r="G20" s="240"/>
      <c r="H20" s="226"/>
      <c r="I20" s="226"/>
      <c r="J20" s="226"/>
      <c r="K20" s="241"/>
      <c r="L20" s="242"/>
    </row>
    <row r="21" spans="2:12" s="216" customFormat="1" ht="12.75">
      <c r="B21" s="104">
        <v>14</v>
      </c>
      <c r="C21" s="237"/>
      <c r="D21" s="238"/>
      <c r="E21" s="239"/>
      <c r="F21" s="239"/>
      <c r="G21" s="240"/>
      <c r="H21" s="226"/>
      <c r="I21" s="226"/>
      <c r="J21" s="226"/>
      <c r="K21" s="241"/>
      <c r="L21" s="242"/>
    </row>
    <row r="22" spans="2:12" s="216" customFormat="1" ht="12.75">
      <c r="B22" s="104">
        <v>15</v>
      </c>
      <c r="C22" s="221"/>
      <c r="D22" s="222"/>
      <c r="E22" s="223"/>
      <c r="F22" s="223"/>
      <c r="G22" s="224"/>
      <c r="H22" s="226"/>
      <c r="I22" s="226"/>
      <c r="J22" s="226"/>
      <c r="K22" s="225"/>
      <c r="L22" s="226"/>
    </row>
    <row r="23" spans="2:12" s="216" customFormat="1" ht="13.5" thickBot="1">
      <c r="B23" s="215"/>
      <c r="C23" s="217"/>
      <c r="D23" s="219"/>
      <c r="E23" s="217"/>
      <c r="F23" s="217"/>
      <c r="G23" s="217"/>
      <c r="H23" s="249"/>
      <c r="I23" s="249"/>
      <c r="J23" s="249"/>
      <c r="K23" s="215" t="s">
        <v>144</v>
      </c>
      <c r="L23" s="214">
        <f>SUM(L7:L22)</f>
        <v>0</v>
      </c>
    </row>
    <row r="24" spans="2:12" s="216" customFormat="1" ht="4.5" customHeight="1">
      <c r="B24" s="215"/>
      <c r="C24" s="217"/>
      <c r="D24" s="219"/>
      <c r="E24" s="217"/>
      <c r="F24" s="217"/>
      <c r="G24" s="217"/>
      <c r="H24" s="249"/>
      <c r="I24" s="249"/>
      <c r="J24" s="249"/>
      <c r="K24" s="215"/>
      <c r="L24" s="218"/>
    </row>
    <row r="25" spans="4:10" s="216" customFormat="1" ht="12.75">
      <c r="D25" s="220"/>
      <c r="H25" s="250"/>
      <c r="I25" s="250"/>
      <c r="J25" s="250"/>
    </row>
    <row r="26" spans="8:10" s="216" customFormat="1" ht="12.75">
      <c r="H26" s="250"/>
      <c r="I26" s="250"/>
      <c r="J26" s="250"/>
    </row>
    <row r="27" spans="8:10" ht="12.75">
      <c r="H27" s="250"/>
      <c r="I27" s="250"/>
      <c r="J27" s="250"/>
    </row>
    <row r="28" spans="8:10" ht="12.75">
      <c r="H28" s="250"/>
      <c r="I28" s="250"/>
      <c r="J28" s="250"/>
    </row>
    <row r="29" spans="8:10" ht="12.75">
      <c r="H29" s="250"/>
      <c r="I29" s="250"/>
      <c r="J29" s="250"/>
    </row>
    <row r="30" spans="8:10" ht="12.75">
      <c r="H30" s="250"/>
      <c r="I30" s="250"/>
      <c r="J30" s="250"/>
    </row>
    <row r="31" spans="8:10" ht="12.75">
      <c r="H31" s="250"/>
      <c r="I31" s="250"/>
      <c r="J31" s="250"/>
    </row>
    <row r="32" spans="8:10" ht="12.75">
      <c r="H32" s="250"/>
      <c r="I32" s="250"/>
      <c r="J32" s="250"/>
    </row>
    <row r="33" spans="8:10" ht="12.75">
      <c r="H33" s="250"/>
      <c r="I33" s="250"/>
      <c r="J33" s="250"/>
    </row>
    <row r="34" spans="8:10" ht="12.75">
      <c r="H34" s="250"/>
      <c r="I34" s="250"/>
      <c r="J34" s="250"/>
    </row>
    <row r="35" spans="8:10" ht="12.75">
      <c r="H35" s="250"/>
      <c r="I35" s="250"/>
      <c r="J35" s="250"/>
    </row>
    <row r="36" spans="8:10" ht="12.75">
      <c r="H36" s="250"/>
      <c r="I36" s="250"/>
      <c r="J36" s="250"/>
    </row>
    <row r="37" spans="8:10" ht="12.75">
      <c r="H37" s="250"/>
      <c r="I37" s="250"/>
      <c r="J37" s="250"/>
    </row>
    <row r="38" spans="8:10" ht="12.75">
      <c r="H38" s="250"/>
      <c r="I38" s="250"/>
      <c r="J38" s="250"/>
    </row>
    <row r="39" spans="8:10" ht="12.75">
      <c r="H39" s="250"/>
      <c r="I39" s="250"/>
      <c r="J39" s="250"/>
    </row>
    <row r="40" spans="8:10" ht="12.75">
      <c r="H40" s="250"/>
      <c r="I40" s="250"/>
      <c r="J40" s="250"/>
    </row>
    <row r="41" spans="8:10" ht="12.75">
      <c r="H41" s="250"/>
      <c r="I41" s="250"/>
      <c r="J41" s="250"/>
    </row>
    <row r="42" spans="8:10" ht="12.75">
      <c r="H42" s="250"/>
      <c r="I42" s="250"/>
      <c r="J42" s="250"/>
    </row>
    <row r="43" spans="8:10" ht="12.75">
      <c r="H43" s="250"/>
      <c r="I43" s="250"/>
      <c r="J43" s="250"/>
    </row>
    <row r="44" spans="8:10" ht="12.75">
      <c r="H44" s="250"/>
      <c r="I44" s="250"/>
      <c r="J44" s="250"/>
    </row>
    <row r="45" spans="8:10" ht="12.75">
      <c r="H45" s="250"/>
      <c r="I45" s="250"/>
      <c r="J45" s="250"/>
    </row>
    <row r="46" spans="8:10" ht="12.75">
      <c r="H46" s="250"/>
      <c r="I46" s="250"/>
      <c r="J46" s="250"/>
    </row>
    <row r="47" spans="8:10" ht="12.75">
      <c r="H47" s="250"/>
      <c r="I47" s="250"/>
      <c r="J47" s="250"/>
    </row>
    <row r="48" spans="8:10" ht="12.75">
      <c r="H48" s="250"/>
      <c r="I48" s="250"/>
      <c r="J48" s="250"/>
    </row>
    <row r="49" spans="8:10" ht="12.75">
      <c r="H49" s="250"/>
      <c r="I49" s="250"/>
      <c r="J49" s="250"/>
    </row>
    <row r="50" spans="8:10" ht="12.75">
      <c r="H50" s="250"/>
      <c r="I50" s="250"/>
      <c r="J50" s="250"/>
    </row>
    <row r="51" spans="8:10" ht="12.75">
      <c r="H51" s="250"/>
      <c r="I51" s="250"/>
      <c r="J51" s="250"/>
    </row>
    <row r="52" spans="8:10" ht="12.75">
      <c r="H52" s="250"/>
      <c r="I52" s="250"/>
      <c r="J52" s="250"/>
    </row>
    <row r="53" spans="8:10" ht="12.75">
      <c r="H53" s="250"/>
      <c r="I53" s="250"/>
      <c r="J53" s="250"/>
    </row>
    <row r="54" spans="8:10" ht="12.75">
      <c r="H54" s="250"/>
      <c r="I54" s="250"/>
      <c r="J54" s="250"/>
    </row>
    <row r="55" spans="8:10" ht="12.75">
      <c r="H55" s="250"/>
      <c r="I55" s="250"/>
      <c r="J55" s="250"/>
    </row>
    <row r="56" spans="8:10" ht="12.75">
      <c r="H56" s="250"/>
      <c r="I56" s="250"/>
      <c r="J56" s="250"/>
    </row>
    <row r="57" spans="8:10" ht="12.75">
      <c r="H57" s="250"/>
      <c r="I57" s="250"/>
      <c r="J57" s="250"/>
    </row>
    <row r="58" spans="8:10" ht="12.75">
      <c r="H58" s="250"/>
      <c r="I58" s="250"/>
      <c r="J58" s="250"/>
    </row>
    <row r="59" spans="8:10" ht="12.75">
      <c r="H59" s="250"/>
      <c r="I59" s="250"/>
      <c r="J59" s="250"/>
    </row>
    <row r="60" spans="8:10" ht="12.75">
      <c r="H60" s="250"/>
      <c r="I60" s="250"/>
      <c r="J60" s="250"/>
    </row>
    <row r="61" spans="8:10" ht="12.75">
      <c r="H61" s="250"/>
      <c r="I61" s="250"/>
      <c r="J61" s="250"/>
    </row>
    <row r="62" spans="8:10" ht="12.75">
      <c r="H62" s="250"/>
      <c r="I62" s="250"/>
      <c r="J62" s="250"/>
    </row>
    <row r="63" spans="8:10" ht="12.75">
      <c r="H63" s="250"/>
      <c r="I63" s="250"/>
      <c r="J63" s="250"/>
    </row>
    <row r="64" spans="8:10" ht="12.75">
      <c r="H64" s="250"/>
      <c r="I64" s="250"/>
      <c r="J64" s="250"/>
    </row>
    <row r="65" spans="8:10" ht="12.75">
      <c r="H65" s="250"/>
      <c r="I65" s="250"/>
      <c r="J65" s="250"/>
    </row>
    <row r="66" spans="8:10" ht="12.75">
      <c r="H66" s="250"/>
      <c r="I66" s="250"/>
      <c r="J66" s="250"/>
    </row>
    <row r="67" spans="8:10" ht="12.75">
      <c r="H67" s="250"/>
      <c r="I67" s="250"/>
      <c r="J67" s="250"/>
    </row>
    <row r="68" spans="8:10" ht="12.75">
      <c r="H68" s="250"/>
      <c r="I68" s="250"/>
      <c r="J68" s="250"/>
    </row>
    <row r="69" spans="8:10" ht="12.75">
      <c r="H69" s="250"/>
      <c r="I69" s="250"/>
      <c r="J69" s="250"/>
    </row>
    <row r="70" spans="8:10" ht="12.75">
      <c r="H70" s="250"/>
      <c r="I70" s="250"/>
      <c r="J70" s="250"/>
    </row>
    <row r="71" spans="8:10" ht="12.75">
      <c r="H71" s="250"/>
      <c r="I71" s="250"/>
      <c r="J71" s="250"/>
    </row>
    <row r="72" spans="8:10" ht="12.75">
      <c r="H72" s="250"/>
      <c r="I72" s="250"/>
      <c r="J72" s="250"/>
    </row>
    <row r="73" spans="8:10" ht="12.75">
      <c r="H73" s="250"/>
      <c r="I73" s="250"/>
      <c r="J73" s="250"/>
    </row>
    <row r="74" spans="8:10" ht="12.75">
      <c r="H74" s="250"/>
      <c r="I74" s="250"/>
      <c r="J74" s="250"/>
    </row>
    <row r="75" spans="8:10" ht="12.75">
      <c r="H75" s="250"/>
      <c r="I75" s="250"/>
      <c r="J75" s="250"/>
    </row>
    <row r="76" spans="8:10" ht="12.75">
      <c r="H76" s="250"/>
      <c r="I76" s="250"/>
      <c r="J76" s="250"/>
    </row>
    <row r="77" spans="8:10" ht="12.75">
      <c r="H77" s="250"/>
      <c r="I77" s="250"/>
      <c r="J77" s="250"/>
    </row>
    <row r="78" spans="8:10" ht="12.75">
      <c r="H78" s="250"/>
      <c r="I78" s="250"/>
      <c r="J78" s="250"/>
    </row>
    <row r="79" spans="8:10" ht="12.75">
      <c r="H79" s="250"/>
      <c r="I79" s="250"/>
      <c r="J79" s="250"/>
    </row>
    <row r="80" spans="8:10" ht="12.75">
      <c r="H80" s="250"/>
      <c r="I80" s="250"/>
      <c r="J80" s="250"/>
    </row>
    <row r="81" spans="8:10" ht="12.75">
      <c r="H81" s="250"/>
      <c r="I81" s="250"/>
      <c r="J81" s="250"/>
    </row>
    <row r="82" spans="8:10" ht="12.75">
      <c r="H82" s="250"/>
      <c r="I82" s="250"/>
      <c r="J82" s="250"/>
    </row>
    <row r="83" spans="8:10" ht="12.75">
      <c r="H83" s="250"/>
      <c r="I83" s="250"/>
      <c r="J83" s="250"/>
    </row>
    <row r="84" spans="8:10" ht="12.75">
      <c r="H84" s="250"/>
      <c r="I84" s="250"/>
      <c r="J84" s="250"/>
    </row>
    <row r="85" spans="8:10" ht="12.75">
      <c r="H85" s="250"/>
      <c r="I85" s="250"/>
      <c r="J85" s="250"/>
    </row>
    <row r="86" spans="8:10" ht="12.75">
      <c r="H86" s="250"/>
      <c r="I86" s="250"/>
      <c r="J86" s="250"/>
    </row>
    <row r="87" spans="8:10" ht="12.75">
      <c r="H87" s="250"/>
      <c r="I87" s="250"/>
      <c r="J87" s="250"/>
    </row>
    <row r="88" spans="8:10" ht="12.75">
      <c r="H88" s="250"/>
      <c r="I88" s="250"/>
      <c r="J88" s="250"/>
    </row>
    <row r="89" spans="8:10" ht="12.75">
      <c r="H89" s="250"/>
      <c r="I89" s="250"/>
      <c r="J89" s="250"/>
    </row>
    <row r="90" spans="8:10" ht="12.75">
      <c r="H90" s="250"/>
      <c r="I90" s="250"/>
      <c r="J90" s="250"/>
    </row>
    <row r="91" spans="8:10" ht="12.75">
      <c r="H91" s="250"/>
      <c r="I91" s="250"/>
      <c r="J91" s="250"/>
    </row>
    <row r="92" spans="8:10" ht="12.75">
      <c r="H92" s="250"/>
      <c r="I92" s="250"/>
      <c r="J92" s="250"/>
    </row>
    <row r="93" spans="8:10" ht="12.75">
      <c r="H93" s="250"/>
      <c r="I93" s="250"/>
      <c r="J93" s="250"/>
    </row>
    <row r="94" spans="8:10" ht="12.75">
      <c r="H94" s="250"/>
      <c r="I94" s="250"/>
      <c r="J94" s="250"/>
    </row>
    <row r="95" spans="8:10" ht="12.75">
      <c r="H95" s="250"/>
      <c r="I95" s="250"/>
      <c r="J95" s="250"/>
    </row>
    <row r="96" spans="8:10" ht="12.75">
      <c r="H96" s="250"/>
      <c r="I96" s="250"/>
      <c r="J96" s="250"/>
    </row>
    <row r="97" spans="8:10" ht="12.75">
      <c r="H97" s="250"/>
      <c r="I97" s="250"/>
      <c r="J97" s="250"/>
    </row>
    <row r="98" spans="8:10" ht="12.75">
      <c r="H98" s="250"/>
      <c r="I98" s="250"/>
      <c r="J98" s="250"/>
    </row>
    <row r="99" spans="8:10" ht="12.75">
      <c r="H99" s="250"/>
      <c r="I99" s="250"/>
      <c r="J99" s="250"/>
    </row>
    <row r="100" spans="8:10" ht="12.75">
      <c r="H100" s="250"/>
      <c r="I100" s="250"/>
      <c r="J100" s="250"/>
    </row>
    <row r="101" spans="8:10" ht="12.75">
      <c r="H101" s="250"/>
      <c r="I101" s="250"/>
      <c r="J101" s="250"/>
    </row>
    <row r="102" spans="8:10" ht="12.75">
      <c r="H102" s="250"/>
      <c r="I102" s="250"/>
      <c r="J102" s="250"/>
    </row>
    <row r="103" spans="8:10" ht="12.75">
      <c r="H103" s="250"/>
      <c r="I103" s="250"/>
      <c r="J103" s="250"/>
    </row>
    <row r="104" spans="8:10" ht="12.75">
      <c r="H104" s="250"/>
      <c r="I104" s="250"/>
      <c r="J104" s="250"/>
    </row>
    <row r="105" spans="8:10" ht="12.75">
      <c r="H105" s="250"/>
      <c r="I105" s="250"/>
      <c r="J105" s="250"/>
    </row>
    <row r="106" spans="8:10" ht="12.75">
      <c r="H106" s="250"/>
      <c r="I106" s="248"/>
      <c r="J106" s="250"/>
    </row>
    <row r="107" spans="8:10" ht="12.75">
      <c r="H107" s="250"/>
      <c r="I107" s="248"/>
      <c r="J107" s="250"/>
    </row>
    <row r="108" spans="8:10" ht="12.75">
      <c r="H108" s="250"/>
      <c r="I108" s="248"/>
      <c r="J108" s="250"/>
    </row>
    <row r="109" spans="8:10" ht="12.75">
      <c r="H109" s="250"/>
      <c r="I109" s="248"/>
      <c r="J109" s="250"/>
    </row>
    <row r="110" spans="8:10" ht="12.75">
      <c r="H110" s="250"/>
      <c r="I110" s="248"/>
      <c r="J110" s="250"/>
    </row>
    <row r="111" spans="8:10" ht="12.75">
      <c r="H111" s="250"/>
      <c r="I111" s="248"/>
      <c r="J111" s="250"/>
    </row>
    <row r="112" spans="8:10" ht="12.75">
      <c r="H112" s="250"/>
      <c r="I112" s="248"/>
      <c r="J112" s="250"/>
    </row>
    <row r="113" spans="8:10" ht="12.75">
      <c r="H113" s="250"/>
      <c r="I113" s="248"/>
      <c r="J113" s="250"/>
    </row>
    <row r="114" spans="8:10" ht="12.75">
      <c r="H114" s="250"/>
      <c r="I114" s="248"/>
      <c r="J114" s="250"/>
    </row>
    <row r="115" spans="8:10" ht="12.75">
      <c r="H115" s="250"/>
      <c r="I115" s="248"/>
      <c r="J115" s="250"/>
    </row>
    <row r="116" spans="8:10" ht="12.75">
      <c r="H116" s="250"/>
      <c r="I116" s="248"/>
      <c r="J116" s="250"/>
    </row>
    <row r="117" spans="8:10" ht="12.75">
      <c r="H117" s="250"/>
      <c r="I117" s="248"/>
      <c r="J117" s="250"/>
    </row>
    <row r="118" spans="8:10" ht="12.75">
      <c r="H118" s="250"/>
      <c r="I118" s="248"/>
      <c r="J118" s="250"/>
    </row>
    <row r="119" spans="8:10" ht="12.75">
      <c r="H119" s="250"/>
      <c r="I119" s="248"/>
      <c r="J119" s="250"/>
    </row>
    <row r="120" spans="8:10" ht="12.75">
      <c r="H120" s="250"/>
      <c r="I120" s="248"/>
      <c r="J120" s="250"/>
    </row>
    <row r="121" spans="8:10" ht="12.75">
      <c r="H121" s="250"/>
      <c r="I121" s="248"/>
      <c r="J121" s="250"/>
    </row>
    <row r="122" spans="8:10" ht="12.75">
      <c r="H122" s="250"/>
      <c r="I122" s="248"/>
      <c r="J122" s="250"/>
    </row>
    <row r="123" spans="8:10" ht="12.75">
      <c r="H123" s="250"/>
      <c r="I123" s="248"/>
      <c r="J123" s="250"/>
    </row>
    <row r="124" spans="8:10" ht="12.75">
      <c r="H124" s="250"/>
      <c r="I124" s="248"/>
      <c r="J124" s="250"/>
    </row>
    <row r="125" spans="8:10" ht="12.75">
      <c r="H125" s="250"/>
      <c r="I125" s="248"/>
      <c r="J125" s="250"/>
    </row>
    <row r="126" spans="8:10" ht="12.75">
      <c r="H126" s="250"/>
      <c r="I126" s="248"/>
      <c r="J126" s="250"/>
    </row>
    <row r="127" spans="8:10" ht="12.75">
      <c r="H127" s="248"/>
      <c r="I127" s="248"/>
      <c r="J127" s="250"/>
    </row>
    <row r="128" spans="8:10" ht="12.75">
      <c r="H128" s="248"/>
      <c r="I128" s="248"/>
      <c r="J128" s="250"/>
    </row>
    <row r="129" spans="8:10" ht="12.75">
      <c r="H129" s="248"/>
      <c r="I129" s="248"/>
      <c r="J129" s="250"/>
    </row>
    <row r="130" spans="8:10" ht="12.75">
      <c r="H130" s="248"/>
      <c r="I130" s="248"/>
      <c r="J130" s="250"/>
    </row>
    <row r="131" spans="8:10" ht="12.75">
      <c r="H131" s="248"/>
      <c r="I131" s="248"/>
      <c r="J131" s="250"/>
    </row>
    <row r="132" spans="8:10" ht="12.75">
      <c r="H132" s="248"/>
      <c r="I132" s="248"/>
      <c r="J132" s="250"/>
    </row>
    <row r="133" spans="8:10" ht="12.75">
      <c r="H133" s="248"/>
      <c r="I133" s="248"/>
      <c r="J133" s="250"/>
    </row>
    <row r="134" spans="8:10" ht="12.75">
      <c r="H134" s="248"/>
      <c r="I134" s="248"/>
      <c r="J134" s="250"/>
    </row>
    <row r="135" spans="8:10" ht="12.75">
      <c r="H135" s="248"/>
      <c r="I135" s="248"/>
      <c r="J135" s="250"/>
    </row>
    <row r="136" spans="8:10" ht="12.75">
      <c r="H136" s="248"/>
      <c r="I136" s="248"/>
      <c r="J136" s="250"/>
    </row>
    <row r="137" spans="8:10" ht="12.75">
      <c r="H137" s="248"/>
      <c r="I137" s="248"/>
      <c r="J137" s="250"/>
    </row>
    <row r="138" spans="8:10" ht="12.75">
      <c r="H138" s="248"/>
      <c r="I138" s="248"/>
      <c r="J138" s="250"/>
    </row>
    <row r="139" spans="8:10" ht="12.75">
      <c r="H139" s="248"/>
      <c r="I139" s="248"/>
      <c r="J139" s="250"/>
    </row>
    <row r="140" spans="8:10" ht="12.75">
      <c r="H140" s="248"/>
      <c r="I140" s="248"/>
      <c r="J140" s="250"/>
    </row>
    <row r="141" spans="8:10" ht="12.75">
      <c r="H141" s="248"/>
      <c r="I141" s="248"/>
      <c r="J141" s="250"/>
    </row>
    <row r="142" spans="8:10" ht="12.75">
      <c r="H142" s="248"/>
      <c r="I142" s="248"/>
      <c r="J142" s="250"/>
    </row>
    <row r="143" spans="8:10" ht="12.75">
      <c r="H143" s="248"/>
      <c r="I143" s="248"/>
      <c r="J143" s="250"/>
    </row>
    <row r="144" spans="8:10" ht="12.75">
      <c r="H144" s="248"/>
      <c r="I144" s="248"/>
      <c r="J144" s="250"/>
    </row>
    <row r="145" spans="8:10" ht="12.75">
      <c r="H145" s="248"/>
      <c r="I145" s="248"/>
      <c r="J145" s="250"/>
    </row>
    <row r="146" spans="8:10" ht="12.75">
      <c r="H146" s="248"/>
      <c r="I146" s="248"/>
      <c r="J146" s="250"/>
    </row>
    <row r="147" spans="8:10" ht="12.75">
      <c r="H147" s="248"/>
      <c r="I147" s="248"/>
      <c r="J147" s="250"/>
    </row>
    <row r="148" spans="8:10" ht="12.75">
      <c r="H148" s="248"/>
      <c r="I148" s="248"/>
      <c r="J148" s="250"/>
    </row>
    <row r="149" spans="8:10" ht="12.75">
      <c r="H149" s="248"/>
      <c r="I149" s="248"/>
      <c r="J149" s="250"/>
    </row>
    <row r="150" spans="8:10" ht="12.75">
      <c r="H150" s="248"/>
      <c r="I150" s="248"/>
      <c r="J150" s="250"/>
    </row>
    <row r="151" spans="8:10" ht="12.75">
      <c r="H151" s="248"/>
      <c r="I151" s="248"/>
      <c r="J151" s="250"/>
    </row>
    <row r="152" spans="8:10" ht="12.75">
      <c r="H152" s="248"/>
      <c r="I152" s="248"/>
      <c r="J152" s="250"/>
    </row>
    <row r="153" spans="8:10" ht="12.75">
      <c r="H153" s="248"/>
      <c r="I153" s="248"/>
      <c r="J153" s="250"/>
    </row>
    <row r="154" spans="8:10" ht="12.75">
      <c r="H154" s="248"/>
      <c r="I154" s="248"/>
      <c r="J154" s="250"/>
    </row>
    <row r="155" spans="8:10" ht="12.75">
      <c r="H155" s="248"/>
      <c r="I155" s="248"/>
      <c r="J155" s="250"/>
    </row>
    <row r="156" spans="8:10" ht="12.75">
      <c r="H156" s="248"/>
      <c r="I156" s="248"/>
      <c r="J156" s="250"/>
    </row>
    <row r="157" spans="8:10" ht="12.75">
      <c r="H157" s="248"/>
      <c r="I157" s="248"/>
      <c r="J157" s="250"/>
    </row>
    <row r="158" spans="8:10" ht="12.75">
      <c r="H158" s="248"/>
      <c r="I158" s="248"/>
      <c r="J158" s="250"/>
    </row>
    <row r="159" spans="8:10" ht="12.75">
      <c r="H159" s="248"/>
      <c r="I159" s="248"/>
      <c r="J159" s="250"/>
    </row>
    <row r="160" spans="8:10" ht="12.75">
      <c r="H160" s="248"/>
      <c r="I160" s="248"/>
      <c r="J160" s="250"/>
    </row>
    <row r="161" spans="8:10" ht="12.75">
      <c r="H161" s="248"/>
      <c r="I161" s="248"/>
      <c r="J161" s="250"/>
    </row>
    <row r="162" spans="8:10" ht="12.75">
      <c r="H162" s="248"/>
      <c r="I162" s="248"/>
      <c r="J162" s="250"/>
    </row>
    <row r="163" spans="8:10" ht="12.75">
      <c r="H163" s="248"/>
      <c r="I163" s="248"/>
      <c r="J163" s="250"/>
    </row>
    <row r="164" spans="8:10" ht="12.75">
      <c r="H164" s="248"/>
      <c r="I164" s="248"/>
      <c r="J164" s="250"/>
    </row>
    <row r="165" spans="8:10" ht="12.75">
      <c r="H165" s="248"/>
      <c r="I165" s="248"/>
      <c r="J165" s="250"/>
    </row>
    <row r="166" spans="8:10" ht="12.75">
      <c r="H166" s="248"/>
      <c r="I166" s="248"/>
      <c r="J166" s="250"/>
    </row>
    <row r="167" spans="8:10" ht="12.75">
      <c r="H167" s="248"/>
      <c r="I167" s="248"/>
      <c r="J167" s="250"/>
    </row>
    <row r="168" spans="8:10" ht="12.75">
      <c r="H168" s="248"/>
      <c r="I168" s="248"/>
      <c r="J168" s="250"/>
    </row>
    <row r="169" spans="8:10" ht="12.75">
      <c r="H169" s="248"/>
      <c r="I169" s="248"/>
      <c r="J169" s="250"/>
    </row>
    <row r="170" spans="8:10" ht="12.75">
      <c r="H170" s="248"/>
      <c r="I170" s="248"/>
      <c r="J170" s="250"/>
    </row>
    <row r="171" spans="8:10" ht="12.75">
      <c r="H171" s="248"/>
      <c r="I171" s="248"/>
      <c r="J171" s="250"/>
    </row>
    <row r="172" spans="8:10" ht="12.75">
      <c r="H172" s="248"/>
      <c r="I172" s="248"/>
      <c r="J172" s="250"/>
    </row>
    <row r="173" spans="8:10" ht="12.75">
      <c r="H173" s="248"/>
      <c r="I173" s="248"/>
      <c r="J173" s="250"/>
    </row>
    <row r="174" spans="8:10" ht="12.75">
      <c r="H174" s="248"/>
      <c r="I174" s="248"/>
      <c r="J174" s="250"/>
    </row>
    <row r="175" spans="8:10" ht="12.75">
      <c r="H175" s="248"/>
      <c r="I175" s="248"/>
      <c r="J175" s="250"/>
    </row>
    <row r="176" spans="8:10" ht="12.75">
      <c r="H176" s="248"/>
      <c r="I176" s="248"/>
      <c r="J176" s="250"/>
    </row>
    <row r="177" spans="8:10" ht="12.75">
      <c r="H177" s="248"/>
      <c r="I177" s="248"/>
      <c r="J177" s="250"/>
    </row>
    <row r="178" spans="8:10" ht="12.75">
      <c r="H178" s="248"/>
      <c r="I178" s="248"/>
      <c r="J178" s="250"/>
    </row>
    <row r="179" spans="8:10" ht="12.75">
      <c r="H179" s="248"/>
      <c r="I179" s="248"/>
      <c r="J179" s="250"/>
    </row>
    <row r="180" spans="8:10" ht="12.75">
      <c r="H180" s="248"/>
      <c r="I180" s="248"/>
      <c r="J180" s="250"/>
    </row>
    <row r="181" spans="8:10" ht="12.75">
      <c r="H181" s="248"/>
      <c r="I181" s="248"/>
      <c r="J181" s="250"/>
    </row>
    <row r="182" spans="8:10" ht="12.75">
      <c r="H182" s="248"/>
      <c r="I182" s="248"/>
      <c r="J182" s="250"/>
    </row>
    <row r="183" spans="8:10" ht="12.75">
      <c r="H183" s="248"/>
      <c r="I183" s="248"/>
      <c r="J183" s="250"/>
    </row>
    <row r="184" spans="8:10" ht="12.75">
      <c r="H184" s="248"/>
      <c r="I184" s="248"/>
      <c r="J184" s="250"/>
    </row>
    <row r="185" spans="8:10" ht="12.75">
      <c r="H185" s="248"/>
      <c r="I185" s="248"/>
      <c r="J185" s="250"/>
    </row>
    <row r="186" spans="8:10" ht="12.75">
      <c r="H186" s="248"/>
      <c r="I186" s="248"/>
      <c r="J186" s="250"/>
    </row>
    <row r="187" spans="8:10" ht="12.75">
      <c r="H187" s="248"/>
      <c r="I187" s="248"/>
      <c r="J187" s="250"/>
    </row>
    <row r="188" spans="8:10" ht="12.75">
      <c r="H188" s="248"/>
      <c r="I188" s="248"/>
      <c r="J188" s="250"/>
    </row>
    <row r="189" spans="8:10" ht="12.75">
      <c r="H189" s="248"/>
      <c r="I189" s="248"/>
      <c r="J189" s="250"/>
    </row>
    <row r="190" spans="8:10" ht="12.75">
      <c r="H190" s="248"/>
      <c r="I190" s="248"/>
      <c r="J190" s="250"/>
    </row>
    <row r="191" spans="8:10" ht="12.75">
      <c r="H191" s="248"/>
      <c r="I191" s="248"/>
      <c r="J191" s="250"/>
    </row>
    <row r="192" spans="8:10" ht="12.75">
      <c r="H192" s="248"/>
      <c r="J192" s="250"/>
    </row>
    <row r="193" spans="8:10" ht="12.75">
      <c r="H193" s="248"/>
      <c r="J193" s="250"/>
    </row>
    <row r="194" spans="8:10" ht="12.75">
      <c r="H194" s="248"/>
      <c r="J194" s="250"/>
    </row>
    <row r="195" spans="8:10" ht="12.75">
      <c r="H195" s="248"/>
      <c r="J195" s="250"/>
    </row>
    <row r="196" spans="8:10" ht="12.75">
      <c r="H196" s="248"/>
      <c r="J196" s="250"/>
    </row>
    <row r="197" spans="8:10" ht="12.75">
      <c r="H197" s="248"/>
      <c r="J197" s="250"/>
    </row>
    <row r="198" spans="8:10" ht="12.75">
      <c r="H198" s="248"/>
      <c r="J198" s="250"/>
    </row>
    <row r="199" spans="8:10" ht="12.75">
      <c r="H199" s="248"/>
      <c r="J199" s="250"/>
    </row>
    <row r="200" spans="8:10" ht="12.75">
      <c r="H200" s="248"/>
      <c r="J200" s="250"/>
    </row>
    <row r="201" spans="8:10" ht="12.75">
      <c r="H201" s="248"/>
      <c r="J201" s="250"/>
    </row>
    <row r="202" spans="8:10" ht="12.75">
      <c r="H202" s="248"/>
      <c r="J202" s="250"/>
    </row>
    <row r="203" spans="8:10" ht="12.75">
      <c r="H203" s="248"/>
      <c r="J203" s="250"/>
    </row>
    <row r="204" spans="8:10" ht="12.75">
      <c r="H204" s="248"/>
      <c r="J204" s="250"/>
    </row>
    <row r="205" spans="8:10" ht="12.75">
      <c r="H205" s="248"/>
      <c r="J205" s="250"/>
    </row>
    <row r="206" spans="8:10" ht="12.75">
      <c r="H206" s="248"/>
      <c r="J206" s="250"/>
    </row>
    <row r="207" spans="8:10" ht="12.75">
      <c r="H207" s="248"/>
      <c r="J207" s="250"/>
    </row>
    <row r="208" spans="8:10" ht="12.75">
      <c r="H208" s="248"/>
      <c r="J208" s="250"/>
    </row>
    <row r="209" spans="8:10" ht="12.75">
      <c r="H209" s="248"/>
      <c r="J209" s="250"/>
    </row>
    <row r="210" spans="8:10" ht="12.75">
      <c r="H210" s="248"/>
      <c r="J210" s="250"/>
    </row>
    <row r="211" spans="8:10" ht="12.75">
      <c r="H211" s="248"/>
      <c r="J211" s="250"/>
    </row>
    <row r="212" spans="8:10" ht="12.75">
      <c r="H212" s="248"/>
      <c r="J212" s="250"/>
    </row>
    <row r="213" spans="8:10" ht="12.75">
      <c r="H213" s="248"/>
      <c r="J213" s="250"/>
    </row>
    <row r="214" spans="8:10" ht="12.75">
      <c r="H214" s="248"/>
      <c r="J214" s="250"/>
    </row>
    <row r="215" spans="8:10" ht="12.75">
      <c r="H215" s="248"/>
      <c r="J215" s="250"/>
    </row>
    <row r="216" spans="8:10" ht="12.75">
      <c r="H216" s="248"/>
      <c r="J216" s="250"/>
    </row>
    <row r="217" spans="8:10" ht="12.75">
      <c r="H217" s="248"/>
      <c r="J217" s="250"/>
    </row>
    <row r="218" spans="8:10" ht="12.75">
      <c r="H218" s="248"/>
      <c r="J218" s="250"/>
    </row>
    <row r="219" spans="8:10" ht="12.75">
      <c r="H219" s="248"/>
      <c r="J219" s="250"/>
    </row>
    <row r="220" spans="8:10" ht="12.75">
      <c r="H220" s="248"/>
      <c r="J220" s="250"/>
    </row>
    <row r="221" spans="8:10" ht="12.75">
      <c r="H221" s="248"/>
      <c r="J221" s="250"/>
    </row>
    <row r="222" spans="8:10" ht="12.75">
      <c r="H222" s="248"/>
      <c r="J222" s="250"/>
    </row>
    <row r="223" spans="8:10" ht="12.75">
      <c r="H223" s="248"/>
      <c r="J223" s="250"/>
    </row>
    <row r="224" spans="8:10" ht="12.75">
      <c r="H224" s="248"/>
      <c r="J224" s="250"/>
    </row>
    <row r="225" spans="8:10" ht="12.75">
      <c r="H225" s="248"/>
      <c r="J225" s="250"/>
    </row>
    <row r="226" spans="8:10" ht="12.75">
      <c r="H226" s="248"/>
      <c r="J226" s="250"/>
    </row>
    <row r="227" spans="8:10" ht="12.75">
      <c r="H227" s="248"/>
      <c r="J227" s="248"/>
    </row>
    <row r="228" spans="8:10" ht="12.75">
      <c r="H228" s="248"/>
      <c r="J228" s="248"/>
    </row>
    <row r="229" spans="8:10" ht="12.75">
      <c r="H229" s="248"/>
      <c r="J229" s="248"/>
    </row>
    <row r="230" spans="8:10" ht="12.75">
      <c r="H230" s="248"/>
      <c r="J230" s="248"/>
    </row>
    <row r="231" spans="8:10" ht="12.75">
      <c r="H231" s="248"/>
      <c r="J231" s="248"/>
    </row>
    <row r="232" spans="8:10" ht="12.75">
      <c r="H232" s="248"/>
      <c r="J232" s="248"/>
    </row>
    <row r="233" spans="8:10" ht="12.75">
      <c r="H233" s="248"/>
      <c r="J233" s="248"/>
    </row>
    <row r="234" spans="8:10" ht="12.75">
      <c r="H234" s="248"/>
      <c r="J234" s="248"/>
    </row>
    <row r="235" spans="8:10" ht="12.75">
      <c r="H235" s="248"/>
      <c r="J235" s="248"/>
    </row>
    <row r="236" spans="8:10" ht="12.75">
      <c r="H236" s="248"/>
      <c r="J236" s="248"/>
    </row>
    <row r="237" spans="8:10" ht="12.75">
      <c r="H237" s="248"/>
      <c r="J237" s="248"/>
    </row>
    <row r="238" spans="8:10" ht="12.75">
      <c r="H238" s="248"/>
      <c r="J238" s="248"/>
    </row>
    <row r="239" spans="8:10" ht="12.75">
      <c r="H239" s="248"/>
      <c r="J239" s="248"/>
    </row>
    <row r="240" spans="8:10" ht="12.75">
      <c r="H240" s="248"/>
      <c r="J240" s="248"/>
    </row>
    <row r="241" spans="8:10" ht="12.75">
      <c r="H241" s="248"/>
      <c r="J241" s="248"/>
    </row>
    <row r="242" ht="12.75">
      <c r="H242" s="248"/>
    </row>
    <row r="243" ht="12.75">
      <c r="H243" s="248"/>
    </row>
    <row r="244" ht="12.75">
      <c r="H244" s="248"/>
    </row>
    <row r="245" ht="12.75">
      <c r="H245" s="248"/>
    </row>
  </sheetData>
  <sheetProtection password="CC0E" sheet="1" objects="1" scenarios="1" formatCells="0" formatRows="0" insertRows="0" deleteRows="0"/>
  <mergeCells count="3">
    <mergeCell ref="B4:L4"/>
    <mergeCell ref="B2:G2"/>
    <mergeCell ref="H2:J2"/>
  </mergeCells>
  <dataValidations count="6">
    <dataValidation type="decimal" allowBlank="1" showInputMessage="1" showErrorMessage="1" sqref="L7">
      <formula1>0</formula1>
    </dataValidation>
    <dataValidation type="date" allowBlank="1" showInputMessage="1" showErrorMessage="1" promptTitle="Data " prompt="Data w formacie rrrr-mm-dd,&#10;&#10;" errorTitle="Data" error="Data nie została wpisana pisana w formacie rrrr-mm-dd,&#10;&#10;lub&#10;&#10;Data wykracza poza okres 2014-01-01 a 2023-09-30" sqref="D7 G7:J7">
      <formula1>41640</formula1>
      <formula2>45199</formula2>
    </dataValidation>
    <dataValidation allowBlank="1" showInputMessage="1" showErrorMessage="1" promptTitle="Pozycja w zestawieniu rz-f" prompt="Wpisz do której pozycji odnosi się dany dokument. Należy wpisać tylko jedną pozycję zestawienia rz-f w następującym formacie &quot;I.A.1&quot;. Jeżlei dana faktura odnosi się do kilku pozycji należy ją w wykazie faktur wymienić wielokrotnie" sqref="F7"/>
    <dataValidation allowBlank="1" showInputMessage="1" showErrorMessage="1" promptTitle="Pozycja w planie finansowym" prompt="Należy wpisać tylko jedną pozycję planu finansowego w następującym formacie &quot;E1,Z1,P3&quot;, co oznacza nr etapu, nr zadania, nr pozycji. Jeżeli dana faktura odnosi się do kilku pozycji należy ją w wykazie faktur wymienić wielokrotnie" sqref="F8:F22"/>
    <dataValidation type="date" allowBlank="1" showInputMessage="1" showErrorMessage="1" promptTitle="Data " prompt="Data w formacie dd.mm.rrrr&#10;&#10;" errorTitle="Data" error="Data nie została wpisana pisana w formacie rrrr-mm-dd,&#10;&#10;lub&#10;&#10;Data wykracza poza okres 2014-01-01 a 2023-09-30" sqref="D8:D22 G8:G22">
      <formula1>41640</formula1>
      <formula2>45199</formula2>
    </dataValidation>
    <dataValidation type="list" allowBlank="1" showInputMessage="1" showErrorMessage="1" sqref="K8:K22">
      <formula1>"P,K"</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2"/>
  <headerFooter>
    <oddFooter>&amp;LKPO_4/23/01&amp;RStrona &amp;P z &amp;N</oddFooter>
  </headerFooter>
  <ignoredErrors>
    <ignoredError sqref="E8"/>
    <ignoredError sqref="C9 E9" unlockedFormula="1"/>
  </ignoredErrors>
  <tableParts>
    <tablePart r:id="rId1"/>
  </tableParts>
</worksheet>
</file>

<file path=xl/worksheets/sheet9.xml><?xml version="1.0" encoding="utf-8"?>
<worksheet xmlns="http://schemas.openxmlformats.org/spreadsheetml/2006/main" xmlns:r="http://schemas.openxmlformats.org/officeDocument/2006/relationships">
  <sheetPr codeName="Arkusz3">
    <tabColor theme="5" tint="0.7999799847602844"/>
  </sheetPr>
  <dimension ref="A1:AM57"/>
  <sheetViews>
    <sheetView showGridLines="0" view="pageBreakPreview" zoomScale="150" zoomScaleNormal="180" zoomScaleSheetLayoutView="150" zoomScalePageLayoutView="0" workbookViewId="0" topLeftCell="A1">
      <selection activeCell="Z45" sqref="Z45"/>
    </sheetView>
  </sheetViews>
  <sheetFormatPr defaultColWidth="9.140625" defaultRowHeight="12.75"/>
  <cols>
    <col min="1" max="1" width="1.421875" style="73" customWidth="1"/>
    <col min="2" max="2" width="4.28125" style="4" customWidth="1"/>
    <col min="3" max="6" width="2.140625" style="4" customWidth="1"/>
    <col min="7" max="11" width="2.57421875" style="4" customWidth="1"/>
    <col min="12" max="12" width="1.57421875" style="4" customWidth="1"/>
    <col min="13" max="13" width="2.8515625" style="4" customWidth="1"/>
    <col min="14" max="14" width="3.28125" style="4" customWidth="1"/>
    <col min="15" max="15" width="2.57421875" style="4" customWidth="1"/>
    <col min="16" max="16" width="3.421875" style="4" customWidth="1"/>
    <col min="17" max="17" width="3.00390625" style="4" customWidth="1"/>
    <col min="18" max="18" width="2.57421875" style="4" customWidth="1"/>
    <col min="19" max="19" width="3.00390625" style="4" customWidth="1"/>
    <col min="20" max="23" width="2.57421875" style="4" customWidth="1"/>
    <col min="24" max="25" width="1.7109375" style="4" customWidth="1"/>
    <col min="26" max="27" width="2.57421875" style="4" customWidth="1"/>
    <col min="28" max="29" width="2.7109375" style="4" customWidth="1"/>
    <col min="30" max="30" width="2.57421875" style="4" customWidth="1"/>
    <col min="31" max="31" width="2.28125" style="4" customWidth="1"/>
    <col min="32" max="34" width="2.7109375" style="4" customWidth="1"/>
    <col min="35" max="35" width="2.57421875" style="4" customWidth="1"/>
    <col min="36" max="36" width="2.28125" style="4" customWidth="1"/>
    <col min="37" max="37" width="2.7109375" style="4" customWidth="1"/>
    <col min="38" max="38" width="1.421875" style="4" customWidth="1"/>
    <col min="39" max="39" width="2.57421875" style="73" customWidth="1"/>
    <col min="40" max="43" width="2.57421875" style="4" hidden="1" customWidth="1"/>
    <col min="44" max="44" width="0" style="4" hidden="1" customWidth="1"/>
    <col min="45" max="45" width="9.140625" style="4" hidden="1" customWidth="1"/>
    <col min="46" max="16384" width="9.140625" style="4" customWidth="1"/>
  </cols>
  <sheetData>
    <row r="1" spans="1:39" s="3" customFormat="1" ht="3.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38"/>
    </row>
    <row r="2" spans="1:39" s="3" customFormat="1" ht="18" customHeight="1">
      <c r="A2" s="13"/>
      <c r="B2" s="271" t="s">
        <v>312</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13"/>
      <c r="AL2" s="13"/>
      <c r="AM2" s="38"/>
    </row>
    <row r="3" spans="1:39" s="3" customFormat="1" ht="2.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38"/>
    </row>
    <row r="4" spans="1:39" s="3" customFormat="1" ht="16.5" customHeight="1">
      <c r="A4" s="13"/>
      <c r="B4" s="371" t="s">
        <v>220</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13"/>
      <c r="AM4" s="38"/>
    </row>
    <row r="5" spans="1:39" s="3" customFormat="1" ht="3"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38"/>
    </row>
    <row r="6" spans="1:39" s="3" customFormat="1" ht="15.75" customHeight="1">
      <c r="A6" s="13"/>
      <c r="B6" s="425" t="s">
        <v>155</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13"/>
      <c r="AI6" s="13"/>
      <c r="AJ6" s="13"/>
      <c r="AK6" s="13"/>
      <c r="AL6" s="13"/>
      <c r="AM6" s="38"/>
    </row>
    <row r="7" spans="1:39" s="3" customFormat="1" ht="5.2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38"/>
    </row>
    <row r="8" spans="1:39" s="3" customFormat="1" ht="16.5" customHeight="1">
      <c r="A8" s="13"/>
      <c r="B8" s="271" t="s">
        <v>111</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13"/>
      <c r="AM8" s="38"/>
    </row>
    <row r="9" spans="1:39" s="3" customFormat="1" ht="3"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38"/>
    </row>
    <row r="10" spans="1:39" s="37" customFormat="1" ht="15" customHeight="1">
      <c r="A10" s="17"/>
      <c r="B10" s="17"/>
      <c r="C10" s="420" t="s">
        <v>112</v>
      </c>
      <c r="D10" s="420"/>
      <c r="E10" s="420"/>
      <c r="F10" s="420"/>
      <c r="G10" s="420"/>
      <c r="H10" s="420"/>
      <c r="I10" s="420"/>
      <c r="J10" s="17"/>
      <c r="K10" s="420" t="s">
        <v>113</v>
      </c>
      <c r="L10" s="420"/>
      <c r="M10" s="420"/>
      <c r="N10" s="420"/>
      <c r="O10" s="420"/>
      <c r="P10" s="420"/>
      <c r="Q10" s="17"/>
      <c r="R10" s="420" t="s">
        <v>248</v>
      </c>
      <c r="S10" s="420"/>
      <c r="T10" s="420"/>
      <c r="U10" s="420"/>
      <c r="V10" s="420"/>
      <c r="W10" s="420"/>
      <c r="X10" s="420"/>
      <c r="Y10" s="17"/>
      <c r="Z10" s="424" t="s">
        <v>120</v>
      </c>
      <c r="AA10" s="424"/>
      <c r="AB10" s="424"/>
      <c r="AC10" s="424"/>
      <c r="AD10" s="424"/>
      <c r="AE10" s="424"/>
      <c r="AF10" s="424"/>
      <c r="AG10" s="17"/>
      <c r="AH10" s="17"/>
      <c r="AI10" s="17"/>
      <c r="AJ10" s="17"/>
      <c r="AK10" s="17"/>
      <c r="AL10" s="17"/>
      <c r="AM10" s="72"/>
    </row>
    <row r="11" spans="1:39" s="3" customFormat="1" ht="5.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23"/>
      <c r="AA11" s="123"/>
      <c r="AB11" s="123"/>
      <c r="AC11" s="123"/>
      <c r="AD11" s="123"/>
      <c r="AE11" s="123"/>
      <c r="AF11" s="123"/>
      <c r="AG11" s="13"/>
      <c r="AH11" s="13"/>
      <c r="AI11" s="13"/>
      <c r="AJ11" s="13"/>
      <c r="AK11" s="13"/>
      <c r="AL11" s="13"/>
      <c r="AM11" s="38"/>
    </row>
    <row r="12" spans="1:39" s="3" customFormat="1" ht="15.75" customHeight="1">
      <c r="A12" s="13"/>
      <c r="B12" s="13"/>
      <c r="C12" s="421"/>
      <c r="D12" s="422"/>
      <c r="E12" s="422"/>
      <c r="F12" s="422"/>
      <c r="G12" s="422"/>
      <c r="H12" s="422"/>
      <c r="I12" s="423"/>
      <c r="J12" s="13"/>
      <c r="K12" s="421"/>
      <c r="L12" s="422"/>
      <c r="M12" s="422"/>
      <c r="N12" s="422"/>
      <c r="O12" s="422"/>
      <c r="P12" s="423"/>
      <c r="Q12" s="13"/>
      <c r="R12" s="426">
        <v>1</v>
      </c>
      <c r="S12" s="427"/>
      <c r="T12" s="427"/>
      <c r="U12" s="427"/>
      <c r="V12" s="427"/>
      <c r="W12" s="427"/>
      <c r="X12" s="428"/>
      <c r="Y12" s="13"/>
      <c r="Z12" s="421"/>
      <c r="AA12" s="422"/>
      <c r="AB12" s="422"/>
      <c r="AC12" s="422"/>
      <c r="AD12" s="422"/>
      <c r="AE12" s="422"/>
      <c r="AF12" s="423"/>
      <c r="AG12" s="13"/>
      <c r="AH12" s="13"/>
      <c r="AI12" s="13"/>
      <c r="AJ12" s="13"/>
      <c r="AK12" s="13"/>
      <c r="AL12" s="13"/>
      <c r="AM12" s="38"/>
    </row>
    <row r="13" spans="1:39" s="3" customFormat="1" ht="3.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38"/>
    </row>
    <row r="14" spans="1:39" s="3" customFormat="1" ht="15.75" customHeight="1">
      <c r="A14" s="13"/>
      <c r="B14" s="271" t="s">
        <v>114</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13"/>
      <c r="AM14" s="38"/>
    </row>
    <row r="15" spans="1:39" s="3" customFormat="1" ht="5.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38"/>
    </row>
    <row r="16" spans="1:39" s="3" customFormat="1" ht="15.75" customHeight="1">
      <c r="A16" s="13"/>
      <c r="B16" s="17"/>
      <c r="C16" s="420" t="s">
        <v>112</v>
      </c>
      <c r="D16" s="420"/>
      <c r="E16" s="420"/>
      <c r="F16" s="420"/>
      <c r="G16" s="420"/>
      <c r="H16" s="420"/>
      <c r="I16" s="420"/>
      <c r="J16" s="17"/>
      <c r="K16" s="420" t="s">
        <v>113</v>
      </c>
      <c r="L16" s="420"/>
      <c r="M16" s="420"/>
      <c r="N16" s="420"/>
      <c r="O16" s="420"/>
      <c r="P16" s="420"/>
      <c r="Q16" s="17"/>
      <c r="R16" s="420" t="s">
        <v>248</v>
      </c>
      <c r="S16" s="420"/>
      <c r="T16" s="420"/>
      <c r="U16" s="420"/>
      <c r="V16" s="420"/>
      <c r="W16" s="420"/>
      <c r="X16" s="420"/>
      <c r="Y16" s="17"/>
      <c r="Z16" s="424" t="s">
        <v>120</v>
      </c>
      <c r="AA16" s="424"/>
      <c r="AB16" s="424"/>
      <c r="AC16" s="424"/>
      <c r="AD16" s="424"/>
      <c r="AE16" s="424"/>
      <c r="AF16" s="424"/>
      <c r="AG16" s="17"/>
      <c r="AH16" s="17"/>
      <c r="AI16" s="17"/>
      <c r="AJ16" s="17"/>
      <c r="AK16" s="17"/>
      <c r="AL16" s="13"/>
      <c r="AM16" s="38"/>
    </row>
    <row r="17" spans="1:39" s="3" customFormat="1" ht="4.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23"/>
      <c r="AA17" s="123"/>
      <c r="AB17" s="123"/>
      <c r="AC17" s="123"/>
      <c r="AD17" s="123"/>
      <c r="AE17" s="123"/>
      <c r="AF17" s="123"/>
      <c r="AG17" s="13"/>
      <c r="AH17" s="13"/>
      <c r="AI17" s="13"/>
      <c r="AJ17" s="13"/>
      <c r="AK17" s="13"/>
      <c r="AL17" s="13"/>
      <c r="AM17" s="38"/>
    </row>
    <row r="18" spans="1:39" s="3" customFormat="1" ht="15.75" customHeight="1">
      <c r="A18" s="13"/>
      <c r="B18" s="13"/>
      <c r="C18" s="421"/>
      <c r="D18" s="422"/>
      <c r="E18" s="422"/>
      <c r="F18" s="422"/>
      <c r="G18" s="422"/>
      <c r="H18" s="422"/>
      <c r="I18" s="423"/>
      <c r="J18" s="13"/>
      <c r="K18" s="421"/>
      <c r="L18" s="422"/>
      <c r="M18" s="422"/>
      <c r="N18" s="422"/>
      <c r="O18" s="422"/>
      <c r="P18" s="423"/>
      <c r="Q18" s="13"/>
      <c r="R18" s="426">
        <v>1</v>
      </c>
      <c r="S18" s="427"/>
      <c r="T18" s="427"/>
      <c r="U18" s="427"/>
      <c r="V18" s="427"/>
      <c r="W18" s="427"/>
      <c r="X18" s="428"/>
      <c r="Y18" s="13"/>
      <c r="Z18" s="421"/>
      <c r="AA18" s="422"/>
      <c r="AB18" s="422"/>
      <c r="AC18" s="422"/>
      <c r="AD18" s="422"/>
      <c r="AE18" s="422"/>
      <c r="AF18" s="423"/>
      <c r="AG18" s="13"/>
      <c r="AH18" s="13"/>
      <c r="AI18" s="13"/>
      <c r="AJ18" s="13"/>
      <c r="AK18" s="13"/>
      <c r="AL18" s="13"/>
      <c r="AM18" s="38"/>
    </row>
    <row r="19" spans="1:39" s="3" customFormat="1" ht="3"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38"/>
    </row>
    <row r="20" spans="1:39" s="3" customFormat="1" ht="15.75" customHeight="1">
      <c r="A20" s="13"/>
      <c r="B20" s="271" t="s">
        <v>115</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13"/>
      <c r="AM20" s="38"/>
    </row>
    <row r="21" spans="1:39" s="3" customFormat="1" ht="2.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38"/>
    </row>
    <row r="22" spans="1:39" s="3" customFormat="1" ht="15.75" customHeight="1">
      <c r="A22" s="13"/>
      <c r="B22" s="17"/>
      <c r="C22" s="420" t="s">
        <v>112</v>
      </c>
      <c r="D22" s="420"/>
      <c r="E22" s="420"/>
      <c r="F22" s="420"/>
      <c r="G22" s="420"/>
      <c r="H22" s="420"/>
      <c r="I22" s="420"/>
      <c r="J22" s="17"/>
      <c r="K22" s="420" t="s">
        <v>113</v>
      </c>
      <c r="L22" s="420"/>
      <c r="M22" s="420"/>
      <c r="N22" s="420"/>
      <c r="O22" s="420"/>
      <c r="P22" s="420"/>
      <c r="Q22" s="17"/>
      <c r="R22" s="420" t="s">
        <v>248</v>
      </c>
      <c r="S22" s="420"/>
      <c r="T22" s="420"/>
      <c r="U22" s="420"/>
      <c r="V22" s="420"/>
      <c r="W22" s="420"/>
      <c r="X22" s="420"/>
      <c r="Y22" s="17"/>
      <c r="Z22" s="424" t="s">
        <v>120</v>
      </c>
      <c r="AA22" s="424"/>
      <c r="AB22" s="424"/>
      <c r="AC22" s="424"/>
      <c r="AD22" s="424"/>
      <c r="AE22" s="424"/>
      <c r="AF22" s="424"/>
      <c r="AG22" s="17"/>
      <c r="AH22" s="17"/>
      <c r="AI22" s="17"/>
      <c r="AJ22" s="17"/>
      <c r="AK22" s="17"/>
      <c r="AL22" s="13"/>
      <c r="AM22" s="38"/>
    </row>
    <row r="23" spans="1:39" s="3" customFormat="1" ht="4.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23"/>
      <c r="AA23" s="123"/>
      <c r="AB23" s="123"/>
      <c r="AC23" s="123"/>
      <c r="AD23" s="123"/>
      <c r="AE23" s="123"/>
      <c r="AF23" s="123"/>
      <c r="AG23" s="13"/>
      <c r="AH23" s="13"/>
      <c r="AI23" s="13"/>
      <c r="AJ23" s="13"/>
      <c r="AK23" s="13"/>
      <c r="AL23" s="13"/>
      <c r="AM23" s="38"/>
    </row>
    <row r="24" spans="1:39" s="3" customFormat="1" ht="15.75" customHeight="1">
      <c r="A24" s="13"/>
      <c r="B24" s="13"/>
      <c r="C24" s="421"/>
      <c r="D24" s="422"/>
      <c r="E24" s="422"/>
      <c r="F24" s="422"/>
      <c r="G24" s="422"/>
      <c r="H24" s="422"/>
      <c r="I24" s="423"/>
      <c r="J24" s="13"/>
      <c r="K24" s="421"/>
      <c r="L24" s="422"/>
      <c r="M24" s="422"/>
      <c r="N24" s="422"/>
      <c r="O24" s="422"/>
      <c r="P24" s="423"/>
      <c r="Q24" s="13"/>
      <c r="R24" s="426">
        <v>1</v>
      </c>
      <c r="S24" s="427"/>
      <c r="T24" s="427"/>
      <c r="U24" s="427"/>
      <c r="V24" s="427"/>
      <c r="W24" s="427"/>
      <c r="X24" s="428"/>
      <c r="Y24" s="13"/>
      <c r="Z24" s="421"/>
      <c r="AA24" s="422"/>
      <c r="AB24" s="422"/>
      <c r="AC24" s="422"/>
      <c r="AD24" s="422"/>
      <c r="AE24" s="422"/>
      <c r="AF24" s="423"/>
      <c r="AG24" s="13"/>
      <c r="AH24" s="13"/>
      <c r="AI24" s="13"/>
      <c r="AJ24" s="13"/>
      <c r="AK24" s="13"/>
      <c r="AL24" s="13"/>
      <c r="AM24" s="38"/>
    </row>
    <row r="25" spans="1:39" s="3" customFormat="1" ht="6.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38"/>
    </row>
    <row r="26" spans="1:39" s="3" customFormat="1" ht="15.75" customHeight="1">
      <c r="A26" s="13"/>
      <c r="B26" s="271" t="s">
        <v>116</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13"/>
      <c r="AM26" s="38"/>
    </row>
    <row r="27" spans="1:39" s="3" customFormat="1" ht="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38"/>
    </row>
    <row r="28" spans="1:39" s="3" customFormat="1" ht="15.75" customHeight="1">
      <c r="A28" s="13"/>
      <c r="B28" s="13"/>
      <c r="C28" s="420" t="s">
        <v>112</v>
      </c>
      <c r="D28" s="420"/>
      <c r="E28" s="420"/>
      <c r="F28" s="420"/>
      <c r="G28" s="420"/>
      <c r="H28" s="420"/>
      <c r="I28" s="420"/>
      <c r="J28" s="17"/>
      <c r="K28" s="420" t="s">
        <v>113</v>
      </c>
      <c r="L28" s="420"/>
      <c r="M28" s="420"/>
      <c r="N28" s="420"/>
      <c r="O28" s="420"/>
      <c r="P28" s="420"/>
      <c r="Q28" s="17"/>
      <c r="R28" s="420" t="s">
        <v>248</v>
      </c>
      <c r="S28" s="420"/>
      <c r="T28" s="420"/>
      <c r="U28" s="420"/>
      <c r="V28" s="420"/>
      <c r="W28" s="420"/>
      <c r="X28" s="420"/>
      <c r="Y28" s="17"/>
      <c r="Z28" s="424" t="s">
        <v>120</v>
      </c>
      <c r="AA28" s="424"/>
      <c r="AB28" s="424"/>
      <c r="AC28" s="424"/>
      <c r="AD28" s="424"/>
      <c r="AE28" s="424"/>
      <c r="AF28" s="424"/>
      <c r="AG28" s="13"/>
      <c r="AH28" s="13"/>
      <c r="AI28" s="13"/>
      <c r="AJ28" s="13"/>
      <c r="AK28" s="13"/>
      <c r="AL28" s="13"/>
      <c r="AM28" s="38"/>
    </row>
    <row r="29" spans="1:39" s="3" customFormat="1" ht="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23"/>
      <c r="AA29" s="123"/>
      <c r="AB29" s="123"/>
      <c r="AC29" s="123"/>
      <c r="AD29" s="123"/>
      <c r="AE29" s="123"/>
      <c r="AF29" s="123"/>
      <c r="AG29" s="13"/>
      <c r="AH29" s="13"/>
      <c r="AI29" s="13"/>
      <c r="AJ29" s="13"/>
      <c r="AK29" s="13"/>
      <c r="AL29" s="13"/>
      <c r="AM29" s="38"/>
    </row>
    <row r="30" spans="1:39" s="3" customFormat="1" ht="15" customHeight="1">
      <c r="A30" s="13"/>
      <c r="B30" s="13"/>
      <c r="C30" s="421"/>
      <c r="D30" s="422"/>
      <c r="E30" s="422"/>
      <c r="F30" s="422"/>
      <c r="G30" s="422"/>
      <c r="H30" s="422"/>
      <c r="I30" s="423"/>
      <c r="J30" s="13"/>
      <c r="K30" s="421"/>
      <c r="L30" s="422"/>
      <c r="M30" s="422"/>
      <c r="N30" s="422"/>
      <c r="O30" s="422"/>
      <c r="P30" s="423"/>
      <c r="Q30" s="13"/>
      <c r="R30" s="426">
        <v>1</v>
      </c>
      <c r="S30" s="427"/>
      <c r="T30" s="427"/>
      <c r="U30" s="427"/>
      <c r="V30" s="427"/>
      <c r="W30" s="427"/>
      <c r="X30" s="428"/>
      <c r="Y30" s="13"/>
      <c r="Z30" s="421"/>
      <c r="AA30" s="422"/>
      <c r="AB30" s="422"/>
      <c r="AC30" s="422"/>
      <c r="AD30" s="422"/>
      <c r="AE30" s="422"/>
      <c r="AF30" s="423"/>
      <c r="AG30" s="13"/>
      <c r="AH30" s="13"/>
      <c r="AI30" s="13"/>
      <c r="AJ30" s="13"/>
      <c r="AK30" s="13"/>
      <c r="AL30" s="13"/>
      <c r="AM30" s="38"/>
    </row>
    <row r="31" spans="1:39" s="3" customFormat="1" ht="21.75" customHeight="1" thickBot="1">
      <c r="A31" s="13"/>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13"/>
      <c r="AM31" s="38"/>
    </row>
    <row r="32" spans="1:39" s="3" customFormat="1" ht="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38"/>
    </row>
    <row r="33" spans="1:39" s="3" customFormat="1" ht="15.75" customHeight="1">
      <c r="A33" s="13"/>
      <c r="B33" s="371" t="s">
        <v>221</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13"/>
      <c r="AM33" s="38"/>
    </row>
    <row r="34" spans="1:39" s="3" customFormat="1" ht="6"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38"/>
    </row>
    <row r="35" spans="1:39" s="3" customFormat="1" ht="35.25" customHeight="1">
      <c r="A35" s="13"/>
      <c r="B35" s="13"/>
      <c r="C35" s="429" t="s">
        <v>117</v>
      </c>
      <c r="D35" s="429"/>
      <c r="E35" s="429"/>
      <c r="F35" s="429"/>
      <c r="G35" s="429"/>
      <c r="H35" s="429"/>
      <c r="I35" s="429"/>
      <c r="J35" s="21"/>
      <c r="K35" s="429" t="s">
        <v>118</v>
      </c>
      <c r="L35" s="429"/>
      <c r="M35" s="429"/>
      <c r="N35" s="429"/>
      <c r="O35" s="429"/>
      <c r="P35" s="429"/>
      <c r="Q35" s="21"/>
      <c r="R35" s="429" t="s">
        <v>248</v>
      </c>
      <c r="S35" s="429"/>
      <c r="T35" s="429"/>
      <c r="U35" s="429"/>
      <c r="V35" s="429"/>
      <c r="W35" s="429"/>
      <c r="X35" s="429"/>
      <c r="Y35" s="21"/>
      <c r="Z35" s="430" t="s">
        <v>119</v>
      </c>
      <c r="AA35" s="430"/>
      <c r="AB35" s="430"/>
      <c r="AC35" s="430"/>
      <c r="AD35" s="430"/>
      <c r="AE35" s="430"/>
      <c r="AF35" s="430"/>
      <c r="AG35" s="13"/>
      <c r="AH35" s="13"/>
      <c r="AI35" s="13"/>
      <c r="AJ35" s="13"/>
      <c r="AK35" s="13"/>
      <c r="AL35" s="13"/>
      <c r="AM35" s="38"/>
    </row>
    <row r="36" spans="1:39" s="3" customFormat="1" ht="6.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23"/>
      <c r="AA36" s="123"/>
      <c r="AB36" s="123"/>
      <c r="AC36" s="123"/>
      <c r="AD36" s="123"/>
      <c r="AE36" s="123"/>
      <c r="AF36" s="123"/>
      <c r="AG36" s="13"/>
      <c r="AH36" s="13"/>
      <c r="AI36" s="13"/>
      <c r="AJ36" s="13"/>
      <c r="AK36" s="13"/>
      <c r="AL36" s="13"/>
      <c r="AM36" s="38"/>
    </row>
    <row r="37" spans="1:39" s="3" customFormat="1" ht="15.75" customHeight="1">
      <c r="A37" s="13"/>
      <c r="B37" s="13"/>
      <c r="C37" s="421">
        <f>C30+C24+C18+C12</f>
        <v>0</v>
      </c>
      <c r="D37" s="422"/>
      <c r="E37" s="422"/>
      <c r="F37" s="422"/>
      <c r="G37" s="422"/>
      <c r="H37" s="422"/>
      <c r="I37" s="423"/>
      <c r="J37" s="13"/>
      <c r="K37" s="421">
        <f>K30+K24+K18+K12</f>
        <v>0</v>
      </c>
      <c r="L37" s="422"/>
      <c r="M37" s="422"/>
      <c r="N37" s="422"/>
      <c r="O37" s="422"/>
      <c r="P37" s="423"/>
      <c r="Q37" s="13"/>
      <c r="R37" s="426">
        <v>1</v>
      </c>
      <c r="S37" s="427"/>
      <c r="T37" s="427"/>
      <c r="U37" s="427"/>
      <c r="V37" s="427"/>
      <c r="W37" s="427"/>
      <c r="X37" s="428"/>
      <c r="Y37" s="13"/>
      <c r="Z37" s="421">
        <f>Z12+Z18+Z24+Z30</f>
        <v>0</v>
      </c>
      <c r="AA37" s="422"/>
      <c r="AB37" s="422"/>
      <c r="AC37" s="422"/>
      <c r="AD37" s="422"/>
      <c r="AE37" s="422"/>
      <c r="AF37" s="423"/>
      <c r="AG37" s="13"/>
      <c r="AH37" s="13"/>
      <c r="AI37" s="13"/>
      <c r="AJ37" s="13"/>
      <c r="AK37" s="13"/>
      <c r="AL37" s="13"/>
      <c r="AM37" s="38"/>
    </row>
    <row r="38" spans="1:39" s="3" customFormat="1" ht="6"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38"/>
    </row>
    <row r="39" spans="1:39" s="3" customFormat="1" ht="12" customHeight="1" thickBot="1">
      <c r="A39" s="13"/>
      <c r="B39" s="71"/>
      <c r="C39" s="71"/>
      <c r="D39" s="71"/>
      <c r="E39" s="71"/>
      <c r="F39" s="71"/>
      <c r="G39" s="71"/>
      <c r="H39" s="71"/>
      <c r="I39" s="71"/>
      <c r="J39" s="71"/>
      <c r="K39" s="71"/>
      <c r="L39" s="71"/>
      <c r="M39" s="71"/>
      <c r="N39" s="71"/>
      <c r="O39" s="71"/>
      <c r="P39" s="71"/>
      <c r="Q39" s="52"/>
      <c r="R39" s="52"/>
      <c r="S39" s="52"/>
      <c r="T39" s="71"/>
      <c r="U39" s="71"/>
      <c r="V39" s="71"/>
      <c r="W39" s="71"/>
      <c r="X39" s="71"/>
      <c r="Y39" s="71"/>
      <c r="Z39" s="71"/>
      <c r="AA39" s="71"/>
      <c r="AB39" s="71"/>
      <c r="AC39" s="71"/>
      <c r="AD39" s="71"/>
      <c r="AE39" s="71"/>
      <c r="AF39" s="71"/>
      <c r="AG39" s="71"/>
      <c r="AH39" s="71"/>
      <c r="AI39" s="71"/>
      <c r="AJ39" s="71"/>
      <c r="AK39" s="71"/>
      <c r="AL39" s="13"/>
      <c r="AM39" s="38"/>
    </row>
    <row r="40" spans="1:39" s="3" customFormat="1" ht="12" customHeight="1">
      <c r="A40" s="13"/>
      <c r="B40" s="13"/>
      <c r="C40" s="13"/>
      <c r="D40" s="13"/>
      <c r="E40" s="13"/>
      <c r="F40" s="13"/>
      <c r="G40" s="13"/>
      <c r="H40" s="13"/>
      <c r="I40" s="13"/>
      <c r="J40" s="13"/>
      <c r="K40" s="13"/>
      <c r="L40" s="13"/>
      <c r="M40" s="13"/>
      <c r="N40" s="13"/>
      <c r="O40" s="13"/>
      <c r="P40" s="13"/>
      <c r="Q40" s="24"/>
      <c r="R40" s="24"/>
      <c r="S40" s="24"/>
      <c r="T40" s="13"/>
      <c r="U40" s="13"/>
      <c r="V40" s="13"/>
      <c r="W40" s="13"/>
      <c r="X40" s="13"/>
      <c r="Y40" s="13"/>
      <c r="Z40" s="13"/>
      <c r="AA40" s="13"/>
      <c r="AB40" s="13"/>
      <c r="AC40" s="13"/>
      <c r="AD40" s="13"/>
      <c r="AE40" s="13"/>
      <c r="AF40" s="13"/>
      <c r="AG40" s="13"/>
      <c r="AH40" s="13"/>
      <c r="AI40" s="13"/>
      <c r="AJ40" s="13"/>
      <c r="AK40" s="13"/>
      <c r="AL40" s="13"/>
      <c r="AM40" s="38"/>
    </row>
    <row r="41" spans="1:39" s="3" customFormat="1" ht="15" customHeight="1">
      <c r="A41" s="13"/>
      <c r="B41" s="371" t="s">
        <v>222</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13"/>
      <c r="AM41" s="38"/>
    </row>
    <row r="42" spans="1:39" s="3" customFormat="1" ht="12"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9" t="s">
        <v>99</v>
      </c>
      <c r="AA42" s="13"/>
      <c r="AB42" s="19" t="s">
        <v>100</v>
      </c>
      <c r="AC42" s="13"/>
      <c r="AD42" s="13"/>
      <c r="AE42" s="13"/>
      <c r="AF42" s="13"/>
      <c r="AG42" s="13"/>
      <c r="AH42" s="13"/>
      <c r="AI42" s="13"/>
      <c r="AJ42" s="13"/>
      <c r="AK42" s="13"/>
      <c r="AL42" s="13"/>
      <c r="AM42" s="38"/>
    </row>
    <row r="43" spans="1:39" s="3" customFormat="1" ht="15.75" customHeight="1">
      <c r="A43" s="13"/>
      <c r="B43" s="34" t="s">
        <v>121</v>
      </c>
      <c r="C43" s="34"/>
      <c r="D43" s="34"/>
      <c r="E43" s="34"/>
      <c r="F43" s="34"/>
      <c r="G43" s="34"/>
      <c r="H43" s="34"/>
      <c r="I43" s="34"/>
      <c r="J43" s="34"/>
      <c r="K43" s="34"/>
      <c r="L43" s="34"/>
      <c r="M43" s="34"/>
      <c r="N43" s="35"/>
      <c r="O43" s="34"/>
      <c r="P43" s="34"/>
      <c r="Q43" s="177"/>
      <c r="R43" s="34"/>
      <c r="S43" s="177"/>
      <c r="T43" s="34"/>
      <c r="U43" s="34"/>
      <c r="V43" s="13"/>
      <c r="W43" s="13"/>
      <c r="X43" s="13"/>
      <c r="Y43" s="13"/>
      <c r="Z43" s="178"/>
      <c r="AA43" s="13"/>
      <c r="AB43" s="178"/>
      <c r="AC43" s="13"/>
      <c r="AD43" s="13"/>
      <c r="AE43" s="13"/>
      <c r="AF43" s="13"/>
      <c r="AG43" s="13"/>
      <c r="AH43" s="13"/>
      <c r="AI43" s="13"/>
      <c r="AJ43" s="13"/>
      <c r="AK43" s="13"/>
      <c r="AL43" s="13"/>
      <c r="AM43" s="38"/>
    </row>
    <row r="44" spans="1:39" s="3" customFormat="1" ht="4.5" customHeight="1">
      <c r="A44" s="13"/>
      <c r="B44" s="34"/>
      <c r="C44" s="34"/>
      <c r="D44" s="34"/>
      <c r="E44" s="34"/>
      <c r="F44" s="34"/>
      <c r="G44" s="34"/>
      <c r="H44" s="34"/>
      <c r="I44" s="34"/>
      <c r="J44" s="34"/>
      <c r="K44" s="34"/>
      <c r="L44" s="34"/>
      <c r="M44" s="34"/>
      <c r="N44" s="35"/>
      <c r="O44" s="34"/>
      <c r="P44" s="34"/>
      <c r="Q44" s="177"/>
      <c r="R44" s="34"/>
      <c r="S44" s="177"/>
      <c r="T44" s="34"/>
      <c r="U44" s="34"/>
      <c r="V44" s="13"/>
      <c r="W44" s="13"/>
      <c r="X44" s="13"/>
      <c r="Y44" s="13"/>
      <c r="Z44" s="19"/>
      <c r="AA44" s="13"/>
      <c r="AB44" s="19"/>
      <c r="AC44" s="13"/>
      <c r="AD44" s="13"/>
      <c r="AE44" s="13"/>
      <c r="AF44" s="13"/>
      <c r="AG44" s="13"/>
      <c r="AH44" s="13"/>
      <c r="AI44" s="13"/>
      <c r="AJ44" s="13"/>
      <c r="AK44" s="13"/>
      <c r="AL44" s="13"/>
      <c r="AM44" s="38"/>
    </row>
    <row r="45" spans="1:39" s="3" customFormat="1" ht="15.75" customHeight="1">
      <c r="A45" s="13"/>
      <c r="B45" s="434" t="s">
        <v>233</v>
      </c>
      <c r="C45" s="434"/>
      <c r="D45" s="434"/>
      <c r="E45" s="434"/>
      <c r="F45" s="434"/>
      <c r="G45" s="434"/>
      <c r="H45" s="434"/>
      <c r="I45" s="434"/>
      <c r="J45" s="434"/>
      <c r="K45" s="434"/>
      <c r="L45" s="434"/>
      <c r="M45" s="434"/>
      <c r="N45" s="434"/>
      <c r="O45" s="434"/>
      <c r="P45" s="434"/>
      <c r="Q45" s="434"/>
      <c r="R45" s="434"/>
      <c r="S45" s="434"/>
      <c r="T45" s="434"/>
      <c r="U45" s="434"/>
      <c r="V45" s="434"/>
      <c r="W45" s="434"/>
      <c r="X45" s="16"/>
      <c r="Y45" s="16"/>
      <c r="Z45" s="178"/>
      <c r="AA45" s="13"/>
      <c r="AB45" s="178"/>
      <c r="AC45" s="13"/>
      <c r="AD45" s="13"/>
      <c r="AE45" s="13"/>
      <c r="AF45" s="13"/>
      <c r="AG45" s="13"/>
      <c r="AH45" s="13"/>
      <c r="AI45" s="13"/>
      <c r="AJ45" s="13"/>
      <c r="AK45" s="13"/>
      <c r="AL45" s="13"/>
      <c r="AM45" s="38"/>
    </row>
    <row r="46" spans="1:39" s="3" customFormat="1" ht="8.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38"/>
    </row>
    <row r="47" spans="1:39" s="3" customFormat="1" ht="15.75" customHeight="1">
      <c r="A47" s="13"/>
      <c r="B47" s="418" t="s">
        <v>303</v>
      </c>
      <c r="C47" s="418"/>
      <c r="D47" s="418"/>
      <c r="E47" s="418"/>
      <c r="F47" s="418"/>
      <c r="G47" s="418"/>
      <c r="H47" s="418"/>
      <c r="I47" s="418"/>
      <c r="J47" s="418"/>
      <c r="K47" s="418"/>
      <c r="L47" s="418"/>
      <c r="M47" s="418"/>
      <c r="N47" s="418"/>
      <c r="O47" s="418"/>
      <c r="P47" s="418"/>
      <c r="Q47" s="418"/>
      <c r="R47" s="418"/>
      <c r="S47" s="438"/>
      <c r="T47" s="439"/>
      <c r="U47" s="439"/>
      <c r="V47" s="439"/>
      <c r="W47" s="439"/>
      <c r="X47" s="439"/>
      <c r="Y47" s="439"/>
      <c r="Z47" s="439"/>
      <c r="AA47" s="439"/>
      <c r="AB47" s="440"/>
      <c r="AC47" s="16"/>
      <c r="AD47" s="16"/>
      <c r="AE47" s="16"/>
      <c r="AF47" s="16"/>
      <c r="AG47" s="16"/>
      <c r="AH47" s="16"/>
      <c r="AI47" s="16"/>
      <c r="AJ47" s="16"/>
      <c r="AK47" s="13"/>
      <c r="AL47" s="13"/>
      <c r="AM47" s="38"/>
    </row>
    <row r="48" spans="1:39" s="3" customFormat="1" ht="11.25" customHeight="1">
      <c r="A48" s="13"/>
      <c r="B48" s="418"/>
      <c r="C48" s="418"/>
      <c r="D48" s="418"/>
      <c r="E48" s="418"/>
      <c r="F48" s="418"/>
      <c r="G48" s="418"/>
      <c r="H48" s="418"/>
      <c r="I48" s="418"/>
      <c r="J48" s="418"/>
      <c r="K48" s="418"/>
      <c r="L48" s="418"/>
      <c r="M48" s="418"/>
      <c r="N48" s="418"/>
      <c r="O48" s="418"/>
      <c r="P48" s="418"/>
      <c r="Q48" s="418"/>
      <c r="R48" s="418"/>
      <c r="S48" s="419"/>
      <c r="T48" s="419"/>
      <c r="U48" s="419"/>
      <c r="V48" s="419"/>
      <c r="W48" s="419"/>
      <c r="X48" s="419"/>
      <c r="Y48" s="419"/>
      <c r="Z48" s="419"/>
      <c r="AA48" s="419"/>
      <c r="AB48" s="419"/>
      <c r="AC48" s="13"/>
      <c r="AD48" s="13"/>
      <c r="AE48" s="13"/>
      <c r="AF48" s="13"/>
      <c r="AG48" s="13"/>
      <c r="AH48" s="13"/>
      <c r="AI48" s="13"/>
      <c r="AJ48" s="13"/>
      <c r="AK48" s="13"/>
      <c r="AL48" s="13"/>
      <c r="AM48" s="38"/>
    </row>
    <row r="49" spans="1:39" s="3" customFormat="1" ht="6.75" customHeight="1" thickBo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38"/>
    </row>
    <row r="50" spans="1:39" s="3" customFormat="1" ht="15.75" customHeight="1" thickBot="1">
      <c r="A50" s="13"/>
      <c r="B50" s="441" t="s">
        <v>305</v>
      </c>
      <c r="C50" s="441"/>
      <c r="D50" s="441"/>
      <c r="E50" s="441"/>
      <c r="F50" s="441"/>
      <c r="G50" s="441"/>
      <c r="H50" s="441"/>
      <c r="I50" s="441"/>
      <c r="J50" s="441"/>
      <c r="K50" s="441"/>
      <c r="L50" s="441"/>
      <c r="M50" s="441"/>
      <c r="N50" s="441"/>
      <c r="O50" s="441"/>
      <c r="P50" s="441"/>
      <c r="Q50" s="441"/>
      <c r="R50" s="16"/>
      <c r="S50" s="435"/>
      <c r="T50" s="436"/>
      <c r="U50" s="436"/>
      <c r="V50" s="436"/>
      <c r="W50" s="436"/>
      <c r="X50" s="436"/>
      <c r="Y50" s="436"/>
      <c r="Z50" s="436"/>
      <c r="AA50" s="436"/>
      <c r="AB50" s="437"/>
      <c r="AC50" s="16"/>
      <c r="AD50" s="16"/>
      <c r="AE50" s="16"/>
      <c r="AF50" s="16"/>
      <c r="AG50" s="16"/>
      <c r="AH50" s="16"/>
      <c r="AI50" s="16"/>
      <c r="AJ50" s="16"/>
      <c r="AK50" s="13"/>
      <c r="AL50" s="13"/>
      <c r="AM50" s="38"/>
    </row>
    <row r="51" spans="1:39" s="3" customFormat="1" ht="7.5" customHeight="1">
      <c r="A51" s="13"/>
      <c r="B51" s="441"/>
      <c r="C51" s="441"/>
      <c r="D51" s="441"/>
      <c r="E51" s="441"/>
      <c r="F51" s="441"/>
      <c r="G51" s="441"/>
      <c r="H51" s="441"/>
      <c r="I51" s="441"/>
      <c r="J51" s="441"/>
      <c r="K51" s="441"/>
      <c r="L51" s="441"/>
      <c r="M51" s="441"/>
      <c r="N51" s="441"/>
      <c r="O51" s="441"/>
      <c r="P51" s="441"/>
      <c r="Q51" s="441"/>
      <c r="R51" s="13"/>
      <c r="S51" s="13"/>
      <c r="T51" s="13"/>
      <c r="U51" s="13"/>
      <c r="V51" s="13"/>
      <c r="W51" s="13"/>
      <c r="X51" s="13"/>
      <c r="Y51" s="13"/>
      <c r="Z51" s="13"/>
      <c r="AA51" s="13"/>
      <c r="AB51" s="13"/>
      <c r="AC51" s="13"/>
      <c r="AD51" s="13"/>
      <c r="AE51" s="13"/>
      <c r="AF51" s="13"/>
      <c r="AG51" s="13"/>
      <c r="AH51" s="13"/>
      <c r="AI51" s="13"/>
      <c r="AJ51" s="13"/>
      <c r="AK51" s="13"/>
      <c r="AL51" s="13"/>
      <c r="AM51" s="38"/>
    </row>
    <row r="52" spans="1:39" s="3" customFormat="1" ht="18" customHeight="1">
      <c r="A52" s="13"/>
      <c r="B52" s="308" t="s">
        <v>259</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13"/>
      <c r="AM52" s="38"/>
    </row>
    <row r="53" spans="1:39" s="3" customFormat="1" ht="13.5" customHeight="1">
      <c r="A53" s="13"/>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13"/>
      <c r="AM53" s="38"/>
    </row>
    <row r="54" spans="1:39" s="3" customFormat="1" ht="3.75" customHeight="1">
      <c r="A54" s="13"/>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3"/>
      <c r="AM54" s="38"/>
    </row>
    <row r="55" spans="1:39" s="3" customFormat="1" ht="16.5" customHeight="1">
      <c r="A55" s="13"/>
      <c r="B55" s="431"/>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3"/>
      <c r="AL55" s="13"/>
      <c r="AM55" s="38"/>
    </row>
    <row r="56" spans="1:39" s="3" customFormat="1" ht="9" customHeight="1" thickBot="1">
      <c r="A56" s="13"/>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13"/>
      <c r="AM56" s="38"/>
    </row>
    <row r="57" spans="1:39" s="3" customFormat="1" ht="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38"/>
    </row>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password="CC0E" sheet="1" objects="1" scenarios="1" formatCells="0" formatRows="0" selectLockedCells="1"/>
  <mergeCells count="58">
    <mergeCell ref="Z37:AF37"/>
    <mergeCell ref="Z24:AF24"/>
    <mergeCell ref="B55:AK55"/>
    <mergeCell ref="B45:W45"/>
    <mergeCell ref="B41:AK41"/>
    <mergeCell ref="S50:AB50"/>
    <mergeCell ref="S47:AB47"/>
    <mergeCell ref="B50:Q51"/>
    <mergeCell ref="R28:X28"/>
    <mergeCell ref="C30:I30"/>
    <mergeCell ref="K22:P22"/>
    <mergeCell ref="K37:P37"/>
    <mergeCell ref="C37:I37"/>
    <mergeCell ref="C35:I35"/>
    <mergeCell ref="R37:X37"/>
    <mergeCell ref="B33:AK33"/>
    <mergeCell ref="K30:P30"/>
    <mergeCell ref="R30:X30"/>
    <mergeCell ref="R35:X35"/>
    <mergeCell ref="Z28:AF28"/>
    <mergeCell ref="B2:Y2"/>
    <mergeCell ref="B52:AK53"/>
    <mergeCell ref="R24:X24"/>
    <mergeCell ref="C24:I24"/>
    <mergeCell ref="K24:P24"/>
    <mergeCell ref="Z12:AF12"/>
    <mergeCell ref="B14:AK14"/>
    <mergeCell ref="Z2:AJ2"/>
    <mergeCell ref="K28:P28"/>
    <mergeCell ref="R18:X18"/>
    <mergeCell ref="K16:P16"/>
    <mergeCell ref="C16:I16"/>
    <mergeCell ref="C28:I28"/>
    <mergeCell ref="K35:P35"/>
    <mergeCell ref="Z22:AF22"/>
    <mergeCell ref="K18:P18"/>
    <mergeCell ref="Z30:AF30"/>
    <mergeCell ref="Z35:AF35"/>
    <mergeCell ref="B26:AK26"/>
    <mergeCell ref="R22:X22"/>
    <mergeCell ref="B8:AK8"/>
    <mergeCell ref="C10:I10"/>
    <mergeCell ref="R10:X10"/>
    <mergeCell ref="C12:I12"/>
    <mergeCell ref="K12:P12"/>
    <mergeCell ref="R12:X12"/>
    <mergeCell ref="Z10:AF10"/>
    <mergeCell ref="K10:P10"/>
    <mergeCell ref="B47:R48"/>
    <mergeCell ref="S48:AB48"/>
    <mergeCell ref="B4:AK4"/>
    <mergeCell ref="R16:X16"/>
    <mergeCell ref="Z18:AF18"/>
    <mergeCell ref="Z16:AF16"/>
    <mergeCell ref="C18:I18"/>
    <mergeCell ref="B6:AG6"/>
    <mergeCell ref="B20:AK20"/>
    <mergeCell ref="C22:I22"/>
  </mergeCells>
  <dataValidations count="3">
    <dataValidation type="list" allowBlank="1" showInputMessage="1" showErrorMessage="1" sqref="Z43:Z45 AB43:AB45">
      <formula1>"X"</formula1>
    </dataValidation>
    <dataValidation operator="equal" allowBlank="1" showInputMessage="1" showErrorMessage="1" prompt="26 znaków." sqref="B55:AK55"/>
    <dataValidation type="decimal" allowBlank="1" showInputMessage="1" showErrorMessage="1" prompt="Nie więcej niż 50% całkowitej wartości wsparcia z zastosowaniem zaokrąglenia w dół. Należ odjąć wartość kosztów ogólnych poniesionych przed dniem złożenia wniosku. Nie więcej niż 1 000 000 zł." sqref="S50:AB50">
      <formula1>0</formula1>
      <formula2>0.5*Z37</formula2>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7" r:id="rId1"/>
  <headerFooter alignWithMargins="0">
    <oddFooter>&amp;LKPO_4/23/01&amp;RStrona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KPO D4</dc:title>
  <dc:subject>Przetwórstwo i marketing produktów rolnych</dc:subject>
  <dc:creator>†</dc:creator>
  <cp:keywords>WOOW KPO</cp:keywords>
  <dc:description>Rzekomo zatwierdzony przez DP w dniu 2015-10-19. Ostatnia modyfikacja przed moją: tj. 20 października 2015, 09:14:19.</dc:description>
  <cp:lastModifiedBy>Kołodziejak Krzysztof</cp:lastModifiedBy>
  <cp:lastPrinted>2023-04-27T12:58:07Z</cp:lastPrinted>
  <dcterms:created xsi:type="dcterms:W3CDTF">2006-05-09T07:42:56Z</dcterms:created>
  <dcterms:modified xsi:type="dcterms:W3CDTF">2023-06-22T07:55:23Z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4AUVVSWN3CTX-2106836975-3862</vt:lpwstr>
  </property>
  <property fmtid="{D5CDD505-2E9C-101B-9397-08002B2CF9AE}" pid="3" name="_dlc_DocIdItemGuid">
    <vt:lpwstr>afdbf16e-e816-404d-b532-e8356aaa4b9e</vt:lpwstr>
  </property>
  <property fmtid="{D5CDD505-2E9C-101B-9397-08002B2CF9AE}" pid="4" name="_dlc_DocIdUrl">
    <vt:lpwstr>https://portalarimr.arimr.gov.pl/Departamenty/DOPI/WPiOP/_layouts/15/DocIdRedir.aspx?ID=4AUVVSWN3CTX-2106836975-3862, 4AUVVSWN3CTX-2106836975-3862</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