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36_19" sheetId="73" r:id="rId2"/>
    <sheet name="Giełdowe 36_19" sheetId="78" r:id="rId3"/>
    <sheet name="ZiarnoZAK 36_19" sheetId="72" r:id="rId4"/>
    <sheet name="Ziarno PL_UE 35_19" sheetId="88" r:id="rId5"/>
    <sheet name="wykresy PL_UE 35_19" sheetId="87" r:id="rId6"/>
    <sheet name="Ziarno PL_UE 34_19" sheetId="86" r:id="rId7"/>
    <sheet name="wykresy PL_UE 34_19" sheetId="85" r:id="rId8"/>
    <sheet name="MakaZAK 36_19" sheetId="74" r:id="rId9"/>
    <sheet name="SrutOtrZAK 36_19" sheetId="75" r:id="rId10"/>
    <sheet name="TargPol 36_19" sheetId="5" r:id="rId11"/>
    <sheet name="TargWoj 36_19" sheetId="7" r:id="rId12"/>
    <sheet name="ZestTarg 36_19" sheetId="6" r:id="rId13"/>
    <sheet name="MAKROREGIONY" sheetId="11" r:id="rId14"/>
    <sheet name="MĄKI_ceny miesięczne" sheetId="89" r:id="rId15"/>
    <sheet name="ZIARNO-ceny miesięczne" sheetId="67" r:id="rId16"/>
    <sheet name="Handel zagraniczny-ogółem" sheetId="40" r:id="rId17"/>
    <sheet name="Handel zagr. wg krajów" sheetId="68" r:id="rId18"/>
  </sheets>
  <definedNames>
    <definedName name="_xlnm._FilterDatabase" localSheetId="2" hidden="1">'Giełdowe 36_19'!#REF!</definedName>
    <definedName name="_xlnm._FilterDatabase" localSheetId="11" hidden="1">'TargWoj 36_19'!$A$5:$P$19</definedName>
    <definedName name="_xlnm._FilterDatabase" localSheetId="12" hidden="1">'ZestTarg 36_19'!$A$6:$T$129</definedName>
    <definedName name="_xlnm._FilterDatabase" localSheetId="1" hidden="1">'Zmiana Roczna 36_19'!#REF!</definedName>
    <definedName name="_xlnm.Print_Area" localSheetId="17">'Handel zagr. wg krajów'!$A$1:$N$62</definedName>
    <definedName name="_xlnm.Print_Area" localSheetId="8">'MakaZAK 36_19'!$A$1:$P$45</definedName>
    <definedName name="_xlnm.Print_Area" localSheetId="9">'SrutOtrZAK 36_19'!$1:$1048576</definedName>
    <definedName name="_xlnm.Print_Area" localSheetId="7">'wykresy PL_UE 34_19'!#REF!</definedName>
    <definedName name="_xlnm.Print_Area" localSheetId="5">'wykresy PL_UE 35_19'!#REF!</definedName>
    <definedName name="_xlnm.Print_Area" localSheetId="6">'Ziarno PL_UE 34_19'!#REF!</definedName>
    <definedName name="_xlnm.Print_Area" localSheetId="4">'Ziarno PL_UE 35_19'!#REF!</definedName>
    <definedName name="_xlnm.Print_Area" localSheetId="3">'ZiarnoZAK 36_19'!$A$1:$K$23</definedName>
    <definedName name="TABLE" localSheetId="13">MAKROREGIONY!$A$4:$B$7</definedName>
    <definedName name="_xlnm.Print_Titles" localSheetId="11">'TargWoj 36_19'!$A:$A,'TargWoj 36_19'!$3:$5</definedName>
    <definedName name="_xlnm.Print_Titles" localSheetId="12">'ZestTarg 36_19'!$A:$B,'ZestTarg 36_19'!$3:$5</definedName>
    <definedName name="Z_7210F14B_1A6D_11D8_89CF_0080C8945F41_.wvu.FilterData" localSheetId="11" hidden="1">'TargWoj 36_19'!$A$5:$P$19</definedName>
    <definedName name="Z_7210F14B_1A6D_11D8_89CF_0080C8945F41_.wvu.FilterData" localSheetId="12" hidden="1">'ZestTarg 36_19'!$A$6:$T$8</definedName>
    <definedName name="Z_7210F14B_1A6D_11D8_89CF_0080C8945F41_.wvu.PrintArea" localSheetId="8" hidden="1">'MakaZAK 36_19'!$1:$1048576</definedName>
    <definedName name="Z_7210F14B_1A6D_11D8_89CF_0080C8945F41_.wvu.PrintArea" localSheetId="7" hidden="1">'wykresy PL_UE 34_19'!#REF!</definedName>
    <definedName name="Z_7210F14B_1A6D_11D8_89CF_0080C8945F41_.wvu.PrintArea" localSheetId="5" hidden="1">'wykresy PL_UE 35_19'!#REF!</definedName>
    <definedName name="Z_7210F14B_1A6D_11D8_89CF_0080C8945F41_.wvu.PrintArea" localSheetId="6" hidden="1">'Ziarno PL_UE 34_19'!#REF!</definedName>
    <definedName name="Z_7210F14B_1A6D_11D8_89CF_0080C8945F41_.wvu.PrintArea" localSheetId="4" hidden="1">'Ziarno PL_UE 35_19'!#REF!</definedName>
    <definedName name="Z_7210F14B_1A6D_11D8_89CF_0080C8945F41_.wvu.PrintArea" localSheetId="3" hidden="1">'ZiarnoZAK 36_19'!$1:$1048576</definedName>
    <definedName name="Z_7210F14B_1A6D_11D8_89CF_0080C8945F41_.wvu.PrintTitles" localSheetId="11" hidden="1">'TargWoj 36_19'!$A:$A,'TargWoj 36_19'!$3:$5</definedName>
    <definedName name="Z_7210F14B_1A6D_11D8_89CF_0080C8945F41_.wvu.PrintTitles" localSheetId="12" hidden="1">'ZestTarg 36_19'!$A:$B,'ZestTarg 36_19'!$3:$5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<sst xmlns="http://schemas.openxmlformats.org/spreadsheetml/2006/main" count="3109" uniqueCount="466">
  <si>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</si>
  <si>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</si>
  <si>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</si>
  <si>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</si>
  <si>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</si>
  <si>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</si>
  <si>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</si>
  <si>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</si>
  <si>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</si>
  <si>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</si>
  <si>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</si>
  <si>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</si>
  <si>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</si>
  <si>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</si>
  <si>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</si>
  <si>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</si>
  <si>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</si>
  <si>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</si>
  <si>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</si>
  <si>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</si>
  <si>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</si>
  <si>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</si>
  <si>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</si>
  <si>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</si>
  <si>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</si>
  <si>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</si>
  <si>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</si>
  <si>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</si>
  <si>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</si>
  <si>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</si>
  <si>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</si>
  <si>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</si>
  <si>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</si>
  <si>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</si>
  <si>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</si>
  <si>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</si>
  <si>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</si>
  <si>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</si>
  <si>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</si>
  <si>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</si>
  <si>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</si>
  <si>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</si>
  <si>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</si>
  <si>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</si>
  <si>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</si>
  <si>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</si>
  <si>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</si>
  <si>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</si>
  <si>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</si>
  <si>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</si>
  <si>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</si>
  <si>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</si>
  <si>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</si>
  <si>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</si>
  <si>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</si>
  <si>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</si>
  <si>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</si>
  <si>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</si>
  <si>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</si>
  <si>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</si>
  <si>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</si>
  <si>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</si>
  <si>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</si>
  <si>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</si>
  <si>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</si>
  <si>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</si>
  <si>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</si>
  <si>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</si>
  <si>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</si>
  <si>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</si>
  <si>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</si>
  <si>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</si>
  <si>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</si>
  <si>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</si>
  <si>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</si>
  <si>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</si>
  <si>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</si>
  <si>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</si>
  <si>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</si>
  <si>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</si>
  <si>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</si>
  <si>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</si>
  <si>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</si>
  <si>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</si>
  <si>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</si>
  <si>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</si>
  <si>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</si>
  <si>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</si>
  <si>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</si>
  <si>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</si>
  <si>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</si>
  <si>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</si>
  <si>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</si>
  <si>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</si>
  <si>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</si>
  <si>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</si>
  <si>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</si>
  <si>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</si>
  <si>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</si>
  <si>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</si>
  <si>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</si>
  <si>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</si>
  <si>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</si>
  <si>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</si>
  <si>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</si>
  <si>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</si>
  <si>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</si>
  <si>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</si>
  <si>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</si>
  <si>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</si>
  <si>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</si>
  <si>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</si>
  <si>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</si>
  <si>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</si>
  <si>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</si>
  <si>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</si>
  <si>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</si>
  <si>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</si>
  <si>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</si>
  <si>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</si>
  <si>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</si>
  <si>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</si>
  <si>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</si>
  <si>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</si>
  <si>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</si>
  <si>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</si>
  <si>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</si>
  <si>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</si>
  <si>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</si>
  <si>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</si>
  <si>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</si>
  <si>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</si>
  <si>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</si>
  <si>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</si>
  <si>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</si>
  <si>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</si>
  <si>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</si>
  <si>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</si>
  <si>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</si>
  <si>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</si>
  <si>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</si>
  <si>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</si>
  <si>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</si>
  <si>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</si>
  <si>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</si>
  <si>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</si>
  <si>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</si>
  <si>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</si>
  <si>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</si>
  <si>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</si>
  <si>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</si>
  <si>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</si>
  <si>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</si>
  <si>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</si>
  <si>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</si>
  <si>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</si>
  <si>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</si>
  <si>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</si>
  <si>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</si>
  <si>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</si>
  <si>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</si>
  <si>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</si>
  <si>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</si>
  <si>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</si>
  <si>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</si>
  <si>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</si>
  <si>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</si>
  <si>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</si>
  <si>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</si>
  <si>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</si>
  <si>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</si>
  <si>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</si>
  <si>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</si>
  <si>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</si>
  <si>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</si>
  <si>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</si>
  <si>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</si>
  <si>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</si>
  <si>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</si>
  <si>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</si>
  <si>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</si>
  <si>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</si>
  <si>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</si>
  <si>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</si>
  <si>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</si>
  <si>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</si>
  <si>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</si>
  <si>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</si>
  <si>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</si>
  <si>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</si>
  <si>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</si>
  <si>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</si>
  <si>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</si>
  <si>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</si>
  <si>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</si>
  <si>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</si>
  <si>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</si>
  <si>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</si>
  <si>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</si>
  <si>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</si>
  <si>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</si>
  <si>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</si>
  <si>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</si>
  <si>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</si>
  <si>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</si>
  <si>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</si>
  <si>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</si>
  <si>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</si>
  <si>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</si>
  <si>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</si>
  <si>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</si>
  <si>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</si>
  <si>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</si>
  <si>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</si>
  <si>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</si>
  <si>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</si>
  <si>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</si>
  <si>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</si>
  <si>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</si>
  <si>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</si>
  <si>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</si>
  <si>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</si>
  <si>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</si>
  <si>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</si>
  <si>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</si>
  <si>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</si>
  <si>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</si>
  <si>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</si>
  <si>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</si>
  <si>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</si>
  <si>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</si>
  <si>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</si>
  <si>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</si>
  <si>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</si>
  <si>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</si>
  <si>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</si>
  <si>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</si>
  <si>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</si>
  <si>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</si>
  <si>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</si>
  <si>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</si>
  <si>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</si>
  <si>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</si>
  <si>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</si>
  <si>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</si>
  <si>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</si>
  <si>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</si>
  <si>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</si>
  <si>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</si>
  <si>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</si>
  <si>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</si>
  <si>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</si>
  <si>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</si>
  <si>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</si>
  <si>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</si>
  <si>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</si>
  <si>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</si>
  <si>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</si>
  <si>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</si>
  <si>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</si>
  <si>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</si>
  <si>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</si>
  <si>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</si>
  <si>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</si>
  <si>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</si>
  <si>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</si>
  <si>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</si>
  <si>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</si>
  <si>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</si>
  <si>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</si>
  <si>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</si>
  <si>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</si>
  <si>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</si>
  <si>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</si>
  <si>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</si>
  <si>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</si>
  <si>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</si>
  <si>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</si>
  <si>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</si>
  <si>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</si>
  <si>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</si>
  <si>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</si>
  <si>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</si>
  <si>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</si>
  <si>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</si>
  <si>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</si>
  <si>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</si>
  <si>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</si>
  <si>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</si>
  <si>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</si>
  <si>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</si>
  <si>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</si>
  <si>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</si>
  <si>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</si>
  <si>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</si>
  <si>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</si>
  <si>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</si>
  <si>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</si>
  <si>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</si>
  <si>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</si>
  <si>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</si>
  <si>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</si>
  <si>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</si>
  <si>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</si>
  <si>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</si>
  <si>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</si>
  <si>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</si>
  <si>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</si>
  <si>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</si>
  <si>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</si>
  <si>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</si>
  <si>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</si>
  <si>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</si>
  <si>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</si>
  <si>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</si>
  <si>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</si>
  <si>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</si>
  <si>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</si>
  <si>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</si>
  <si>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</si>
  <si>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</si>
  <si>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</si>
  <si>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</si>
  <si>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</si>
  <si>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</si>
  <si>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</si>
  <si>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</si>
  <si>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</si>
  <si>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</si>
  <si>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</si>
  <si>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</si>
  <si>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</si>
  <si>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</si>
  <si>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</si>
  <si>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</si>
  <si>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</si>
  <si>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</si>
  <si>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</si>
  <si>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</si>
  <si>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</si>
  <si>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</si>
  <si>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</si>
  <si>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</si>
  <si>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</si>
  <si>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</si>
  <si>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</si>
  <si>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</si>
  <si>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</si>
  <si>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</si>
  <si>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</si>
  <si>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</si>
  <si>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</si>
  <si>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</si>
  <si>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</si>
  <si>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</si>
  <si>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</si>
  <si>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</si>
  <si>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</si>
  <si>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</si>
  <si>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</si>
  <si>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</si>
  <si>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</si>
  <si>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</si>
  <si>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</si>
  <si>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</si>
  <si>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</si>
  <si>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</si>
  <si>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</si>
  <si>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</si>
  <si>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</si>
  <si>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</si>
  <si>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</si>
  <si>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</si>
  <si>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</si>
  <si>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</si>
  <si>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</si>
  <si>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</si>
  <si>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</si>
  <si>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</si>
  <si>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</si>
  <si>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</si>
  <si>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</si>
  <si>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</si>
  <si>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</si>
  <si>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</si>
  <si>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</si>
  <si>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</si>
  <si>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</si>
  <si>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</si>
  <si>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</si>
  <si>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</si>
  <si>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</si>
  <si>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</si>
  <si>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</si>
  <si>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</si>
  <si>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</si>
  <si>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</si>
  <si>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</si>
  <si>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</si>
  <si>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</si>
  <si>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</si>
  <si>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</si>
  <si>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</si>
  <si>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</si>
  <si>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</si>
  <si>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</si>
  <si>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</si>
  <si>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</si>
  <si>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</si>
  <si>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</si>
  <si>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</si>
  <si>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</si>
  <si>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</si>
  <si>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</si>
  <si>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Jęczmień paszowy jary</t>
  </si>
  <si>
    <t>HANDEL ZAGRANICZNY PRODUKTAMI ZBOŻOWYMI w okresie styczeń - czerwiec 2019r. - DANE WSTĘPNE</t>
  </si>
  <si>
    <t>I-VI 2018r.</t>
  </si>
  <si>
    <t>I-VI 2019r.*</t>
  </si>
  <si>
    <t>I - VI 2018r.</t>
  </si>
  <si>
    <t>I - VI 2019r.*</t>
  </si>
  <si>
    <t>Kongo</t>
  </si>
  <si>
    <t>2019-08-30</t>
  </si>
  <si>
    <t>2019-09-01</t>
  </si>
  <si>
    <t>NR 36/2019</t>
  </si>
  <si>
    <t>12 września 2019 r.</t>
  </si>
  <si>
    <t>Notowania z okresu:  02 - 08 września 2019r. (36 tydz.)</t>
  </si>
  <si>
    <t>Szwecja</t>
  </si>
  <si>
    <t>19 - 25 sierpnia 2019</t>
  </si>
  <si>
    <t>19 - 25 sierpnia 2019r.</t>
  </si>
  <si>
    <t>26 sierpnia - 1 września 2019</t>
  </si>
  <si>
    <t>2019-09-08</t>
  </si>
  <si>
    <t>w okresie:   02 - 08 września 2019r.</t>
  </si>
  <si>
    <t>Zintegrowany System Rolniczej Informacji Rynkowej (ZSRIR)</t>
  </si>
  <si>
    <t>Ministerstwo Rolnictwa i Rozwoju Wsi</t>
  </si>
  <si>
    <t>Średnie, miesięczne ceny netto wybranych produktów rolnych monitorowanych w ramach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</si>
  <si>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</si>
  <si>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</si>
  <si>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</si>
  <si>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</si>
  <si>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</si>
  <si>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</si>
  <si>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</si>
  <si>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</si>
  <si>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</si>
  <si>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</si>
  <si>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</si>
  <si>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</si>
  <si>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</si>
  <si>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</si>
  <si>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</si>
  <si>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</si>
  <si>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</si>
  <si>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</si>
  <si>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</si>
  <si>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</si>
  <si>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</si>
  <si>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</si>
  <si>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26 sierpnia - 1 września 2019r.</t>
  </si>
  <si>
    <t>E-mail: Anna.Porowska@minrol.gov.pl</t>
  </si>
  <si>
    <t>Notowania cen na GIEŁDACH TOWAROWYCH w okresie:   02-08.09.2019r.</t>
  </si>
  <si>
    <t>OKRES:  2017 - 2019   (ceny bez VAT)</t>
  </si>
  <si>
    <t>2019-09-06</t>
  </si>
  <si>
    <t>Notowania cen na wybranych TARGOWISKACH w okresie:   2 - 6 września 2019r.</t>
  </si>
  <si>
    <t>w okresie:   2 - 8 września 2019r.</t>
  </si>
  <si>
    <t>2018-09-09</t>
  </si>
  <si>
    <t>2017-09-10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</si>
</sst>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1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40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4" fontId="49" fillId="0" borderId="52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0" fontId="49" fillId="0" borderId="53" xfId="0" applyFont="1" applyBorder="1" applyAlignment="1">
      <alignment horizontal="center" vertical="center" wrapText="1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0" fontId="16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6" fillId="0" borderId="144" xfId="0" applyFont="1" applyBorder="1"/>
    <xf numFmtId="0" fontId="16" fillId="0" borderId="145" xfId="0" applyFont="1" applyBorder="1"/>
    <xf numFmtId="166" fontId="3" fillId="0" borderId="0" xfId="8" applyNumberFormat="1"/>
    <xf numFmtId="0" fontId="3" fillId="0" borderId="0" xfId="4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8" fontId="41" fillId="0" borderId="172" xfId="1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34" xfId="0" quotePrefix="1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2</xdr:row>
      <xdr:rowOff>11907</xdr:rowOff>
    </xdr:from>
    <xdr:to>
      <xdr:col>9</xdr:col>
      <xdr:colOff>629264</xdr:colOff>
      <xdr:row>24</xdr:row>
      <xdr:rowOff>20989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4" y="321470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654844</xdr:colOff>
      <xdr:row>2</xdr:row>
      <xdr:rowOff>11906</xdr:rowOff>
    </xdr:from>
    <xdr:to>
      <xdr:col>19</xdr:col>
      <xdr:colOff>273844</xdr:colOff>
      <xdr:row>24</xdr:row>
      <xdr:rowOff>27084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62688" y="321469"/>
          <a:ext cx="5834062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226219</xdr:colOff>
      <xdr:row>24</xdr:row>
      <xdr:rowOff>47625</xdr:rowOff>
    </xdr:from>
    <xdr:to>
      <xdr:col>9</xdr:col>
      <xdr:colOff>631031</xdr:colOff>
      <xdr:row>45</xdr:row>
      <xdr:rowOff>154781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219" y="4024313"/>
          <a:ext cx="6012656" cy="3679031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24</xdr:row>
      <xdr:rowOff>47625</xdr:rowOff>
    </xdr:from>
    <xdr:to>
      <xdr:col>19</xdr:col>
      <xdr:colOff>273844</xdr:colOff>
      <xdr:row>45</xdr:row>
      <xdr:rowOff>154781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74594" y="4024313"/>
          <a:ext cx="5822156" cy="367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1</xdr:row>
      <xdr:rowOff>59532</xdr:rowOff>
    </xdr:from>
    <xdr:to>
      <xdr:col>9</xdr:col>
      <xdr:colOff>617359</xdr:colOff>
      <xdr:row>23</xdr:row>
      <xdr:rowOff>163864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297657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642937</xdr:colOff>
      <xdr:row>1</xdr:row>
      <xdr:rowOff>59532</xdr:rowOff>
    </xdr:from>
    <xdr:to>
      <xdr:col>19</xdr:col>
      <xdr:colOff>166688</xdr:colOff>
      <xdr:row>24</xdr:row>
      <xdr:rowOff>3272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0781" y="297657"/>
          <a:ext cx="5738813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226219</xdr:colOff>
      <xdr:row>24</xdr:row>
      <xdr:rowOff>35719</xdr:rowOff>
    </xdr:from>
    <xdr:to>
      <xdr:col>9</xdr:col>
      <xdr:colOff>619125</xdr:colOff>
      <xdr:row>45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219" y="4012407"/>
          <a:ext cx="6000750" cy="3679031"/>
        </a:xfrm>
        <a:prstGeom prst="rect">
          <a:avLst/>
        </a:prstGeom>
      </xdr:spPr>
    </xdr:pic>
    <xdr:clientData/>
  </xdr:twoCellAnchor>
  <xdr:twoCellAnchor editAs="oneCell">
    <xdr:from>
      <xdr:col>9</xdr:col>
      <xdr:colOff>642938</xdr:colOff>
      <xdr:row>24</xdr:row>
      <xdr:rowOff>35719</xdr:rowOff>
    </xdr:from>
    <xdr:to>
      <xdr:col>19</xdr:col>
      <xdr:colOff>166688</xdr:colOff>
      <xdr:row>45</xdr:row>
      <xdr:rowOff>142875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50782" y="4012407"/>
          <a:ext cx="5738812" cy="3679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07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423</v>
      </c>
      <c r="C9" s="67"/>
      <c r="D9" s="6"/>
      <c r="E9" s="66" t="s">
        <v>30</v>
      </c>
      <c r="F9" s="67"/>
      <c r="G9" s="67"/>
      <c r="H9" s="67"/>
      <c r="I9" s="66" t="s">
        <v>424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425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7" t="s">
        <v>286</v>
      </c>
    </row>
    <row r="14" spans="1:13" ht="14.25" x14ac:dyDescent="0.2">
      <c r="B14" s="187" t="s">
        <v>27</v>
      </c>
    </row>
    <row r="15" spans="1:13" ht="14.25" x14ac:dyDescent="0.2">
      <c r="B15" s="187" t="s">
        <v>284</v>
      </c>
    </row>
    <row r="16" spans="1:13" ht="14.25" x14ac:dyDescent="0.2">
      <c r="B16" s="187" t="s">
        <v>282</v>
      </c>
    </row>
    <row r="17" spans="2:8" ht="18.75" customHeight="1" x14ac:dyDescent="0.25">
      <c r="B17" s="186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364</v>
      </c>
      <c r="H22" s="52" t="s">
        <v>458</v>
      </c>
    </row>
    <row r="23" spans="2:8" x14ac:dyDescent="0.2">
      <c r="B23" s="4"/>
      <c r="H23" s="52"/>
    </row>
    <row r="28" spans="2:8" ht="20.25" x14ac:dyDescent="0.2">
      <c r="B28" s="183"/>
    </row>
    <row r="29" spans="2:8" ht="20.25" x14ac:dyDescent="0.2">
      <c r="B29" s="493"/>
    </row>
    <row r="30" spans="2:8" ht="20.25" x14ac:dyDescent="0.2">
      <c r="B30" s="493"/>
    </row>
    <row r="31" spans="2:8" ht="20.25" x14ac:dyDescent="0.2">
      <c r="B31" s="493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4" customWidth="1"/>
    <col min="2" max="2" width="9.7109375" style="334" customWidth="1"/>
    <col min="3" max="4" width="9.140625" style="334"/>
    <col min="5" max="5" width="9.5703125" style="334" customWidth="1"/>
    <col min="6" max="16384" width="9.140625" style="334"/>
  </cols>
  <sheetData>
    <row r="1" spans="1:16" ht="20.25" x14ac:dyDescent="0.3">
      <c r="A1" s="42" t="s">
        <v>323</v>
      </c>
      <c r="B1" s="333"/>
    </row>
    <row r="2" spans="1:16" s="14" customFormat="1" ht="20.25" x14ac:dyDescent="0.3">
      <c r="A2" s="134" t="s">
        <v>463</v>
      </c>
      <c r="B2" s="16"/>
    </row>
    <row r="3" spans="1:16" ht="19.5" thickBot="1" x14ac:dyDescent="0.35">
      <c r="A3" s="336"/>
      <c r="B3" s="335"/>
    </row>
    <row r="4" spans="1:16" ht="15.75" thickBot="1" x14ac:dyDescent="0.3">
      <c r="A4" s="337"/>
      <c r="B4" s="338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339"/>
      <c r="B5" s="340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341" t="s">
        <v>90</v>
      </c>
      <c r="B6" s="342" t="s">
        <v>324</v>
      </c>
      <c r="C6" s="343" t="s">
        <v>61</v>
      </c>
      <c r="D6" s="344"/>
      <c r="E6" s="558" t="s">
        <v>92</v>
      </c>
      <c r="F6" s="276" t="s">
        <v>93</v>
      </c>
      <c r="G6" s="277" t="s">
        <v>93</v>
      </c>
      <c r="H6" s="343" t="s">
        <v>61</v>
      </c>
      <c r="I6" s="344"/>
      <c r="J6" s="558" t="s">
        <v>92</v>
      </c>
      <c r="K6" s="343" t="s">
        <v>61</v>
      </c>
      <c r="L6" s="344"/>
      <c r="M6" s="558" t="s">
        <v>92</v>
      </c>
      <c r="N6" s="343" t="s">
        <v>61</v>
      </c>
      <c r="O6" s="344"/>
      <c r="P6" s="277" t="s">
        <v>92</v>
      </c>
    </row>
    <row r="7" spans="1:16" ht="28.5" customHeight="1" thickBot="1" x14ac:dyDescent="0.25">
      <c r="A7" s="345"/>
      <c r="B7" s="346"/>
      <c r="C7" s="26" t="s">
        <v>430</v>
      </c>
      <c r="D7" s="27" t="s">
        <v>422</v>
      </c>
      <c r="E7" s="479"/>
      <c r="F7" s="280" t="s">
        <v>430</v>
      </c>
      <c r="G7" s="17" t="s">
        <v>422</v>
      </c>
      <c r="H7" s="26" t="s">
        <v>430</v>
      </c>
      <c r="I7" s="27" t="s">
        <v>422</v>
      </c>
      <c r="J7" s="479"/>
      <c r="K7" s="26" t="s">
        <v>430</v>
      </c>
      <c r="L7" s="27" t="s">
        <v>422</v>
      </c>
      <c r="M7" s="479"/>
      <c r="N7" s="26" t="s">
        <v>430</v>
      </c>
      <c r="O7" s="27" t="s">
        <v>422</v>
      </c>
      <c r="P7" s="17"/>
    </row>
    <row r="8" spans="1:16" ht="15" x14ac:dyDescent="0.25">
      <c r="A8" s="347" t="s">
        <v>325</v>
      </c>
      <c r="B8" s="348"/>
      <c r="C8" s="473"/>
      <c r="D8" s="473"/>
      <c r="E8" s="475"/>
      <c r="F8" s="474"/>
      <c r="G8" s="475"/>
      <c r="H8" s="473"/>
      <c r="I8" s="473"/>
      <c r="J8" s="475"/>
      <c r="K8" s="473"/>
      <c r="L8" s="473"/>
      <c r="M8" s="475"/>
      <c r="N8" s="473"/>
      <c r="O8" s="473"/>
      <c r="P8" s="480"/>
    </row>
    <row r="9" spans="1:16" ht="15" x14ac:dyDescent="0.25">
      <c r="A9" s="349" t="s">
        <v>326</v>
      </c>
      <c r="B9" s="350" t="s">
        <v>327</v>
      </c>
      <c r="C9" s="476">
        <v>439.75799999999998</v>
      </c>
      <c r="D9" s="58">
        <v>434.04199999999997</v>
      </c>
      <c r="E9" s="559">
        <v>1.3169232470590424</v>
      </c>
      <c r="F9" s="59">
        <v>1.4385143713765625</v>
      </c>
      <c r="G9" s="60">
        <v>1.7079653178471168</v>
      </c>
      <c r="H9" s="62">
        <v>421.40899999999999</v>
      </c>
      <c r="I9" s="58">
        <v>440.54399999999998</v>
      </c>
      <c r="J9" s="560">
        <v>-4.3434934989467555</v>
      </c>
      <c r="K9" s="62" t="s">
        <v>96</v>
      </c>
      <c r="L9" s="58" t="s">
        <v>96</v>
      </c>
      <c r="M9" s="559" t="s">
        <v>108</v>
      </c>
      <c r="N9" s="62" t="s">
        <v>96</v>
      </c>
      <c r="O9" s="58" t="s">
        <v>96</v>
      </c>
      <c r="P9" s="566" t="s">
        <v>108</v>
      </c>
    </row>
    <row r="10" spans="1:16" ht="15.75" thickBot="1" x14ac:dyDescent="0.3">
      <c r="A10" s="349" t="s">
        <v>326</v>
      </c>
      <c r="B10" s="350" t="s">
        <v>328</v>
      </c>
      <c r="C10" s="476">
        <v>542.03499999999997</v>
      </c>
      <c r="D10" s="58">
        <v>513.149</v>
      </c>
      <c r="E10" s="559">
        <v>5.6291642388468004</v>
      </c>
      <c r="F10" s="477">
        <v>5.740137365579062</v>
      </c>
      <c r="G10" s="60">
        <v>9.4053865640891559</v>
      </c>
      <c r="H10" s="62">
        <v>539.55700000000002</v>
      </c>
      <c r="I10" s="58">
        <v>541.12199999999996</v>
      </c>
      <c r="J10" s="560">
        <v>-0.28921389261570235</v>
      </c>
      <c r="K10" s="62">
        <v>568.92700000000002</v>
      </c>
      <c r="L10" s="58">
        <v>513.31100000000004</v>
      </c>
      <c r="M10" s="561">
        <v>10.834757096574977</v>
      </c>
      <c r="N10" s="62">
        <v>534.97</v>
      </c>
      <c r="O10" s="58">
        <v>482.12599999999998</v>
      </c>
      <c r="P10" s="178">
        <v>10.960620252796998</v>
      </c>
    </row>
    <row r="11" spans="1:16" ht="15" x14ac:dyDescent="0.25">
      <c r="A11" s="347" t="s">
        <v>329</v>
      </c>
      <c r="B11" s="348"/>
      <c r="C11" s="473"/>
      <c r="D11" s="473"/>
      <c r="E11" s="475"/>
      <c r="F11" s="474"/>
      <c r="G11" s="475"/>
      <c r="H11" s="473"/>
      <c r="I11" s="473"/>
      <c r="J11" s="475"/>
      <c r="K11" s="473"/>
      <c r="L11" s="473"/>
      <c r="M11" s="475"/>
      <c r="N11" s="473"/>
      <c r="O11" s="473"/>
      <c r="P11" s="480"/>
    </row>
    <row r="12" spans="1:16" ht="15" x14ac:dyDescent="0.25">
      <c r="A12" s="349" t="s">
        <v>326</v>
      </c>
      <c r="B12" s="350" t="s">
        <v>327</v>
      </c>
      <c r="C12" s="476">
        <v>397.661</v>
      </c>
      <c r="D12" s="58">
        <v>391.24599999999998</v>
      </c>
      <c r="E12" s="559">
        <v>1.6396333764434705</v>
      </c>
      <c r="F12" s="59">
        <v>10.969513407675953</v>
      </c>
      <c r="G12" s="60">
        <v>8.1191841104451044</v>
      </c>
      <c r="H12" s="62">
        <v>379.17099999999999</v>
      </c>
      <c r="I12" s="58">
        <v>385.92</v>
      </c>
      <c r="J12" s="560">
        <v>-1.7488080431177506</v>
      </c>
      <c r="K12" s="62" t="s">
        <v>96</v>
      </c>
      <c r="L12" s="58" t="s">
        <v>96</v>
      </c>
      <c r="M12" s="561" t="s">
        <v>108</v>
      </c>
      <c r="N12" s="62">
        <v>432.36200000000002</v>
      </c>
      <c r="O12" s="58">
        <v>422.43400000000003</v>
      </c>
      <c r="P12" s="178">
        <v>2.3501896154192128</v>
      </c>
    </row>
    <row r="13" spans="1:16" ht="15.75" thickBot="1" x14ac:dyDescent="0.3">
      <c r="A13" s="351" t="s">
        <v>326</v>
      </c>
      <c r="B13" s="352" t="s">
        <v>328</v>
      </c>
      <c r="C13" s="478">
        <v>423.36700000000002</v>
      </c>
      <c r="D13" s="61">
        <v>421.99400000000003</v>
      </c>
      <c r="E13" s="562">
        <v>0.32536007620961205</v>
      </c>
      <c r="F13" s="567">
        <v>81.851834855368438</v>
      </c>
      <c r="G13" s="563">
        <v>80.447033779620199</v>
      </c>
      <c r="H13" s="63">
        <v>427.04199999999997</v>
      </c>
      <c r="I13" s="61">
        <v>434.17500000000001</v>
      </c>
      <c r="J13" s="562">
        <v>-1.6428859330915042</v>
      </c>
      <c r="K13" s="63">
        <v>409.928</v>
      </c>
      <c r="L13" s="61">
        <v>403.80900000000003</v>
      </c>
      <c r="M13" s="562">
        <v>1.5153203618542359</v>
      </c>
      <c r="N13" s="63">
        <v>448.608</v>
      </c>
      <c r="O13" s="61">
        <v>435.86099999999999</v>
      </c>
      <c r="P13" s="563">
        <v>2.9245562231996014</v>
      </c>
    </row>
    <row r="14" spans="1:16" s="353" customFormat="1" ht="15.75" thickBot="1" x14ac:dyDescent="0.3">
      <c r="A14" s="192"/>
      <c r="B14" s="192"/>
      <c r="C14" s="192"/>
      <c r="D14" s="192"/>
      <c r="E14" s="568" t="s">
        <v>106</v>
      </c>
      <c r="F14" s="569">
        <v>100</v>
      </c>
      <c r="G14" s="570">
        <v>100</v>
      </c>
      <c r="H14" s="192"/>
      <c r="I14" s="192"/>
      <c r="J14" s="192"/>
      <c r="K14" s="192"/>
      <c r="L14" s="192"/>
      <c r="M14" s="192"/>
      <c r="N14" s="192"/>
      <c r="O14" s="192"/>
      <c r="P14" s="192"/>
    </row>
    <row r="15" spans="1:16" ht="15.75" x14ac:dyDescent="0.25">
      <c r="A15" s="29" t="s">
        <v>109</v>
      </c>
      <c r="B15" s="335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5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5"/>
      <c r="B17" s="335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9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Normal="10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462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2" t="s">
        <v>461</v>
      </c>
      <c r="C4" s="173" t="s">
        <v>421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71"/>
      <c r="F5" s="1"/>
      <c r="G5" s="1"/>
      <c r="H5" s="1"/>
      <c r="I5"/>
    </row>
    <row r="6" spans="1:9" ht="15" x14ac:dyDescent="0.25">
      <c r="A6" s="37" t="s">
        <v>288</v>
      </c>
      <c r="B6" s="81">
        <v>620</v>
      </c>
      <c r="C6" s="82">
        <v>620</v>
      </c>
      <c r="D6" s="572">
        <v>0</v>
      </c>
      <c r="I6"/>
    </row>
    <row r="7" spans="1:9" ht="15" x14ac:dyDescent="0.25">
      <c r="A7" s="37" t="s">
        <v>289</v>
      </c>
      <c r="B7" s="81">
        <v>1100</v>
      </c>
      <c r="C7" s="82">
        <v>1100</v>
      </c>
      <c r="D7" s="572">
        <v>0</v>
      </c>
      <c r="I7"/>
    </row>
    <row r="8" spans="1:9" ht="15.75" thickBot="1" x14ac:dyDescent="0.3">
      <c r="A8" s="37" t="s">
        <v>290</v>
      </c>
      <c r="B8" s="81">
        <v>857.32</v>
      </c>
      <c r="C8" s="82">
        <v>856.19</v>
      </c>
      <c r="D8" s="572">
        <v>0.13198005115686887</v>
      </c>
      <c r="I8"/>
    </row>
    <row r="9" spans="1:9" ht="15" x14ac:dyDescent="0.25">
      <c r="A9" s="35"/>
      <c r="B9" s="83" t="s">
        <v>56</v>
      </c>
      <c r="C9" s="84"/>
      <c r="D9" s="573"/>
      <c r="I9"/>
    </row>
    <row r="10" spans="1:9" ht="15" x14ac:dyDescent="0.25">
      <c r="A10" s="37" t="s">
        <v>288</v>
      </c>
      <c r="B10" s="81">
        <v>420</v>
      </c>
      <c r="C10" s="82">
        <v>500</v>
      </c>
      <c r="D10" s="572">
        <v>-16</v>
      </c>
      <c r="I10"/>
    </row>
    <row r="11" spans="1:9" ht="15" x14ac:dyDescent="0.25">
      <c r="A11" s="37" t="s">
        <v>289</v>
      </c>
      <c r="B11" s="81">
        <v>850</v>
      </c>
      <c r="C11" s="82">
        <v>900</v>
      </c>
      <c r="D11" s="572">
        <v>-5.5555555555555554</v>
      </c>
      <c r="I11"/>
    </row>
    <row r="12" spans="1:9" ht="15.75" thickBot="1" x14ac:dyDescent="0.3">
      <c r="A12" s="37" t="s">
        <v>290</v>
      </c>
      <c r="B12" s="81">
        <v>648.15</v>
      </c>
      <c r="C12" s="82">
        <v>652.34</v>
      </c>
      <c r="D12" s="572">
        <v>-0.64230309347886905</v>
      </c>
      <c r="I12"/>
    </row>
    <row r="13" spans="1:9" ht="15" x14ac:dyDescent="0.25">
      <c r="A13" s="35"/>
      <c r="B13" s="83" t="s">
        <v>57</v>
      </c>
      <c r="C13" s="84"/>
      <c r="D13" s="573"/>
      <c r="I13"/>
    </row>
    <row r="14" spans="1:9" ht="15" x14ac:dyDescent="0.25">
      <c r="A14" s="37" t="s">
        <v>288</v>
      </c>
      <c r="B14" s="81">
        <v>595</v>
      </c>
      <c r="C14" s="82">
        <v>580</v>
      </c>
      <c r="D14" s="572">
        <v>2.5862068965517242</v>
      </c>
      <c r="I14"/>
    </row>
    <row r="15" spans="1:9" ht="15" x14ac:dyDescent="0.25">
      <c r="A15" s="37" t="s">
        <v>289</v>
      </c>
      <c r="B15" s="81">
        <v>1000</v>
      </c>
      <c r="C15" s="82">
        <v>1100</v>
      </c>
      <c r="D15" s="572">
        <v>-9.0909090909090917</v>
      </c>
      <c r="I15"/>
    </row>
    <row r="16" spans="1:9" ht="15.75" thickBot="1" x14ac:dyDescent="0.3">
      <c r="A16" s="37" t="s">
        <v>290</v>
      </c>
      <c r="B16" s="81">
        <v>792.4</v>
      </c>
      <c r="C16" s="82">
        <v>786.42</v>
      </c>
      <c r="D16" s="572">
        <v>0.76040792451870731</v>
      </c>
      <c r="I16"/>
    </row>
    <row r="17" spans="1:9" ht="15" x14ac:dyDescent="0.25">
      <c r="A17" s="35"/>
      <c r="B17" s="83" t="s">
        <v>58</v>
      </c>
      <c r="C17" s="84"/>
      <c r="D17" s="573"/>
      <c r="I17"/>
    </row>
    <row r="18" spans="1:9" ht="15" x14ac:dyDescent="0.25">
      <c r="A18" s="37" t="s">
        <v>288</v>
      </c>
      <c r="B18" s="81">
        <v>635</v>
      </c>
      <c r="C18" s="82">
        <v>630</v>
      </c>
      <c r="D18" s="572">
        <v>0.79365079365079361</v>
      </c>
      <c r="I18"/>
    </row>
    <row r="19" spans="1:9" ht="15" x14ac:dyDescent="0.25">
      <c r="A19" s="37" t="s">
        <v>289</v>
      </c>
      <c r="B19" s="81">
        <v>1200</v>
      </c>
      <c r="C19" s="82">
        <v>1200</v>
      </c>
      <c r="D19" s="572">
        <v>0</v>
      </c>
      <c r="I19"/>
    </row>
    <row r="20" spans="1:9" ht="15.75" thickBot="1" x14ac:dyDescent="0.3">
      <c r="A20" s="37" t="s">
        <v>290</v>
      </c>
      <c r="B20" s="81">
        <v>941.92</v>
      </c>
      <c r="C20" s="82">
        <v>928.83</v>
      </c>
      <c r="D20" s="572">
        <v>1.4092998718818208</v>
      </c>
      <c r="I20"/>
    </row>
    <row r="21" spans="1:9" ht="15" x14ac:dyDescent="0.25">
      <c r="A21" s="35"/>
      <c r="B21" s="83" t="s">
        <v>59</v>
      </c>
      <c r="C21" s="84"/>
      <c r="D21" s="573"/>
      <c r="I21"/>
    </row>
    <row r="22" spans="1:9" ht="15" x14ac:dyDescent="0.25">
      <c r="A22" s="37" t="s">
        <v>288</v>
      </c>
      <c r="B22" s="81">
        <v>450</v>
      </c>
      <c r="C22" s="82">
        <v>450</v>
      </c>
      <c r="D22" s="572">
        <v>0</v>
      </c>
      <c r="I22"/>
    </row>
    <row r="23" spans="1:9" ht="15" x14ac:dyDescent="0.25">
      <c r="A23" s="37" t="s">
        <v>289</v>
      </c>
      <c r="B23" s="81">
        <v>1000</v>
      </c>
      <c r="C23" s="82">
        <v>1100</v>
      </c>
      <c r="D23" s="572">
        <v>-9.0909090909090917</v>
      </c>
      <c r="I23"/>
    </row>
    <row r="24" spans="1:9" ht="15.75" thickBot="1" x14ac:dyDescent="0.3">
      <c r="A24" s="37" t="s">
        <v>290</v>
      </c>
      <c r="B24" s="81">
        <v>701.88</v>
      </c>
      <c r="C24" s="82">
        <v>697.98</v>
      </c>
      <c r="D24" s="572">
        <v>0.55875526519384178</v>
      </c>
      <c r="I24"/>
    </row>
    <row r="25" spans="1:9" ht="15" x14ac:dyDescent="0.25">
      <c r="A25" s="35"/>
      <c r="B25" s="83" t="s">
        <v>60</v>
      </c>
      <c r="C25" s="84"/>
      <c r="D25" s="573"/>
      <c r="I25"/>
    </row>
    <row r="26" spans="1:9" ht="15" x14ac:dyDescent="0.25">
      <c r="A26" s="37" t="s">
        <v>288</v>
      </c>
      <c r="B26" s="81">
        <v>565</v>
      </c>
      <c r="C26" s="82">
        <v>590</v>
      </c>
      <c r="D26" s="572">
        <v>-4.2372881355932197</v>
      </c>
      <c r="I26"/>
    </row>
    <row r="27" spans="1:9" ht="15" x14ac:dyDescent="0.25">
      <c r="A27" s="37" t="s">
        <v>289</v>
      </c>
      <c r="B27" s="81">
        <v>1000</v>
      </c>
      <c r="C27" s="82">
        <v>950</v>
      </c>
      <c r="D27" s="572">
        <v>5.2631578947368416</v>
      </c>
      <c r="I27"/>
    </row>
    <row r="28" spans="1:9" ht="15.75" thickBot="1" x14ac:dyDescent="0.3">
      <c r="A28" s="38" t="s">
        <v>290</v>
      </c>
      <c r="B28" s="85">
        <v>758.44</v>
      </c>
      <c r="C28" s="86">
        <v>753.88</v>
      </c>
      <c r="D28" s="574">
        <v>0.60487080171911434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97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462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78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79" t="s">
        <v>62</v>
      </c>
    </row>
    <row r="5" spans="1:10" ht="30" x14ac:dyDescent="0.25">
      <c r="A5" s="35"/>
      <c r="B5" s="575" t="s">
        <v>461</v>
      </c>
      <c r="C5" s="36" t="s">
        <v>421</v>
      </c>
      <c r="D5" s="576" t="s">
        <v>63</v>
      </c>
      <c r="E5" s="575" t="s">
        <v>461</v>
      </c>
      <c r="F5" s="36" t="s">
        <v>421</v>
      </c>
      <c r="G5" s="576" t="s">
        <v>63</v>
      </c>
      <c r="H5" s="575" t="s">
        <v>461</v>
      </c>
      <c r="I5" s="36" t="s">
        <v>421</v>
      </c>
      <c r="J5" s="580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81" t="s">
        <v>108</v>
      </c>
    </row>
    <row r="7" spans="1:10" ht="15" x14ac:dyDescent="0.25">
      <c r="A7" s="37" t="s">
        <v>1</v>
      </c>
      <c r="B7" s="72">
        <v>860</v>
      </c>
      <c r="C7" s="49">
        <v>860</v>
      </c>
      <c r="D7" s="50">
        <v>0</v>
      </c>
      <c r="E7" s="72">
        <v>640</v>
      </c>
      <c r="F7" s="49">
        <v>680</v>
      </c>
      <c r="G7" s="50">
        <v>-5.8823529411764701</v>
      </c>
      <c r="H7" s="72">
        <v>785</v>
      </c>
      <c r="I7" s="49">
        <v>800</v>
      </c>
      <c r="J7" s="581">
        <v>-1.875</v>
      </c>
    </row>
    <row r="8" spans="1:10" ht="15" x14ac:dyDescent="0.25">
      <c r="A8" s="37" t="s">
        <v>7</v>
      </c>
      <c r="B8" s="72">
        <v>805</v>
      </c>
      <c r="C8" s="49">
        <v>805</v>
      </c>
      <c r="D8" s="50">
        <v>0</v>
      </c>
      <c r="E8" s="72">
        <v>650</v>
      </c>
      <c r="F8" s="49">
        <v>600</v>
      </c>
      <c r="G8" s="50">
        <v>8.3333333333333321</v>
      </c>
      <c r="H8" s="72">
        <v>737.5</v>
      </c>
      <c r="I8" s="49">
        <v>718.75</v>
      </c>
      <c r="J8" s="581">
        <v>2.6086956521739131</v>
      </c>
    </row>
    <row r="9" spans="1:10" ht="15" x14ac:dyDescent="0.25">
      <c r="A9" s="37" t="s">
        <v>8</v>
      </c>
      <c r="B9" s="72">
        <v>950</v>
      </c>
      <c r="C9" s="49">
        <v>950</v>
      </c>
      <c r="D9" s="50">
        <v>0</v>
      </c>
      <c r="E9" s="72" t="s">
        <v>108</v>
      </c>
      <c r="F9" s="49" t="s">
        <v>108</v>
      </c>
      <c r="G9" s="50" t="s">
        <v>108</v>
      </c>
      <c r="H9" s="72">
        <v>900</v>
      </c>
      <c r="I9" s="49">
        <v>900</v>
      </c>
      <c r="J9" s="581">
        <v>0</v>
      </c>
    </row>
    <row r="10" spans="1:10" ht="15" x14ac:dyDescent="0.25">
      <c r="A10" s="37" t="s">
        <v>3</v>
      </c>
      <c r="B10" s="72">
        <v>845.71</v>
      </c>
      <c r="C10" s="49">
        <v>833.33</v>
      </c>
      <c r="D10" s="50">
        <v>1.4856059424237691</v>
      </c>
      <c r="E10" s="72">
        <v>630</v>
      </c>
      <c r="F10" s="49">
        <v>630</v>
      </c>
      <c r="G10" s="50">
        <v>0</v>
      </c>
      <c r="H10" s="72">
        <v>800</v>
      </c>
      <c r="I10" s="49">
        <v>786</v>
      </c>
      <c r="J10" s="581">
        <v>1.7811704834605597</v>
      </c>
    </row>
    <row r="11" spans="1:10" ht="15" x14ac:dyDescent="0.25">
      <c r="A11" s="37" t="s">
        <v>9</v>
      </c>
      <c r="B11" s="72">
        <v>840</v>
      </c>
      <c r="C11" s="49">
        <v>775</v>
      </c>
      <c r="D11" s="50">
        <v>8.3870967741935498</v>
      </c>
      <c r="E11" s="72" t="s">
        <v>108</v>
      </c>
      <c r="F11" s="49" t="s">
        <v>108</v>
      </c>
      <c r="G11" s="50" t="s">
        <v>108</v>
      </c>
      <c r="H11" s="72">
        <v>834</v>
      </c>
      <c r="I11" s="49">
        <v>723.33</v>
      </c>
      <c r="J11" s="581">
        <v>15.300070507237354</v>
      </c>
    </row>
    <row r="12" spans="1:10" ht="15" x14ac:dyDescent="0.25">
      <c r="A12" s="37" t="s">
        <v>10</v>
      </c>
      <c r="B12" s="72">
        <v>827</v>
      </c>
      <c r="C12" s="49">
        <v>826.28</v>
      </c>
      <c r="D12" s="50">
        <v>8.7137532071456081E-2</v>
      </c>
      <c r="E12" s="72">
        <v>648</v>
      </c>
      <c r="F12" s="49">
        <v>615</v>
      </c>
      <c r="G12" s="50">
        <v>5.3658536585365857</v>
      </c>
      <c r="H12" s="72">
        <v>787.5</v>
      </c>
      <c r="I12" s="49">
        <v>763.21</v>
      </c>
      <c r="J12" s="581">
        <v>3.1826102907456613</v>
      </c>
    </row>
    <row r="13" spans="1:10" ht="15" x14ac:dyDescent="0.25">
      <c r="A13" s="37" t="s">
        <v>11</v>
      </c>
      <c r="B13" s="72">
        <v>888</v>
      </c>
      <c r="C13" s="49">
        <v>908</v>
      </c>
      <c r="D13" s="50">
        <v>-2.2026431718061676</v>
      </c>
      <c r="E13" s="72">
        <v>800</v>
      </c>
      <c r="F13" s="49">
        <v>775</v>
      </c>
      <c r="G13" s="50">
        <v>3.225806451612903</v>
      </c>
      <c r="H13" s="72">
        <v>812.5</v>
      </c>
      <c r="I13" s="49">
        <v>825</v>
      </c>
      <c r="J13" s="581">
        <v>-1.5151515151515151</v>
      </c>
    </row>
    <row r="14" spans="1:10" ht="15" x14ac:dyDescent="0.25">
      <c r="A14" s="37" t="s">
        <v>13</v>
      </c>
      <c r="B14" s="72">
        <v>858.33</v>
      </c>
      <c r="C14" s="49">
        <v>910</v>
      </c>
      <c r="D14" s="50">
        <v>-5.6780219780219738</v>
      </c>
      <c r="E14" s="72">
        <v>536.25</v>
      </c>
      <c r="F14" s="49">
        <v>656.25</v>
      </c>
      <c r="G14" s="50">
        <v>-18.285714285714285</v>
      </c>
      <c r="H14" s="72">
        <v>750</v>
      </c>
      <c r="I14" s="49">
        <v>831.25</v>
      </c>
      <c r="J14" s="581">
        <v>-9.7744360902255636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81" t="s">
        <v>108</v>
      </c>
    </row>
    <row r="16" spans="1:10" ht="15" x14ac:dyDescent="0.25">
      <c r="A16" s="37" t="s">
        <v>16</v>
      </c>
      <c r="B16" s="72">
        <v>940</v>
      </c>
      <c r="C16" s="49">
        <v>920</v>
      </c>
      <c r="D16" s="50">
        <v>2.1739130434782608</v>
      </c>
      <c r="E16" s="72">
        <v>750</v>
      </c>
      <c r="F16" s="49">
        <v>750</v>
      </c>
      <c r="G16" s="50">
        <v>0</v>
      </c>
      <c r="H16" s="72">
        <v>814</v>
      </c>
      <c r="I16" s="49">
        <v>829</v>
      </c>
      <c r="J16" s="581">
        <v>-1.8094089264173705</v>
      </c>
    </row>
    <row r="17" spans="1:10" ht="15" x14ac:dyDescent="0.25">
      <c r="A17" s="37" t="s">
        <v>19</v>
      </c>
      <c r="B17" s="72">
        <v>709.17</v>
      </c>
      <c r="C17" s="49">
        <v>728.75</v>
      </c>
      <c r="D17" s="50">
        <v>-2.6867924528301943</v>
      </c>
      <c r="E17" s="72">
        <v>588.75</v>
      </c>
      <c r="F17" s="49">
        <v>637.5</v>
      </c>
      <c r="G17" s="50">
        <v>-7.6470588235294121</v>
      </c>
      <c r="H17" s="72">
        <v>661.67</v>
      </c>
      <c r="I17" s="49">
        <v>640.75</v>
      </c>
      <c r="J17" s="581">
        <v>3.2649239172844258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>
        <v>800</v>
      </c>
      <c r="I18" s="49">
        <v>800</v>
      </c>
      <c r="J18" s="581">
        <v>0</v>
      </c>
    </row>
    <row r="19" spans="1:10" ht="15" x14ac:dyDescent="0.25">
      <c r="A19" s="37" t="s">
        <v>21</v>
      </c>
      <c r="B19" s="72">
        <v>987.5</v>
      </c>
      <c r="C19" s="49">
        <v>962.5</v>
      </c>
      <c r="D19" s="50">
        <v>2.5974025974025974</v>
      </c>
      <c r="E19" s="72">
        <v>712.5</v>
      </c>
      <c r="F19" s="49">
        <v>712.5</v>
      </c>
      <c r="G19" s="50">
        <v>0</v>
      </c>
      <c r="H19" s="72">
        <v>875</v>
      </c>
      <c r="I19" s="49">
        <v>875</v>
      </c>
      <c r="J19" s="581">
        <v>0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77">
        <v>0</v>
      </c>
      <c r="E20" s="73" t="s">
        <v>108</v>
      </c>
      <c r="F20" s="74" t="s">
        <v>108</v>
      </c>
      <c r="G20" s="577" t="s">
        <v>108</v>
      </c>
      <c r="H20" s="73" t="s">
        <v>108</v>
      </c>
      <c r="I20" s="74" t="s">
        <v>108</v>
      </c>
      <c r="J20" s="582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78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79" t="s">
        <v>62</v>
      </c>
    </row>
    <row r="24" spans="1:10" ht="30" x14ac:dyDescent="0.25">
      <c r="A24" s="35"/>
      <c r="B24" s="575" t="s">
        <v>461</v>
      </c>
      <c r="C24" s="36" t="s">
        <v>421</v>
      </c>
      <c r="D24" s="576" t="s">
        <v>63</v>
      </c>
      <c r="E24" s="575" t="s">
        <v>461</v>
      </c>
      <c r="F24" s="36" t="s">
        <v>421</v>
      </c>
      <c r="G24" s="576" t="s">
        <v>63</v>
      </c>
      <c r="H24" s="575" t="s">
        <v>461</v>
      </c>
      <c r="I24" s="36" t="s">
        <v>421</v>
      </c>
      <c r="J24" s="580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81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825</v>
      </c>
      <c r="F26" s="49">
        <v>860</v>
      </c>
      <c r="G26" s="50">
        <v>-4.0697674418604652</v>
      </c>
      <c r="H26" s="72">
        <v>750</v>
      </c>
      <c r="I26" s="49" t="s">
        <v>108</v>
      </c>
      <c r="J26" s="581" t="s">
        <v>108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618.75</v>
      </c>
      <c r="F27" s="49">
        <v>600</v>
      </c>
      <c r="G27" s="50">
        <v>3.125</v>
      </c>
      <c r="H27" s="72">
        <v>750</v>
      </c>
      <c r="I27" s="49">
        <v>741.67</v>
      </c>
      <c r="J27" s="581">
        <v>1.1231410195909288</v>
      </c>
    </row>
    <row r="28" spans="1:10" ht="15" x14ac:dyDescent="0.25">
      <c r="A28" s="37" t="s">
        <v>8</v>
      </c>
      <c r="B28" s="72">
        <v>1200</v>
      </c>
      <c r="C28" s="49">
        <v>1200</v>
      </c>
      <c r="D28" s="50">
        <v>0</v>
      </c>
      <c r="E28" s="72">
        <v>850</v>
      </c>
      <c r="F28" s="49">
        <v>850</v>
      </c>
      <c r="G28" s="50">
        <v>0</v>
      </c>
      <c r="H28" s="72">
        <v>900</v>
      </c>
      <c r="I28" s="49">
        <v>900</v>
      </c>
      <c r="J28" s="581">
        <v>0</v>
      </c>
    </row>
    <row r="29" spans="1:10" ht="15" x14ac:dyDescent="0.25">
      <c r="A29" s="37" t="s">
        <v>3</v>
      </c>
      <c r="B29" s="72">
        <v>1000</v>
      </c>
      <c r="C29" s="49">
        <v>1000</v>
      </c>
      <c r="D29" s="50">
        <v>0</v>
      </c>
      <c r="E29" s="72">
        <v>686.67</v>
      </c>
      <c r="F29" s="49">
        <v>680</v>
      </c>
      <c r="G29" s="50">
        <v>0.98088235294117054</v>
      </c>
      <c r="H29" s="72">
        <v>753.33</v>
      </c>
      <c r="I29" s="49">
        <v>750</v>
      </c>
      <c r="J29" s="581">
        <v>0.44400000000000539</v>
      </c>
    </row>
    <row r="30" spans="1:10" ht="15" x14ac:dyDescent="0.25">
      <c r="A30" s="37" t="s">
        <v>9</v>
      </c>
      <c r="B30" s="72">
        <v>937.5</v>
      </c>
      <c r="C30" s="49">
        <v>875</v>
      </c>
      <c r="D30" s="50">
        <v>7.1428571428571423</v>
      </c>
      <c r="E30" s="72">
        <v>750</v>
      </c>
      <c r="F30" s="49">
        <v>726.67</v>
      </c>
      <c r="G30" s="50">
        <v>3.2105357314874761</v>
      </c>
      <c r="H30" s="72">
        <v>850</v>
      </c>
      <c r="I30" s="49">
        <v>700</v>
      </c>
      <c r="J30" s="581">
        <v>21.428571428571427</v>
      </c>
    </row>
    <row r="31" spans="1:10" ht="15" x14ac:dyDescent="0.25">
      <c r="A31" s="37" t="s">
        <v>10</v>
      </c>
      <c r="B31" s="72">
        <v>853</v>
      </c>
      <c r="C31" s="49">
        <v>848.54</v>
      </c>
      <c r="D31" s="50">
        <v>0.52560869257784393</v>
      </c>
      <c r="E31" s="72">
        <v>637.5</v>
      </c>
      <c r="F31" s="49">
        <v>643.08000000000004</v>
      </c>
      <c r="G31" s="50">
        <v>-0.86769919761150105</v>
      </c>
      <c r="H31" s="72">
        <v>725.5</v>
      </c>
      <c r="I31" s="49">
        <v>707.69</v>
      </c>
      <c r="J31" s="581">
        <v>2.5166386412129529</v>
      </c>
    </row>
    <row r="32" spans="1:10" ht="15" x14ac:dyDescent="0.25">
      <c r="A32" s="37" t="s">
        <v>11</v>
      </c>
      <c r="B32" s="72">
        <v>906.25</v>
      </c>
      <c r="C32" s="49">
        <v>931.25</v>
      </c>
      <c r="D32" s="50">
        <v>-2.6845637583892619</v>
      </c>
      <c r="E32" s="72">
        <v>740</v>
      </c>
      <c r="F32" s="49">
        <v>700</v>
      </c>
      <c r="G32" s="50">
        <v>5.7142857142857144</v>
      </c>
      <c r="H32" s="72">
        <v>825</v>
      </c>
      <c r="I32" s="49">
        <v>825</v>
      </c>
      <c r="J32" s="581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637.5</v>
      </c>
      <c r="F33" s="49">
        <v>683.33</v>
      </c>
      <c r="G33" s="50">
        <v>-6.7068619846926136</v>
      </c>
      <c r="H33" s="72">
        <v>720</v>
      </c>
      <c r="I33" s="49">
        <v>775</v>
      </c>
      <c r="J33" s="581">
        <v>-7.096774193548387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81" t="s">
        <v>108</v>
      </c>
    </row>
    <row r="35" spans="1:10" ht="15" x14ac:dyDescent="0.25">
      <c r="A35" s="37" t="s">
        <v>16</v>
      </c>
      <c r="B35" s="72">
        <v>984</v>
      </c>
      <c r="C35" s="49">
        <v>978</v>
      </c>
      <c r="D35" s="50">
        <v>0.61349693251533743</v>
      </c>
      <c r="E35" s="72">
        <v>820</v>
      </c>
      <c r="F35" s="49">
        <v>818</v>
      </c>
      <c r="G35" s="50">
        <v>0.24449877750611246</v>
      </c>
      <c r="H35" s="72">
        <v>790</v>
      </c>
      <c r="I35" s="49">
        <v>785</v>
      </c>
      <c r="J35" s="581">
        <v>0.63694267515923575</v>
      </c>
    </row>
    <row r="36" spans="1:10" ht="15" x14ac:dyDescent="0.25">
      <c r="A36" s="37" t="s">
        <v>19</v>
      </c>
      <c r="B36" s="72">
        <v>880</v>
      </c>
      <c r="C36" s="49">
        <v>875</v>
      </c>
      <c r="D36" s="50">
        <v>0.5714285714285714</v>
      </c>
      <c r="E36" s="72">
        <v>583.33000000000004</v>
      </c>
      <c r="F36" s="49">
        <v>577.5</v>
      </c>
      <c r="G36" s="50">
        <v>1.0095238095238166</v>
      </c>
      <c r="H36" s="72">
        <v>654.16999999999996</v>
      </c>
      <c r="I36" s="49">
        <v>680</v>
      </c>
      <c r="J36" s="581">
        <v>-3.7985294117647115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 t="s">
        <v>108</v>
      </c>
      <c r="I37" s="49">
        <v>700</v>
      </c>
      <c r="J37" s="581" t="s">
        <v>108</v>
      </c>
    </row>
    <row r="38" spans="1:10" ht="15" x14ac:dyDescent="0.25">
      <c r="A38" s="37" t="s">
        <v>21</v>
      </c>
      <c r="B38" s="72">
        <v>975</v>
      </c>
      <c r="C38" s="49">
        <v>975</v>
      </c>
      <c r="D38" s="50">
        <v>0</v>
      </c>
      <c r="E38" s="72">
        <v>835</v>
      </c>
      <c r="F38" s="49">
        <v>825</v>
      </c>
      <c r="G38" s="50">
        <v>1.2121212121212122</v>
      </c>
      <c r="H38" s="72">
        <v>817.5</v>
      </c>
      <c r="I38" s="49">
        <v>837.5</v>
      </c>
      <c r="J38" s="581">
        <v>-2.3880597014925375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77" t="s">
        <v>108</v>
      </c>
      <c r="E39" s="73">
        <v>800</v>
      </c>
      <c r="F39" s="74">
        <v>800</v>
      </c>
      <c r="G39" s="577">
        <v>0</v>
      </c>
      <c r="H39" s="73">
        <v>900</v>
      </c>
      <c r="I39" s="74">
        <v>900</v>
      </c>
      <c r="J39" s="582">
        <v>0</v>
      </c>
    </row>
    <row r="40" spans="1:10" ht="15.75" x14ac:dyDescent="0.25">
      <c r="A40" s="29" t="s">
        <v>137</v>
      </c>
    </row>
    <row r="41" spans="1:10" x14ac:dyDescent="0.2">
      <c r="A41" s="184"/>
    </row>
    <row r="42" spans="1:10" ht="15.75" x14ac:dyDescent="0.25">
      <c r="A42" s="49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462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461</v>
      </c>
      <c r="D5" s="36" t="s">
        <v>421</v>
      </c>
      <c r="E5" s="47" t="s">
        <v>63</v>
      </c>
      <c r="F5" s="155" t="s">
        <v>461</v>
      </c>
      <c r="G5" s="36" t="s">
        <v>421</v>
      </c>
      <c r="H5" s="47" t="s">
        <v>63</v>
      </c>
      <c r="I5" s="155" t="s">
        <v>461</v>
      </c>
      <c r="J5" s="36" t="s">
        <v>421</v>
      </c>
      <c r="K5" s="47" t="s">
        <v>63</v>
      </c>
      <c r="L5" s="155" t="s">
        <v>461</v>
      </c>
      <c r="M5" s="36" t="s">
        <v>421</v>
      </c>
      <c r="N5" s="47" t="s">
        <v>63</v>
      </c>
      <c r="O5" s="155" t="s">
        <v>461</v>
      </c>
      <c r="P5" s="36" t="s">
        <v>421</v>
      </c>
      <c r="Q5" s="47" t="s">
        <v>63</v>
      </c>
      <c r="R5" s="189" t="s">
        <v>461</v>
      </c>
      <c r="S5" s="36" t="s">
        <v>421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850</v>
      </c>
      <c r="J12" s="49">
        <v>800</v>
      </c>
      <c r="K12" s="50">
        <v>6.25</v>
      </c>
      <c r="L12" s="49" t="s">
        <v>108</v>
      </c>
      <c r="M12" s="49" t="s">
        <v>108</v>
      </c>
      <c r="N12" s="50" t="s">
        <v>108</v>
      </c>
      <c r="O12" s="49">
        <v>1000</v>
      </c>
      <c r="P12" s="49">
        <v>1100</v>
      </c>
      <c r="Q12" s="50">
        <v>-9.0909090909090917</v>
      </c>
      <c r="R12" s="49" t="s">
        <v>108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820</v>
      </c>
      <c r="D19" s="49">
        <v>820</v>
      </c>
      <c r="E19" s="50">
        <v>0</v>
      </c>
      <c r="F19" s="48">
        <v>640</v>
      </c>
      <c r="G19" s="48">
        <v>680</v>
      </c>
      <c r="H19" s="50">
        <v>-5.8823529411764701</v>
      </c>
      <c r="I19" s="49">
        <v>720</v>
      </c>
      <c r="J19" s="49">
        <v>800</v>
      </c>
      <c r="K19" s="50">
        <v>-10</v>
      </c>
      <c r="L19" s="49" t="s">
        <v>108</v>
      </c>
      <c r="M19" s="49" t="s">
        <v>108</v>
      </c>
      <c r="N19" s="50" t="s">
        <v>108</v>
      </c>
      <c r="O19" s="49">
        <v>650</v>
      </c>
      <c r="P19" s="49">
        <v>620</v>
      </c>
      <c r="Q19" s="50">
        <v>4.838709677419355</v>
      </c>
      <c r="R19" s="49">
        <v>750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800</v>
      </c>
      <c r="D22" s="49">
        <v>800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800</v>
      </c>
      <c r="S22" s="49">
        <v>800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800</v>
      </c>
      <c r="E28" s="50" t="s">
        <v>108</v>
      </c>
      <c r="F28" s="48">
        <v>600</v>
      </c>
      <c r="G28" s="48">
        <v>600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500</v>
      </c>
      <c r="Q28" s="50" t="s">
        <v>108</v>
      </c>
      <c r="R28" s="49">
        <v>700</v>
      </c>
      <c r="S28" s="49">
        <v>700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750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950</v>
      </c>
      <c r="D35" s="49">
        <v>950</v>
      </c>
      <c r="E35" s="50">
        <v>0</v>
      </c>
      <c r="F35" s="48" t="s">
        <v>108</v>
      </c>
      <c r="G35" s="48" t="s">
        <v>108</v>
      </c>
      <c r="H35" s="50" t="s">
        <v>108</v>
      </c>
      <c r="I35" s="49">
        <v>900</v>
      </c>
      <c r="J35" s="49">
        <v>900</v>
      </c>
      <c r="K35" s="50">
        <v>0</v>
      </c>
      <c r="L35" s="49">
        <v>1200</v>
      </c>
      <c r="M35" s="49">
        <v>1200</v>
      </c>
      <c r="N35" s="50">
        <v>0</v>
      </c>
      <c r="O35" s="49">
        <v>850</v>
      </c>
      <c r="P35" s="49">
        <v>850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800</v>
      </c>
      <c r="D36" s="49">
        <v>800</v>
      </c>
      <c r="E36" s="50">
        <v>0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850</v>
      </c>
      <c r="J38" s="49">
        <v>800</v>
      </c>
      <c r="K38" s="50">
        <v>6.25</v>
      </c>
      <c r="L38" s="49">
        <v>1000</v>
      </c>
      <c r="M38" s="49">
        <v>1000</v>
      </c>
      <c r="N38" s="50">
        <v>0</v>
      </c>
      <c r="O38" s="49">
        <v>750</v>
      </c>
      <c r="P38" s="49">
        <v>700</v>
      </c>
      <c r="Q38" s="50">
        <v>7.1428571428571423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800</v>
      </c>
      <c r="E39" s="50">
        <v>-6.25</v>
      </c>
      <c r="F39" s="48">
        <v>650</v>
      </c>
      <c r="G39" s="48">
        <v>650</v>
      </c>
      <c r="H39" s="50">
        <v>0</v>
      </c>
      <c r="I39" s="49">
        <v>750</v>
      </c>
      <c r="J39" s="49">
        <v>800</v>
      </c>
      <c r="K39" s="50">
        <v>-6.25</v>
      </c>
      <c r="L39" s="49" t="s">
        <v>108</v>
      </c>
      <c r="M39" s="49" t="s">
        <v>108</v>
      </c>
      <c r="N39" s="50" t="s">
        <v>108</v>
      </c>
      <c r="O39" s="49">
        <v>650</v>
      </c>
      <c r="P39" s="49">
        <v>750</v>
      </c>
      <c r="Q39" s="50">
        <v>-13.333333333333334</v>
      </c>
      <c r="R39" s="49">
        <v>750</v>
      </c>
      <c r="S39" s="49">
        <v>800</v>
      </c>
      <c r="T39" s="50">
        <v>-6.25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850</v>
      </c>
      <c r="D41" s="49" t="s">
        <v>108</v>
      </c>
      <c r="E41" s="50" t="s">
        <v>108</v>
      </c>
      <c r="F41" s="48" t="s">
        <v>108</v>
      </c>
      <c r="G41" s="48" t="s">
        <v>108</v>
      </c>
      <c r="H41" s="50" t="s">
        <v>108</v>
      </c>
      <c r="I41" s="49">
        <v>850</v>
      </c>
      <c r="J41" s="49" t="s">
        <v>108</v>
      </c>
      <c r="K41" s="50" t="s">
        <v>108</v>
      </c>
      <c r="L41" s="49" t="s">
        <v>108</v>
      </c>
      <c r="M41" s="49" t="s">
        <v>108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>
        <v>750</v>
      </c>
      <c r="S41" s="49" t="s">
        <v>108</v>
      </c>
      <c r="T41" s="50" t="s">
        <v>108</v>
      </c>
    </row>
    <row r="42" spans="1:20" ht="15" x14ac:dyDescent="0.25">
      <c r="A42" s="48" t="s">
        <v>3</v>
      </c>
      <c r="B42" s="48" t="s">
        <v>120</v>
      </c>
      <c r="C42" s="49">
        <v>820</v>
      </c>
      <c r="D42" s="49">
        <v>800</v>
      </c>
      <c r="E42" s="50">
        <v>2.5</v>
      </c>
      <c r="F42" s="48">
        <v>600</v>
      </c>
      <c r="G42" s="48">
        <v>600</v>
      </c>
      <c r="H42" s="50">
        <v>0</v>
      </c>
      <c r="I42" s="49">
        <v>750</v>
      </c>
      <c r="J42" s="49">
        <v>730</v>
      </c>
      <c r="K42" s="50">
        <v>2.7397260273972601</v>
      </c>
      <c r="L42" s="49" t="s">
        <v>108</v>
      </c>
      <c r="M42" s="49" t="s">
        <v>108</v>
      </c>
      <c r="N42" s="50" t="s">
        <v>108</v>
      </c>
      <c r="O42" s="49">
        <v>670</v>
      </c>
      <c r="P42" s="49">
        <v>650</v>
      </c>
      <c r="Q42" s="50">
        <v>3.0769230769230771</v>
      </c>
      <c r="R42" s="49">
        <v>720</v>
      </c>
      <c r="S42" s="49">
        <v>700</v>
      </c>
      <c r="T42" s="50">
        <v>2.8571428571428572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>
        <v>850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>
        <v>780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850</v>
      </c>
      <c r="D48" s="49">
        <v>900</v>
      </c>
      <c r="E48" s="50">
        <v>-5.5555555555555554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800</v>
      </c>
      <c r="K48" s="50">
        <v>0</v>
      </c>
      <c r="L48" s="49">
        <v>850</v>
      </c>
      <c r="M48" s="49">
        <v>850</v>
      </c>
      <c r="N48" s="50">
        <v>0</v>
      </c>
      <c r="O48" s="49">
        <v>700</v>
      </c>
      <c r="P48" s="49">
        <v>700</v>
      </c>
      <c r="Q48" s="50">
        <v>0</v>
      </c>
      <c r="R48" s="49">
        <v>700</v>
      </c>
      <c r="S48" s="49">
        <v>700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750</v>
      </c>
      <c r="K49" s="50">
        <v>0</v>
      </c>
      <c r="L49" s="49">
        <v>900</v>
      </c>
      <c r="M49" s="49">
        <v>900</v>
      </c>
      <c r="N49" s="50">
        <v>0</v>
      </c>
      <c r="O49" s="49">
        <v>700</v>
      </c>
      <c r="P49" s="49">
        <v>700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 t="s">
        <v>108</v>
      </c>
      <c r="K50" s="50" t="s">
        <v>108</v>
      </c>
      <c r="L50" s="49" t="s">
        <v>108</v>
      </c>
      <c r="M50" s="49" t="s">
        <v>108</v>
      </c>
      <c r="N50" s="50" t="s">
        <v>108</v>
      </c>
      <c r="O50" s="49" t="s">
        <v>108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900</v>
      </c>
      <c r="D52" s="49">
        <v>950</v>
      </c>
      <c r="E52" s="50">
        <v>-5.2631578947368416</v>
      </c>
      <c r="F52" s="48">
        <v>800</v>
      </c>
      <c r="G52" s="48" t="s">
        <v>108</v>
      </c>
      <c r="H52" s="50" t="s">
        <v>108</v>
      </c>
      <c r="I52" s="49">
        <v>900</v>
      </c>
      <c r="J52" s="49">
        <v>950</v>
      </c>
      <c r="K52" s="50">
        <v>-5.2631578947368416</v>
      </c>
      <c r="L52" s="49" t="s">
        <v>108</v>
      </c>
      <c r="M52" s="49" t="s">
        <v>108</v>
      </c>
      <c r="N52" s="50" t="s">
        <v>108</v>
      </c>
      <c r="O52" s="49">
        <v>650</v>
      </c>
      <c r="P52" s="49">
        <v>750</v>
      </c>
      <c r="Q52" s="50">
        <v>-13.333333333333334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600</v>
      </c>
      <c r="H53" s="50">
        <v>0</v>
      </c>
      <c r="I53" s="49">
        <v>850</v>
      </c>
      <c r="J53" s="49">
        <v>850</v>
      </c>
      <c r="K53" s="50">
        <v>0</v>
      </c>
      <c r="L53" s="49">
        <v>950</v>
      </c>
      <c r="M53" s="49">
        <v>900</v>
      </c>
      <c r="N53" s="50">
        <v>5.5555555555555554</v>
      </c>
      <c r="O53" s="49">
        <v>650</v>
      </c>
      <c r="P53" s="49">
        <v>650</v>
      </c>
      <c r="Q53" s="50">
        <v>0</v>
      </c>
      <c r="R53" s="49">
        <v>750</v>
      </c>
      <c r="S53" s="49">
        <v>800</v>
      </c>
      <c r="T53" s="50">
        <v>-6.25</v>
      </c>
    </row>
    <row r="54" spans="1:20" ht="15" x14ac:dyDescent="0.25">
      <c r="A54" s="48" t="s">
        <v>10</v>
      </c>
      <c r="B54" s="48" t="s">
        <v>52</v>
      </c>
      <c r="C54" s="49" t="s">
        <v>108</v>
      </c>
      <c r="D54" s="49">
        <v>875</v>
      </c>
      <c r="E54" s="50" t="s">
        <v>108</v>
      </c>
      <c r="F54" s="48" t="s">
        <v>108</v>
      </c>
      <c r="G54" s="48">
        <v>625</v>
      </c>
      <c r="H54" s="50" t="s">
        <v>108</v>
      </c>
      <c r="I54" s="49" t="s">
        <v>108</v>
      </c>
      <c r="J54" s="49">
        <v>775</v>
      </c>
      <c r="K54" s="50" t="s">
        <v>108</v>
      </c>
      <c r="L54" s="49" t="s">
        <v>108</v>
      </c>
      <c r="M54" s="49">
        <v>875</v>
      </c>
      <c r="N54" s="50" t="s">
        <v>108</v>
      </c>
      <c r="O54" s="49" t="s">
        <v>108</v>
      </c>
      <c r="P54" s="49">
        <v>675</v>
      </c>
      <c r="Q54" s="50" t="s">
        <v>108</v>
      </c>
      <c r="R54" s="49" t="s">
        <v>108</v>
      </c>
      <c r="S54" s="49">
        <v>750</v>
      </c>
      <c r="T54" s="50" t="s">
        <v>108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>
        <v>850</v>
      </c>
      <c r="E55" s="50">
        <v>0</v>
      </c>
      <c r="F55" s="48">
        <v>650</v>
      </c>
      <c r="G55" s="48">
        <v>650</v>
      </c>
      <c r="H55" s="50">
        <v>0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650</v>
      </c>
      <c r="P55" s="49">
        <v>650</v>
      </c>
      <c r="Q55" s="50">
        <v>0</v>
      </c>
      <c r="R55" s="49">
        <v>700</v>
      </c>
      <c r="S55" s="49">
        <v>700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850</v>
      </c>
      <c r="D57" s="49">
        <v>900</v>
      </c>
      <c r="E57" s="50">
        <v>-5.5555555555555554</v>
      </c>
      <c r="F57" s="48">
        <v>630</v>
      </c>
      <c r="G57" s="48">
        <v>650</v>
      </c>
      <c r="H57" s="50">
        <v>-3.0769230769230771</v>
      </c>
      <c r="I57" s="49">
        <v>730</v>
      </c>
      <c r="J57" s="49">
        <v>800</v>
      </c>
      <c r="K57" s="50">
        <v>-8.75</v>
      </c>
      <c r="L57" s="49">
        <v>880</v>
      </c>
      <c r="M57" s="49">
        <v>900</v>
      </c>
      <c r="N57" s="50">
        <v>-2.2222222222222223</v>
      </c>
      <c r="O57" s="49">
        <v>700</v>
      </c>
      <c r="P57" s="49">
        <v>750</v>
      </c>
      <c r="Q57" s="50">
        <v>-6.666666666666667</v>
      </c>
      <c r="R57" s="49">
        <v>730</v>
      </c>
      <c r="S57" s="49">
        <v>750</v>
      </c>
      <c r="T57" s="50">
        <v>-2.666666666666667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900</v>
      </c>
      <c r="E58" s="50">
        <v>-11.111111111111111</v>
      </c>
      <c r="F58" s="48">
        <v>600</v>
      </c>
      <c r="G58" s="48">
        <v>600</v>
      </c>
      <c r="H58" s="50">
        <v>0</v>
      </c>
      <c r="I58" s="49">
        <v>850</v>
      </c>
      <c r="J58" s="49">
        <v>750</v>
      </c>
      <c r="K58" s="50">
        <v>13.333333333333334</v>
      </c>
      <c r="L58" s="49">
        <v>850</v>
      </c>
      <c r="M58" s="49">
        <v>850</v>
      </c>
      <c r="N58" s="50">
        <v>0</v>
      </c>
      <c r="O58" s="49">
        <v>600</v>
      </c>
      <c r="P58" s="49">
        <v>650</v>
      </c>
      <c r="Q58" s="50">
        <v>-7.6923076923076925</v>
      </c>
      <c r="R58" s="49">
        <v>700</v>
      </c>
      <c r="S58" s="49">
        <v>700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950</v>
      </c>
      <c r="E59" s="50">
        <v>0</v>
      </c>
      <c r="F59" s="48">
        <v>800</v>
      </c>
      <c r="G59" s="48">
        <v>600</v>
      </c>
      <c r="H59" s="50">
        <v>33.333333333333329</v>
      </c>
      <c r="I59" s="49">
        <v>900</v>
      </c>
      <c r="J59" s="49">
        <v>950</v>
      </c>
      <c r="K59" s="50">
        <v>-5.2631578947368416</v>
      </c>
      <c r="L59" s="49">
        <v>950</v>
      </c>
      <c r="M59" s="49">
        <v>950</v>
      </c>
      <c r="N59" s="50">
        <v>0</v>
      </c>
      <c r="O59" s="49">
        <v>700</v>
      </c>
      <c r="P59" s="49">
        <v>750</v>
      </c>
      <c r="Q59" s="50">
        <v>-6.666666666666667</v>
      </c>
      <c r="R59" s="49">
        <v>850</v>
      </c>
      <c r="S59" s="49">
        <v>700</v>
      </c>
      <c r="T59" s="50">
        <v>21.428571428571427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550</v>
      </c>
      <c r="G60" s="48">
        <v>550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600</v>
      </c>
      <c r="Q60" s="50">
        <v>0</v>
      </c>
      <c r="R60" s="49">
        <v>650</v>
      </c>
      <c r="S60" s="49">
        <v>650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820</v>
      </c>
      <c r="D61" s="49">
        <v>800</v>
      </c>
      <c r="E61" s="50">
        <v>2.5</v>
      </c>
      <c r="F61" s="48">
        <v>670</v>
      </c>
      <c r="G61" s="48">
        <v>670</v>
      </c>
      <c r="H61" s="50">
        <v>0</v>
      </c>
      <c r="I61" s="49">
        <v>750</v>
      </c>
      <c r="J61" s="49">
        <v>750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600</v>
      </c>
      <c r="Q61" s="50">
        <v>0</v>
      </c>
      <c r="R61" s="49">
        <v>700</v>
      </c>
      <c r="S61" s="49">
        <v>700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 t="s">
        <v>108</v>
      </c>
      <c r="D63" s="49">
        <v>671.67</v>
      </c>
      <c r="E63" s="50" t="s">
        <v>108</v>
      </c>
      <c r="F63" s="48" t="s">
        <v>108</v>
      </c>
      <c r="G63" s="48">
        <v>550</v>
      </c>
      <c r="H63" s="50" t="s">
        <v>108</v>
      </c>
      <c r="I63" s="49" t="s">
        <v>108</v>
      </c>
      <c r="J63" s="49">
        <v>616.66999999999996</v>
      </c>
      <c r="K63" s="50" t="s">
        <v>108</v>
      </c>
      <c r="L63" s="49" t="s">
        <v>108</v>
      </c>
      <c r="M63" s="49">
        <v>1033.33</v>
      </c>
      <c r="N63" s="50" t="s">
        <v>108</v>
      </c>
      <c r="O63" s="49" t="s">
        <v>108</v>
      </c>
      <c r="P63" s="49">
        <v>530</v>
      </c>
      <c r="Q63" s="50" t="s">
        <v>108</v>
      </c>
      <c r="R63" s="49" t="s">
        <v>108</v>
      </c>
      <c r="S63" s="49">
        <v>590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650</v>
      </c>
      <c r="D64" s="49">
        <v>640</v>
      </c>
      <c r="E64" s="50">
        <v>1.5625</v>
      </c>
      <c r="F64" s="48">
        <v>555</v>
      </c>
      <c r="G64" s="48">
        <v>535</v>
      </c>
      <c r="H64" s="50">
        <v>3.7383177570093453</v>
      </c>
      <c r="I64" s="49">
        <v>595</v>
      </c>
      <c r="J64" s="49">
        <v>580</v>
      </c>
      <c r="K64" s="50">
        <v>2.5862068965517242</v>
      </c>
      <c r="L64" s="49">
        <v>635</v>
      </c>
      <c r="M64" s="49">
        <v>630</v>
      </c>
      <c r="N64" s="50">
        <v>0.79365079365079361</v>
      </c>
      <c r="O64" s="49">
        <v>550</v>
      </c>
      <c r="P64" s="49">
        <v>535</v>
      </c>
      <c r="Q64" s="50">
        <v>2.8037383177570092</v>
      </c>
      <c r="R64" s="49">
        <v>600</v>
      </c>
      <c r="S64" s="49">
        <v>600</v>
      </c>
      <c r="T64" s="50">
        <v>0</v>
      </c>
    </row>
    <row r="65" spans="1:20" ht="15" x14ac:dyDescent="0.25">
      <c r="A65" s="48" t="s">
        <v>10</v>
      </c>
      <c r="B65" s="48" t="s">
        <v>71</v>
      </c>
      <c r="C65" s="49" t="s">
        <v>108</v>
      </c>
      <c r="D65" s="49">
        <v>775</v>
      </c>
      <c r="E65" s="50" t="s">
        <v>108</v>
      </c>
      <c r="F65" s="48" t="s">
        <v>108</v>
      </c>
      <c r="G65" s="48">
        <v>700</v>
      </c>
      <c r="H65" s="50" t="s">
        <v>108</v>
      </c>
      <c r="I65" s="49" t="s">
        <v>108</v>
      </c>
      <c r="J65" s="49">
        <v>650</v>
      </c>
      <c r="K65" s="50" t="s">
        <v>108</v>
      </c>
      <c r="L65" s="49" t="s">
        <v>108</v>
      </c>
      <c r="M65" s="49">
        <v>650</v>
      </c>
      <c r="N65" s="50" t="s">
        <v>108</v>
      </c>
      <c r="O65" s="49" t="s">
        <v>108</v>
      </c>
      <c r="P65" s="49">
        <v>600</v>
      </c>
      <c r="Q65" s="50" t="s">
        <v>108</v>
      </c>
      <c r="R65" s="49" t="s">
        <v>108</v>
      </c>
      <c r="S65" s="49">
        <v>750</v>
      </c>
      <c r="T65" s="50" t="s">
        <v>108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830</v>
      </c>
      <c r="E66" s="50">
        <v>2.4096385542168677</v>
      </c>
      <c r="F66" s="48">
        <v>625</v>
      </c>
      <c r="G66" s="48">
        <v>650</v>
      </c>
      <c r="H66" s="50">
        <v>-3.8461538461538463</v>
      </c>
      <c r="I66" s="49">
        <v>800</v>
      </c>
      <c r="J66" s="49">
        <v>750</v>
      </c>
      <c r="K66" s="50">
        <v>6.666666666666667</v>
      </c>
      <c r="L66" s="49" t="s">
        <v>108</v>
      </c>
      <c r="M66" s="49" t="s">
        <v>108</v>
      </c>
      <c r="N66" s="50" t="s">
        <v>108</v>
      </c>
      <c r="O66" s="49">
        <v>675</v>
      </c>
      <c r="P66" s="49">
        <v>620</v>
      </c>
      <c r="Q66" s="50">
        <v>8.870967741935484</v>
      </c>
      <c r="R66" s="49">
        <v>775</v>
      </c>
      <c r="S66" s="49">
        <v>710</v>
      </c>
      <c r="T66" s="50">
        <v>9.1549295774647899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900</v>
      </c>
      <c r="E71" s="50">
        <v>-11.111111111111111</v>
      </c>
      <c r="F71" s="48" t="s">
        <v>108</v>
      </c>
      <c r="G71" s="48" t="s">
        <v>108</v>
      </c>
      <c r="H71" s="50" t="s">
        <v>108</v>
      </c>
      <c r="I71" s="49">
        <v>700</v>
      </c>
      <c r="J71" s="49">
        <v>800</v>
      </c>
      <c r="K71" s="50">
        <v>-12.5</v>
      </c>
      <c r="L71" s="49" t="s">
        <v>108</v>
      </c>
      <c r="M71" s="49" t="s">
        <v>108</v>
      </c>
      <c r="N71" s="50" t="s">
        <v>108</v>
      </c>
      <c r="O71" s="49">
        <v>650</v>
      </c>
      <c r="P71" s="49">
        <v>700</v>
      </c>
      <c r="Q71" s="50">
        <v>-7.1428571428571423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825</v>
      </c>
      <c r="M74" s="49">
        <v>825</v>
      </c>
      <c r="N74" s="50">
        <v>0</v>
      </c>
      <c r="O74" s="49">
        <v>700</v>
      </c>
      <c r="P74" s="49">
        <v>700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750</v>
      </c>
      <c r="G76" s="48">
        <v>750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800</v>
      </c>
      <c r="P78" s="49">
        <v>700</v>
      </c>
      <c r="Q78" s="50">
        <v>14.285714285714285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800</v>
      </c>
      <c r="E79" s="50">
        <v>3.125</v>
      </c>
      <c r="F79" s="48">
        <v>525</v>
      </c>
      <c r="G79" s="48">
        <v>575</v>
      </c>
      <c r="H79" s="50">
        <v>-8.695652173913043</v>
      </c>
      <c r="I79" s="49">
        <v>650</v>
      </c>
      <c r="J79" s="49">
        <v>675</v>
      </c>
      <c r="K79" s="50">
        <v>-3.7037037037037033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575</v>
      </c>
      <c r="Q79" s="50">
        <v>0</v>
      </c>
      <c r="R79" s="49">
        <v>650</v>
      </c>
      <c r="S79" s="49">
        <v>600</v>
      </c>
      <c r="T79" s="50">
        <v>8.3333333333333321</v>
      </c>
    </row>
    <row r="80" spans="1:20" ht="15" x14ac:dyDescent="0.25">
      <c r="A80" s="48" t="s">
        <v>13</v>
      </c>
      <c r="B80" s="48" t="s">
        <v>156</v>
      </c>
      <c r="C80" s="49">
        <v>850</v>
      </c>
      <c r="D80" s="49">
        <v>850</v>
      </c>
      <c r="E80" s="50">
        <v>0</v>
      </c>
      <c r="F80" s="48">
        <v>420</v>
      </c>
      <c r="G80" s="48">
        <v>500</v>
      </c>
      <c r="H80" s="50">
        <v>-16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625</v>
      </c>
      <c r="P80" s="49">
        <v>675</v>
      </c>
      <c r="Q80" s="50">
        <v>-7.4074074074074066</v>
      </c>
      <c r="R80" s="49">
        <v>700</v>
      </c>
      <c r="S80" s="49">
        <v>750</v>
      </c>
      <c r="T80" s="50">
        <v>-6.666666666666667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650</v>
      </c>
      <c r="G81" s="48">
        <v>650</v>
      </c>
      <c r="H81" s="50">
        <v>0</v>
      </c>
      <c r="I81" s="49">
        <v>800</v>
      </c>
      <c r="J81" s="49">
        <v>800</v>
      </c>
      <c r="K81" s="50">
        <v>0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 t="s">
        <v>108</v>
      </c>
      <c r="Q81" s="50" t="s">
        <v>108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900</v>
      </c>
      <c r="D82" s="49">
        <v>900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1100</v>
      </c>
      <c r="E84" s="50">
        <v>-38.636363636363633</v>
      </c>
      <c r="F84" s="48">
        <v>550</v>
      </c>
      <c r="G84" s="48">
        <v>900</v>
      </c>
      <c r="H84" s="50">
        <v>-38.888888888888893</v>
      </c>
      <c r="I84" s="49">
        <v>700</v>
      </c>
      <c r="J84" s="49">
        <v>1100</v>
      </c>
      <c r="K84" s="50">
        <v>-36.363636363636367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800</v>
      </c>
      <c r="Q84" s="50">
        <v>-25</v>
      </c>
      <c r="R84" s="49">
        <v>600</v>
      </c>
      <c r="S84" s="49">
        <v>950</v>
      </c>
      <c r="T84" s="50">
        <v>-36.84210526315789</v>
      </c>
    </row>
    <row r="85" spans="1:20" ht="15" x14ac:dyDescent="0.25">
      <c r="A85" s="48" t="s">
        <v>13</v>
      </c>
      <c r="B85" s="48" t="s">
        <v>151</v>
      </c>
      <c r="C85" s="49">
        <v>1000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850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750</v>
      </c>
      <c r="P85" s="49" t="s">
        <v>108</v>
      </c>
      <c r="Q85" s="50" t="s">
        <v>108</v>
      </c>
      <c r="R85" s="49">
        <v>850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900</v>
      </c>
      <c r="D94" s="49">
        <v>860</v>
      </c>
      <c r="E94" s="50">
        <v>4.6511627906976747</v>
      </c>
      <c r="F94" s="48" t="s">
        <v>108</v>
      </c>
      <c r="G94" s="48" t="s">
        <v>108</v>
      </c>
      <c r="H94" s="50" t="s">
        <v>108</v>
      </c>
      <c r="I94" s="49">
        <v>730</v>
      </c>
      <c r="J94" s="49">
        <v>730</v>
      </c>
      <c r="K94" s="50">
        <v>0</v>
      </c>
      <c r="L94" s="49">
        <v>970</v>
      </c>
      <c r="M94" s="49">
        <v>970</v>
      </c>
      <c r="N94" s="50">
        <v>0</v>
      </c>
      <c r="O94" s="49">
        <v>670</v>
      </c>
      <c r="P94" s="49">
        <v>670</v>
      </c>
      <c r="Q94" s="50">
        <v>0</v>
      </c>
      <c r="R94" s="49">
        <v>780</v>
      </c>
      <c r="S94" s="49">
        <v>770</v>
      </c>
      <c r="T94" s="50">
        <v>1.2987012987012987</v>
      </c>
    </row>
    <row r="95" spans="1:20" ht="15" x14ac:dyDescent="0.25">
      <c r="A95" s="48" t="s">
        <v>16</v>
      </c>
      <c r="B95" s="48" t="s">
        <v>73</v>
      </c>
      <c r="C95" s="49">
        <v>900</v>
      </c>
      <c r="D95" s="49">
        <v>860</v>
      </c>
      <c r="E95" s="50">
        <v>4.6511627906976747</v>
      </c>
      <c r="F95" s="48" t="s">
        <v>108</v>
      </c>
      <c r="G95" s="48" t="s">
        <v>108</v>
      </c>
      <c r="H95" s="50" t="s">
        <v>108</v>
      </c>
      <c r="I95" s="49">
        <v>740</v>
      </c>
      <c r="J95" s="49">
        <v>740</v>
      </c>
      <c r="K95" s="50">
        <v>0</v>
      </c>
      <c r="L95" s="49">
        <v>1000</v>
      </c>
      <c r="M95" s="49">
        <v>970</v>
      </c>
      <c r="N95" s="50">
        <v>3.0927835051546393</v>
      </c>
      <c r="O95" s="49">
        <v>670</v>
      </c>
      <c r="P95" s="49">
        <v>660</v>
      </c>
      <c r="Q95" s="50">
        <v>1.5151515151515151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975</v>
      </c>
      <c r="K96" s="50">
        <v>-7.6923076923076925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750</v>
      </c>
      <c r="G97" s="48">
        <v>750</v>
      </c>
      <c r="H97" s="50">
        <v>0</v>
      </c>
      <c r="I97" s="49">
        <v>800</v>
      </c>
      <c r="J97" s="49">
        <v>800</v>
      </c>
      <c r="K97" s="50">
        <v>0</v>
      </c>
      <c r="L97" s="49">
        <v>1000</v>
      </c>
      <c r="M97" s="49">
        <v>1000</v>
      </c>
      <c r="N97" s="50">
        <v>0</v>
      </c>
      <c r="O97" s="49">
        <v>800</v>
      </c>
      <c r="P97" s="49">
        <v>800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1000</v>
      </c>
      <c r="D98" s="49">
        <v>980</v>
      </c>
      <c r="E98" s="50">
        <v>2.0408163265306123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960</v>
      </c>
      <c r="P98" s="49">
        <v>960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837.5</v>
      </c>
      <c r="D102" s="49">
        <v>837.5</v>
      </c>
      <c r="E102" s="50">
        <v>0</v>
      </c>
      <c r="F102" s="48">
        <v>637.5</v>
      </c>
      <c r="G102" s="48">
        <v>637.5</v>
      </c>
      <c r="H102" s="50">
        <v>0</v>
      </c>
      <c r="I102" s="49">
        <v>725</v>
      </c>
      <c r="J102" s="49">
        <v>681.5</v>
      </c>
      <c r="K102" s="50">
        <v>6.3829787234042552</v>
      </c>
      <c r="L102" s="49">
        <v>880</v>
      </c>
      <c r="M102" s="49">
        <v>875</v>
      </c>
      <c r="N102" s="50">
        <v>0.5714285714285714</v>
      </c>
      <c r="O102" s="49">
        <v>705</v>
      </c>
      <c r="P102" s="49">
        <v>705</v>
      </c>
      <c r="Q102" s="50">
        <v>0</v>
      </c>
      <c r="R102" s="49">
        <v>787.5</v>
      </c>
      <c r="S102" s="49">
        <v>750</v>
      </c>
      <c r="T102" s="50">
        <v>5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620</v>
      </c>
      <c r="D105" s="49">
        <v>620</v>
      </c>
      <c r="E105" s="50">
        <v>0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600</v>
      </c>
      <c r="K105" s="50">
        <v>0</v>
      </c>
      <c r="L105" s="49" t="s">
        <v>108</v>
      </c>
      <c r="M105" s="49" t="s">
        <v>108</v>
      </c>
      <c r="N105" s="50" t="s">
        <v>108</v>
      </c>
      <c r="O105" s="49">
        <v>450</v>
      </c>
      <c r="P105" s="49">
        <v>450</v>
      </c>
      <c r="Q105" s="50">
        <v>0</v>
      </c>
      <c r="R105" s="49">
        <v>610</v>
      </c>
      <c r="S105" s="49">
        <v>610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>
        <v>670</v>
      </c>
      <c r="D106" s="49" t="s">
        <v>108</v>
      </c>
      <c r="E106" s="50" t="s">
        <v>108</v>
      </c>
      <c r="F106" s="48">
        <v>540</v>
      </c>
      <c r="G106" s="48" t="s">
        <v>108</v>
      </c>
      <c r="H106" s="50" t="s">
        <v>108</v>
      </c>
      <c r="I106" s="49">
        <v>660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>
        <v>595</v>
      </c>
      <c r="P106" s="49" t="s">
        <v>108</v>
      </c>
      <c r="Q106" s="50" t="s">
        <v>108</v>
      </c>
      <c r="R106" s="49">
        <v>565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800</v>
      </c>
      <c r="J109" s="49">
        <v>800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>
        <v>700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950</v>
      </c>
      <c r="D113" s="49">
        <v>950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950</v>
      </c>
      <c r="M113" s="49">
        <v>950</v>
      </c>
      <c r="N113" s="50">
        <v>0</v>
      </c>
      <c r="O113" s="49">
        <v>850</v>
      </c>
      <c r="P113" s="49">
        <v>830</v>
      </c>
      <c r="Q113" s="50">
        <v>2.4096385542168677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1000</v>
      </c>
      <c r="E124" s="50">
        <v>0</v>
      </c>
      <c r="F124" s="48">
        <v>700</v>
      </c>
      <c r="G124" s="48">
        <v>700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900</v>
      </c>
      <c r="D125" s="49">
        <v>800</v>
      </c>
      <c r="E125" s="50">
        <v>12.5</v>
      </c>
      <c r="F125" s="48">
        <v>750</v>
      </c>
      <c r="G125" s="48">
        <v>750</v>
      </c>
      <c r="H125" s="50">
        <v>0</v>
      </c>
      <c r="I125" s="49">
        <v>850</v>
      </c>
      <c r="J125" s="49">
        <v>850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800</v>
      </c>
      <c r="T125" s="50">
        <v>-10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4"/>
    </row>
    <row r="132" spans="1:20" ht="15.75" x14ac:dyDescent="0.25">
      <c r="A132" s="497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84" customWidth="1"/>
    <col min="2" max="2" width="11.28515625" style="584" customWidth="1"/>
    <col min="3" max="4" width="9.140625" style="584"/>
    <col min="5" max="5" width="10.28515625" style="584" customWidth="1"/>
    <col min="6" max="6" width="9.140625" style="584"/>
    <col min="7" max="7" width="10" style="584" bestFit="1" customWidth="1"/>
    <col min="8" max="8" width="9.140625" style="584"/>
    <col min="9" max="9" width="10.28515625" style="584" customWidth="1"/>
    <col min="10" max="10" width="10.140625" style="584" bestFit="1" customWidth="1"/>
    <col min="11" max="11" width="12.5703125" style="584" bestFit="1" customWidth="1"/>
    <col min="12" max="12" width="9.5703125" style="584" bestFit="1" customWidth="1"/>
    <col min="13" max="13" width="10.28515625" style="584" bestFit="1" customWidth="1"/>
    <col min="14" max="16384" width="9.140625" style="584"/>
  </cols>
  <sheetData>
    <row r="1" spans="1:13" ht="15.75" x14ac:dyDescent="0.25">
      <c r="A1" s="583" t="s">
        <v>432</v>
      </c>
    </row>
    <row r="2" spans="1:13" ht="15.75" x14ac:dyDescent="0.25">
      <c r="A2" s="585" t="s">
        <v>433</v>
      </c>
    </row>
    <row r="3" spans="1:13" ht="15.75" x14ac:dyDescent="0.25">
      <c r="A3" s="585" t="s">
        <v>282</v>
      </c>
    </row>
    <row r="4" spans="1:13" ht="35.25" customHeight="1" x14ac:dyDescent="0.3">
      <c r="A4" s="586" t="s">
        <v>434</v>
      </c>
    </row>
    <row r="5" spans="1:13" ht="18.75" x14ac:dyDescent="0.3">
      <c r="A5" s="586" t="s">
        <v>435</v>
      </c>
    </row>
    <row r="6" spans="1:13" ht="12" customHeight="1" x14ac:dyDescent="0.25">
      <c r="A6" s="587"/>
    </row>
    <row r="7" spans="1:13" ht="13.5" customHeight="1" x14ac:dyDescent="0.25">
      <c r="A7" s="588" t="s">
        <v>436</v>
      </c>
    </row>
    <row r="9" spans="1:13" x14ac:dyDescent="0.25">
      <c r="A9" s="589" t="s">
        <v>460</v>
      </c>
    </row>
    <row r="10" spans="1:13" ht="22.5" customHeight="1" thickBot="1" x14ac:dyDescent="0.3">
      <c r="C10" s="590" t="s">
        <v>437</v>
      </c>
      <c r="E10" s="591"/>
      <c r="F10" s="592"/>
    </row>
    <row r="11" spans="1:13" ht="15.75" thickBot="1" x14ac:dyDescent="0.3">
      <c r="A11" s="593" t="s">
        <v>438</v>
      </c>
      <c r="B11" s="594" t="s">
        <v>439</v>
      </c>
      <c r="C11" s="595" t="s">
        <v>440</v>
      </c>
      <c r="D11" s="595" t="s">
        <v>441</v>
      </c>
      <c r="E11" s="595" t="s">
        <v>442</v>
      </c>
      <c r="F11" s="595" t="s">
        <v>443</v>
      </c>
      <c r="G11" s="595" t="s">
        <v>444</v>
      </c>
      <c r="H11" s="595" t="s">
        <v>445</v>
      </c>
      <c r="I11" s="595" t="s">
        <v>446</v>
      </c>
      <c r="J11" s="595" t="s">
        <v>447</v>
      </c>
      <c r="K11" s="595" t="s">
        <v>448</v>
      </c>
      <c r="L11" s="595" t="s">
        <v>449</v>
      </c>
      <c r="M11" s="596" t="s">
        <v>450</v>
      </c>
    </row>
    <row r="12" spans="1:13" x14ac:dyDescent="0.25">
      <c r="A12" s="597" t="s">
        <v>451</v>
      </c>
      <c r="B12" s="598"/>
      <c r="C12" s="598"/>
      <c r="D12" s="598"/>
      <c r="E12" s="598"/>
      <c r="F12" s="598"/>
      <c r="G12" s="598"/>
      <c r="H12" s="598"/>
      <c r="I12" s="598"/>
      <c r="J12" s="598"/>
      <c r="K12" s="598"/>
      <c r="L12" s="598"/>
      <c r="M12" s="599"/>
    </row>
    <row r="13" spans="1:13" ht="15.75" x14ac:dyDescent="0.25">
      <c r="A13" s="600" t="s">
        <v>452</v>
      </c>
      <c r="B13" s="601">
        <v>1338.3218245411072</v>
      </c>
      <c r="C13" s="602">
        <v>1357.9430655627848</v>
      </c>
      <c r="D13" s="602">
        <v>1335.5572602237244</v>
      </c>
      <c r="E13" s="602">
        <v>1371.8429900076403</v>
      </c>
      <c r="F13" s="602">
        <v>1302.3959387620675</v>
      </c>
      <c r="G13" s="602">
        <v>1346.5021057949773</v>
      </c>
      <c r="H13" s="602">
        <v>1304.1670145030978</v>
      </c>
      <c r="I13" s="602">
        <v>1266.1821654485741</v>
      </c>
      <c r="J13" s="602">
        <v>1268.9804947847354</v>
      </c>
      <c r="K13" s="602">
        <v>1271.3529433632077</v>
      </c>
      <c r="L13" s="602">
        <v>1299.4882092736766</v>
      </c>
      <c r="M13" s="603">
        <v>1288.3236836945621</v>
      </c>
    </row>
    <row r="14" spans="1:13" ht="15.75" x14ac:dyDescent="0.25">
      <c r="A14" s="600" t="s">
        <v>453</v>
      </c>
      <c r="B14" s="601">
        <v>1322.3723997200011</v>
      </c>
      <c r="C14" s="602">
        <v>1295.8668233901165</v>
      </c>
      <c r="D14" s="602">
        <v>1287.2278109975546</v>
      </c>
      <c r="E14" s="602">
        <v>1346.9318123959397</v>
      </c>
      <c r="F14" s="602">
        <v>1270.828904969876</v>
      </c>
      <c r="G14" s="602">
        <v>1311.9758995133486</v>
      </c>
      <c r="H14" s="602">
        <v>1324.6766104043393</v>
      </c>
      <c r="I14" s="602">
        <v>1327.8610761053171</v>
      </c>
      <c r="J14" s="602">
        <v>1353.7263564966929</v>
      </c>
      <c r="K14" s="602">
        <v>1403.4807779392881</v>
      </c>
      <c r="L14" s="602">
        <v>1435.993525358808</v>
      </c>
      <c r="M14" s="603">
        <v>1403.8267960231253</v>
      </c>
    </row>
    <row r="15" spans="1:13" ht="16.5" thickBot="1" x14ac:dyDescent="0.3">
      <c r="A15" s="604" t="s">
        <v>454</v>
      </c>
      <c r="B15" s="605">
        <v>1487.8538757566942</v>
      </c>
      <c r="C15" s="606">
        <v>1455.566138738583</v>
      </c>
      <c r="D15" s="606">
        <v>1482.4525899349117</v>
      </c>
      <c r="E15" s="606">
        <v>1463.1305263879678</v>
      </c>
      <c r="F15" s="606">
        <v>1452.3896570589436</v>
      </c>
      <c r="G15" s="606">
        <v>1439.5109116057554</v>
      </c>
      <c r="H15" s="606">
        <v>1442.8876595385277</v>
      </c>
      <c r="I15" s="606">
        <v>1449.6690000000001</v>
      </c>
      <c r="J15" s="607" t="s">
        <v>108</v>
      </c>
      <c r="K15" s="606" t="s">
        <v>108</v>
      </c>
      <c r="L15" s="606" t="s">
        <v>108</v>
      </c>
      <c r="M15" s="608" t="s">
        <v>108</v>
      </c>
    </row>
    <row r="16" spans="1:13" ht="15.75" x14ac:dyDescent="0.25">
      <c r="A16" s="609" t="s">
        <v>455</v>
      </c>
      <c r="B16" s="610"/>
      <c r="C16" s="610"/>
      <c r="D16" s="610"/>
      <c r="E16" s="610"/>
      <c r="F16" s="610"/>
      <c r="G16" s="610"/>
      <c r="H16" s="610"/>
      <c r="I16" s="610"/>
      <c r="J16" s="610"/>
      <c r="K16" s="610"/>
      <c r="L16" s="610"/>
      <c r="M16" s="611"/>
    </row>
    <row r="17" spans="1:13" ht="15.75" x14ac:dyDescent="0.25">
      <c r="A17" s="600" t="s">
        <v>452</v>
      </c>
      <c r="B17" s="601">
        <v>1325.3465230603476</v>
      </c>
      <c r="C17" s="602">
        <v>1400.5691916345811</v>
      </c>
      <c r="D17" s="602">
        <v>1411.6824230792981</v>
      </c>
      <c r="E17" s="602">
        <v>1545.4317727816288</v>
      </c>
      <c r="F17" s="602">
        <v>1360.7007934389185</v>
      </c>
      <c r="G17" s="602">
        <v>1405.5043456316077</v>
      </c>
      <c r="H17" s="602">
        <v>1483.6469565835814</v>
      </c>
      <c r="I17" s="602">
        <v>1585.5553292290201</v>
      </c>
      <c r="J17" s="602">
        <v>1625.2118508171659</v>
      </c>
      <c r="K17" s="602">
        <v>1589.8585553868734</v>
      </c>
      <c r="L17" s="602">
        <v>1587.9760734092836</v>
      </c>
      <c r="M17" s="603">
        <v>1638.6801903872308</v>
      </c>
    </row>
    <row r="18" spans="1:13" ht="15.75" x14ac:dyDescent="0.25">
      <c r="A18" s="600" t="s">
        <v>453</v>
      </c>
      <c r="B18" s="601">
        <v>1572.0791184484342</v>
      </c>
      <c r="C18" s="602">
        <v>1619.7314021479258</v>
      </c>
      <c r="D18" s="602">
        <v>1602.2741275477638</v>
      </c>
      <c r="E18" s="602">
        <v>1503.0582677105679</v>
      </c>
      <c r="F18" s="602">
        <v>1527.8577318693895</v>
      </c>
      <c r="G18" s="602">
        <v>1602.9026366896771</v>
      </c>
      <c r="H18" s="602">
        <v>1514.5402116937703</v>
      </c>
      <c r="I18" s="602">
        <v>1596.7974804147991</v>
      </c>
      <c r="J18" s="602">
        <v>1652.2558450792558</v>
      </c>
      <c r="K18" s="602">
        <v>1623.7542430387559</v>
      </c>
      <c r="L18" s="602">
        <v>1717.4497491983241</v>
      </c>
      <c r="M18" s="603">
        <v>1778.7957708443221</v>
      </c>
    </row>
    <row r="19" spans="1:13" ht="16.5" thickBot="1" x14ac:dyDescent="0.3">
      <c r="A19" s="600" t="s">
        <v>454</v>
      </c>
      <c r="B19" s="601">
        <v>1740.4944717611543</v>
      </c>
      <c r="C19" s="602">
        <v>1722.4263179254558</v>
      </c>
      <c r="D19" s="602">
        <v>1765.4656006585067</v>
      </c>
      <c r="E19" s="602">
        <v>1706.4858962570027</v>
      </c>
      <c r="F19" s="602">
        <v>1744.4914688503873</v>
      </c>
      <c r="G19" s="602">
        <v>1697.9432368660898</v>
      </c>
      <c r="H19" s="602">
        <v>1678.2821219677564</v>
      </c>
      <c r="I19" s="602">
        <v>1663.8309999999999</v>
      </c>
      <c r="J19" s="602" t="s">
        <v>108</v>
      </c>
      <c r="K19" s="602" t="s">
        <v>108</v>
      </c>
      <c r="L19" s="602" t="s">
        <v>108</v>
      </c>
      <c r="M19" s="603" t="s">
        <v>108</v>
      </c>
    </row>
    <row r="20" spans="1:13" ht="15.75" x14ac:dyDescent="0.25">
      <c r="A20" s="609" t="s">
        <v>456</v>
      </c>
      <c r="B20" s="610"/>
      <c r="C20" s="610"/>
      <c r="D20" s="610"/>
      <c r="E20" s="610"/>
      <c r="F20" s="610"/>
      <c r="G20" s="610"/>
      <c r="H20" s="610"/>
      <c r="I20" s="610"/>
      <c r="J20" s="610"/>
      <c r="K20" s="610"/>
      <c r="L20" s="610"/>
      <c r="M20" s="611"/>
    </row>
    <row r="21" spans="1:13" ht="15.75" x14ac:dyDescent="0.25">
      <c r="A21" s="600" t="s">
        <v>452</v>
      </c>
      <c r="B21" s="601">
        <v>1388.6559512895672</v>
      </c>
      <c r="C21" s="602">
        <v>1553.3362228772185</v>
      </c>
      <c r="D21" s="602">
        <v>1532.2706474100376</v>
      </c>
      <c r="E21" s="602">
        <v>1800.894656511721</v>
      </c>
      <c r="F21" s="602">
        <v>1483.8135541705458</v>
      </c>
      <c r="G21" s="602">
        <v>1507.9867653852384</v>
      </c>
      <c r="H21" s="602">
        <v>1529.3357366437851</v>
      </c>
      <c r="I21" s="602">
        <v>1532.3317113395137</v>
      </c>
      <c r="J21" s="602">
        <v>1558.9996575211726</v>
      </c>
      <c r="K21" s="602">
        <v>1482.2492656937025</v>
      </c>
      <c r="L21" s="602">
        <v>1516.2198366241059</v>
      </c>
      <c r="M21" s="603">
        <v>1553.6390401569613</v>
      </c>
    </row>
    <row r="22" spans="1:13" ht="15.75" x14ac:dyDescent="0.25">
      <c r="A22" s="600" t="s">
        <v>453</v>
      </c>
      <c r="B22" s="601">
        <v>1488.4037889160195</v>
      </c>
      <c r="C22" s="602">
        <v>1428.903418042906</v>
      </c>
      <c r="D22" s="602">
        <v>1539.3338799238115</v>
      </c>
      <c r="E22" s="602">
        <v>1422.3499823000604</v>
      </c>
      <c r="F22" s="602">
        <v>1350.9807452135494</v>
      </c>
      <c r="G22" s="602">
        <v>1424.5614050732831</v>
      </c>
      <c r="H22" s="602">
        <v>1405.3720161532256</v>
      </c>
      <c r="I22" s="602">
        <v>1393.4588634563199</v>
      </c>
      <c r="J22" s="602">
        <v>1433.829122153209</v>
      </c>
      <c r="K22" s="602">
        <v>1529.9761619288531</v>
      </c>
      <c r="L22" s="602">
        <v>1556.1068220392251</v>
      </c>
      <c r="M22" s="603">
        <v>1521.6919552208008</v>
      </c>
    </row>
    <row r="23" spans="1:13" ht="16.5" thickBot="1" x14ac:dyDescent="0.3">
      <c r="A23" s="604" t="s">
        <v>454</v>
      </c>
      <c r="B23" s="605">
        <v>1531.1923526118692</v>
      </c>
      <c r="C23" s="606">
        <v>1490.6561728759739</v>
      </c>
      <c r="D23" s="606">
        <v>1569.9473211980958</v>
      </c>
      <c r="E23" s="606">
        <v>1534.6286406249994</v>
      </c>
      <c r="F23" s="606">
        <v>1530.0732501544501</v>
      </c>
      <c r="G23" s="606">
        <v>1534.5125893153045</v>
      </c>
      <c r="H23" s="606">
        <v>1498.5035918246574</v>
      </c>
      <c r="I23" s="606">
        <v>1527.4110000000001</v>
      </c>
      <c r="J23" s="606" t="s">
        <v>108</v>
      </c>
      <c r="K23" s="606" t="s">
        <v>108</v>
      </c>
      <c r="L23" s="606" t="s">
        <v>108</v>
      </c>
      <c r="M23" s="608" t="s">
        <v>108</v>
      </c>
    </row>
    <row r="42" spans="1:6" x14ac:dyDescent="0.25">
      <c r="A42" s="591"/>
      <c r="B42" s="592"/>
      <c r="E42" s="591"/>
      <c r="F42" s="592"/>
    </row>
    <row r="43" spans="1:6" x14ac:dyDescent="0.25">
      <c r="A43" s="591"/>
      <c r="B43" s="592"/>
      <c r="E43" s="591"/>
      <c r="F43" s="592"/>
    </row>
    <row r="44" spans="1:6" x14ac:dyDescent="0.25">
      <c r="A44" s="591"/>
      <c r="B44" s="592"/>
      <c r="E44" s="591"/>
      <c r="F44" s="592"/>
    </row>
    <row r="45" spans="1:6" x14ac:dyDescent="0.25">
      <c r="A45" s="591"/>
      <c r="B45" s="592"/>
      <c r="E45" s="591"/>
      <c r="F45" s="592"/>
    </row>
    <row r="46" spans="1:6" x14ac:dyDescent="0.25">
      <c r="A46" s="591"/>
      <c r="B46" s="592"/>
      <c r="E46" s="591"/>
      <c r="F46" s="592"/>
    </row>
    <row r="47" spans="1:6" x14ac:dyDescent="0.25">
      <c r="A47" s="591"/>
      <c r="B47" s="592"/>
      <c r="E47" s="591"/>
      <c r="F47" s="592"/>
    </row>
    <row r="48" spans="1:6" x14ac:dyDescent="0.25">
      <c r="A48" s="591"/>
      <c r="B48" s="592"/>
      <c r="E48" s="591"/>
      <c r="F48" s="592"/>
    </row>
    <row r="49" spans="1:6" x14ac:dyDescent="0.25">
      <c r="A49" s="591"/>
      <c r="B49" s="592"/>
      <c r="E49" s="591"/>
      <c r="F49" s="592"/>
    </row>
    <row r="50" spans="1:6" x14ac:dyDescent="0.25">
      <c r="A50" s="591"/>
      <c r="B50" s="592"/>
      <c r="E50" s="591"/>
      <c r="F50" s="592"/>
    </row>
    <row r="51" spans="1:6" x14ac:dyDescent="0.25">
      <c r="A51" s="591"/>
      <c r="B51" s="592"/>
      <c r="E51" s="591"/>
      <c r="F51" s="592"/>
    </row>
    <row r="52" spans="1:6" x14ac:dyDescent="0.25">
      <c r="A52" s="591"/>
      <c r="B52" s="592"/>
      <c r="E52" s="591"/>
      <c r="F52" s="592"/>
    </row>
    <row r="53" spans="1:6" x14ac:dyDescent="0.25">
      <c r="A53" s="591"/>
      <c r="B53" s="592"/>
      <c r="E53" s="591"/>
      <c r="F53" s="592"/>
    </row>
    <row r="54" spans="1:6" x14ac:dyDescent="0.25">
      <c r="A54" s="591"/>
      <c r="B54" s="592"/>
      <c r="E54" s="591"/>
      <c r="F54" s="592"/>
    </row>
    <row r="55" spans="1:6" x14ac:dyDescent="0.25">
      <c r="A55" s="591"/>
      <c r="B55" s="592"/>
      <c r="E55" s="591"/>
      <c r="F55" s="592"/>
    </row>
    <row r="56" spans="1:6" x14ac:dyDescent="0.25">
      <c r="A56" s="591"/>
      <c r="B56" s="592"/>
      <c r="E56" s="591"/>
      <c r="F56" s="592"/>
    </row>
    <row r="57" spans="1:6" x14ac:dyDescent="0.25">
      <c r="A57" s="591"/>
      <c r="B57" s="592"/>
      <c r="E57" s="591"/>
      <c r="F57" s="592"/>
    </row>
    <row r="58" spans="1:6" x14ac:dyDescent="0.25">
      <c r="A58" s="591"/>
      <c r="B58" s="592"/>
      <c r="E58" s="591"/>
      <c r="F58" s="592"/>
    </row>
    <row r="59" spans="1:6" x14ac:dyDescent="0.25">
      <c r="A59" s="591"/>
      <c r="B59" s="592"/>
      <c r="E59" s="591"/>
      <c r="F59" s="592"/>
    </row>
    <row r="60" spans="1:6" x14ac:dyDescent="0.25">
      <c r="A60" s="591"/>
      <c r="B60" s="592"/>
      <c r="E60" s="591"/>
      <c r="F60" s="592"/>
    </row>
    <row r="61" spans="1:6" x14ac:dyDescent="0.25">
      <c r="A61" s="591"/>
      <c r="B61" s="592"/>
      <c r="E61" s="591"/>
      <c r="F61" s="592"/>
    </row>
    <row r="62" spans="1:6" x14ac:dyDescent="0.25">
      <c r="A62" s="591"/>
      <c r="B62" s="592"/>
      <c r="E62" s="591"/>
      <c r="F62" s="592"/>
    </row>
    <row r="63" spans="1:6" x14ac:dyDescent="0.25">
      <c r="A63" s="591"/>
      <c r="B63" s="592"/>
      <c r="E63" s="591"/>
      <c r="F63" s="592"/>
    </row>
    <row r="64" spans="1:6" x14ac:dyDescent="0.25">
      <c r="A64" s="591"/>
      <c r="B64" s="592"/>
      <c r="E64" s="591"/>
      <c r="F64" s="592"/>
    </row>
    <row r="65" spans="1:6" x14ac:dyDescent="0.25">
      <c r="A65" s="591"/>
      <c r="B65" s="592"/>
      <c r="E65" s="591"/>
      <c r="F65" s="592"/>
    </row>
    <row r="66" spans="1:6" x14ac:dyDescent="0.25">
      <c r="A66" s="591"/>
      <c r="B66" s="592"/>
      <c r="E66" s="591"/>
      <c r="F66" s="592"/>
    </row>
    <row r="67" spans="1:6" x14ac:dyDescent="0.25">
      <c r="A67" s="591"/>
      <c r="B67" s="592"/>
      <c r="E67" s="591"/>
      <c r="F67" s="592"/>
    </row>
    <row r="68" spans="1:6" x14ac:dyDescent="0.25">
      <c r="A68" s="591"/>
      <c r="B68" s="592"/>
      <c r="E68" s="591"/>
      <c r="F68" s="592"/>
    </row>
    <row r="69" spans="1:6" x14ac:dyDescent="0.25">
      <c r="A69" s="591"/>
      <c r="B69" s="592"/>
      <c r="E69" s="591"/>
      <c r="F69" s="592"/>
    </row>
    <row r="70" spans="1:6" x14ac:dyDescent="0.25">
      <c r="A70" s="591"/>
      <c r="B70" s="592"/>
      <c r="E70" s="591"/>
      <c r="F70" s="592"/>
    </row>
    <row r="71" spans="1:6" x14ac:dyDescent="0.25">
      <c r="A71" s="591"/>
      <c r="B71" s="592"/>
      <c r="E71" s="591"/>
      <c r="F71" s="592"/>
    </row>
    <row r="72" spans="1:6" x14ac:dyDescent="0.25">
      <c r="A72" s="591"/>
      <c r="B72" s="592"/>
      <c r="E72" s="591"/>
      <c r="F72" s="592"/>
    </row>
    <row r="73" spans="1:6" x14ac:dyDescent="0.25">
      <c r="A73" s="591"/>
      <c r="B73" s="592"/>
      <c r="E73" s="591"/>
      <c r="F73" s="592"/>
    </row>
    <row r="74" spans="1:6" x14ac:dyDescent="0.25">
      <c r="A74" s="591"/>
      <c r="B74" s="592"/>
      <c r="E74" s="591"/>
      <c r="F74" s="592"/>
    </row>
    <row r="75" spans="1:6" x14ac:dyDescent="0.25">
      <c r="A75" s="591"/>
      <c r="B75" s="592"/>
      <c r="E75" s="591"/>
      <c r="F75" s="592"/>
    </row>
    <row r="76" spans="1:6" x14ac:dyDescent="0.25">
      <c r="A76" s="591"/>
      <c r="B76" s="592"/>
      <c r="E76" s="591"/>
      <c r="F76" s="592"/>
    </row>
    <row r="77" spans="1:6" x14ac:dyDescent="0.25">
      <c r="A77" s="591"/>
      <c r="B77" s="592"/>
      <c r="E77" s="591"/>
      <c r="F77" s="592"/>
    </row>
    <row r="78" spans="1:6" x14ac:dyDescent="0.25">
      <c r="A78" s="591"/>
      <c r="B78" s="592"/>
      <c r="E78" s="591"/>
      <c r="F78" s="592"/>
    </row>
    <row r="79" spans="1:6" x14ac:dyDescent="0.25">
      <c r="A79" s="591"/>
      <c r="B79" s="592"/>
      <c r="E79" s="591"/>
      <c r="F79" s="592"/>
    </row>
    <row r="80" spans="1:6" x14ac:dyDescent="0.25">
      <c r="A80" s="591"/>
      <c r="B80" s="592"/>
      <c r="E80" s="591"/>
      <c r="F80" s="592"/>
    </row>
    <row r="81" spans="1:6" x14ac:dyDescent="0.25">
      <c r="A81" s="591"/>
      <c r="B81" s="592"/>
      <c r="E81" s="591"/>
      <c r="F81" s="592"/>
    </row>
    <row r="82" spans="1:6" x14ac:dyDescent="0.25">
      <c r="A82" s="591"/>
      <c r="B82" s="592"/>
      <c r="E82" s="591"/>
      <c r="F82" s="592"/>
    </row>
    <row r="83" spans="1:6" x14ac:dyDescent="0.25">
      <c r="A83" s="591"/>
      <c r="B83" s="592"/>
      <c r="E83" s="591"/>
      <c r="F83" s="592"/>
    </row>
    <row r="84" spans="1:6" x14ac:dyDescent="0.25">
      <c r="A84" s="591"/>
      <c r="B84" s="592"/>
      <c r="E84" s="591"/>
      <c r="F84" s="592"/>
    </row>
    <row r="85" spans="1:6" x14ac:dyDescent="0.25">
      <c r="A85" s="591"/>
      <c r="B85" s="592"/>
      <c r="E85" s="591"/>
      <c r="F85" s="592"/>
    </row>
    <row r="86" spans="1:6" x14ac:dyDescent="0.25">
      <c r="A86" s="591"/>
      <c r="B86" s="592"/>
      <c r="E86" s="591"/>
      <c r="F86" s="592"/>
    </row>
    <row r="87" spans="1:6" x14ac:dyDescent="0.25">
      <c r="A87" s="591"/>
      <c r="B87" s="592"/>
      <c r="E87" s="591"/>
      <c r="F87" s="592"/>
    </row>
    <row r="88" spans="1:6" x14ac:dyDescent="0.25">
      <c r="A88" s="591"/>
      <c r="B88" s="592"/>
      <c r="E88" s="591"/>
      <c r="F88" s="592"/>
    </row>
    <row r="89" spans="1:6" x14ac:dyDescent="0.25">
      <c r="A89" s="591"/>
      <c r="B89" s="592"/>
      <c r="E89" s="591"/>
      <c r="F89" s="592"/>
    </row>
    <row r="90" spans="1:6" x14ac:dyDescent="0.25">
      <c r="A90" s="591"/>
      <c r="B90" s="592"/>
      <c r="E90" s="591"/>
      <c r="F90" s="592"/>
    </row>
    <row r="91" spans="1:6" x14ac:dyDescent="0.25">
      <c r="A91" s="591"/>
      <c r="B91" s="592"/>
      <c r="E91" s="591"/>
      <c r="F91" s="592"/>
    </row>
    <row r="92" spans="1:6" x14ac:dyDescent="0.25">
      <c r="A92" s="591"/>
      <c r="B92" s="592"/>
      <c r="E92" s="591"/>
      <c r="F92" s="592"/>
    </row>
    <row r="93" spans="1:6" x14ac:dyDescent="0.25">
      <c r="A93" s="591"/>
      <c r="B93" s="592"/>
      <c r="E93" s="591"/>
      <c r="F93" s="592"/>
    </row>
    <row r="94" spans="1:6" x14ac:dyDescent="0.25">
      <c r="A94" s="591"/>
      <c r="B94" s="592"/>
      <c r="E94" s="591"/>
      <c r="F94" s="592"/>
    </row>
    <row r="95" spans="1:6" x14ac:dyDescent="0.25">
      <c r="A95" s="591"/>
      <c r="B95" s="592"/>
      <c r="E95" s="591"/>
      <c r="F95" s="592"/>
    </row>
    <row r="96" spans="1:6" x14ac:dyDescent="0.25">
      <c r="A96" s="591"/>
      <c r="B96" s="592"/>
      <c r="E96" s="591"/>
      <c r="F96" s="592"/>
    </row>
    <row r="97" spans="1:6" x14ac:dyDescent="0.25">
      <c r="A97" s="591"/>
      <c r="B97" s="592"/>
      <c r="E97" s="591"/>
      <c r="F97" s="592"/>
    </row>
    <row r="98" spans="1:6" x14ac:dyDescent="0.25">
      <c r="A98" s="591"/>
      <c r="B98" s="592"/>
      <c r="E98" s="591"/>
      <c r="F98" s="592"/>
    </row>
    <row r="99" spans="1:6" x14ac:dyDescent="0.25">
      <c r="A99" s="591"/>
      <c r="B99" s="592"/>
      <c r="E99" s="591"/>
      <c r="F99" s="592"/>
    </row>
    <row r="100" spans="1:6" x14ac:dyDescent="0.25">
      <c r="A100" s="591"/>
      <c r="B100" s="592"/>
      <c r="E100" s="591"/>
      <c r="F100" s="592"/>
    </row>
    <row r="101" spans="1:6" x14ac:dyDescent="0.25">
      <c r="A101" s="591"/>
      <c r="B101" s="592"/>
      <c r="E101" s="591"/>
      <c r="F101" s="592"/>
    </row>
    <row r="102" spans="1:6" x14ac:dyDescent="0.25">
      <c r="A102" s="591"/>
      <c r="B102" s="592"/>
      <c r="E102" s="591"/>
      <c r="F102" s="592"/>
    </row>
    <row r="103" spans="1:6" x14ac:dyDescent="0.25">
      <c r="A103" s="591"/>
      <c r="B103" s="592"/>
      <c r="E103" s="591"/>
      <c r="F103" s="592"/>
    </row>
    <row r="104" spans="1:6" x14ac:dyDescent="0.25">
      <c r="A104" s="591"/>
      <c r="B104" s="592"/>
      <c r="E104" s="591"/>
      <c r="F104" s="592"/>
    </row>
    <row r="105" spans="1:6" x14ac:dyDescent="0.25">
      <c r="A105" s="591"/>
      <c r="B105" s="592"/>
      <c r="E105" s="591"/>
      <c r="F105" s="592"/>
    </row>
    <row r="106" spans="1:6" x14ac:dyDescent="0.25">
      <c r="A106" s="591"/>
      <c r="B106" s="592"/>
      <c r="E106" s="591"/>
      <c r="F106" s="592"/>
    </row>
    <row r="107" spans="1:6" x14ac:dyDescent="0.25">
      <c r="A107" s="591"/>
      <c r="B107" s="592"/>
      <c r="E107" s="591"/>
      <c r="F107" s="592"/>
    </row>
    <row r="108" spans="1:6" x14ac:dyDescent="0.25">
      <c r="A108" s="591"/>
      <c r="B108" s="592"/>
      <c r="E108" s="591"/>
      <c r="F108" s="592"/>
    </row>
    <row r="109" spans="1:6" x14ac:dyDescent="0.25">
      <c r="A109" s="591"/>
      <c r="B109" s="592"/>
      <c r="E109" s="591"/>
      <c r="F109" s="592"/>
    </row>
    <row r="110" spans="1:6" x14ac:dyDescent="0.25">
      <c r="A110" s="591"/>
      <c r="B110" s="592"/>
      <c r="E110" s="591"/>
      <c r="F110" s="592"/>
    </row>
    <row r="111" spans="1:6" x14ac:dyDescent="0.25">
      <c r="A111" s="591"/>
      <c r="B111" s="592"/>
      <c r="E111" s="591"/>
      <c r="F111" s="592"/>
    </row>
    <row r="112" spans="1:6" x14ac:dyDescent="0.25">
      <c r="A112" s="591"/>
      <c r="B112" s="592"/>
      <c r="E112" s="591"/>
      <c r="F112" s="592"/>
    </row>
    <row r="113" spans="1:6" x14ac:dyDescent="0.25">
      <c r="A113" s="591"/>
      <c r="B113" s="592"/>
      <c r="E113" s="591"/>
      <c r="F113" s="592"/>
    </row>
    <row r="114" spans="1:6" x14ac:dyDescent="0.25">
      <c r="A114" s="591"/>
      <c r="B114" s="592"/>
      <c r="E114" s="591"/>
      <c r="F114" s="592"/>
    </row>
    <row r="115" spans="1:6" x14ac:dyDescent="0.25">
      <c r="A115" s="591"/>
      <c r="B115" s="592"/>
      <c r="E115" s="591"/>
      <c r="F115" s="592"/>
    </row>
    <row r="116" spans="1:6" x14ac:dyDescent="0.25">
      <c r="A116" s="591"/>
      <c r="B116" s="592"/>
      <c r="E116" s="591"/>
      <c r="F116" s="592"/>
    </row>
    <row r="117" spans="1:6" x14ac:dyDescent="0.25">
      <c r="A117" s="591"/>
      <c r="B117" s="592"/>
      <c r="E117" s="591"/>
      <c r="F117" s="592"/>
    </row>
    <row r="118" spans="1:6" x14ac:dyDescent="0.25">
      <c r="A118" s="591"/>
      <c r="B118" s="592"/>
      <c r="E118" s="591"/>
      <c r="F118" s="592"/>
    </row>
    <row r="119" spans="1:6" x14ac:dyDescent="0.25">
      <c r="A119" s="591"/>
      <c r="B119" s="592"/>
      <c r="E119" s="591"/>
      <c r="F119" s="592"/>
    </row>
    <row r="120" spans="1:6" x14ac:dyDescent="0.25">
      <c r="A120" s="591"/>
      <c r="B120" s="592"/>
      <c r="E120" s="591"/>
      <c r="F120" s="592"/>
    </row>
    <row r="121" spans="1:6" x14ac:dyDescent="0.25">
      <c r="A121" s="591"/>
      <c r="B121" s="592"/>
      <c r="E121" s="591"/>
      <c r="F121" s="592"/>
    </row>
    <row r="122" spans="1:6" x14ac:dyDescent="0.25">
      <c r="A122" s="591"/>
      <c r="B122" s="592"/>
      <c r="E122" s="591"/>
      <c r="F122" s="592"/>
    </row>
    <row r="123" spans="1:6" x14ac:dyDescent="0.25">
      <c r="A123" s="591"/>
      <c r="B123" s="592"/>
      <c r="E123" s="591"/>
      <c r="F123" s="592"/>
    </row>
    <row r="124" spans="1:6" x14ac:dyDescent="0.25">
      <c r="A124" s="591"/>
      <c r="B124" s="592"/>
      <c r="E124" s="591"/>
      <c r="F124" s="592"/>
    </row>
    <row r="125" spans="1:6" x14ac:dyDescent="0.25">
      <c r="A125" s="591"/>
      <c r="B125" s="592"/>
      <c r="E125" s="591"/>
      <c r="F125" s="592"/>
    </row>
    <row r="126" spans="1:6" x14ac:dyDescent="0.25">
      <c r="A126" s="591"/>
      <c r="B126" s="592"/>
      <c r="E126" s="591"/>
      <c r="F126" s="592"/>
    </row>
    <row r="127" spans="1:6" x14ac:dyDescent="0.25">
      <c r="A127" s="591"/>
      <c r="B127" s="592"/>
      <c r="E127" s="591"/>
      <c r="F127" s="592"/>
    </row>
    <row r="128" spans="1:6" x14ac:dyDescent="0.25">
      <c r="A128" s="591"/>
      <c r="B128" s="592"/>
      <c r="E128" s="591"/>
      <c r="F128" s="592"/>
    </row>
    <row r="129" spans="1:6" x14ac:dyDescent="0.25">
      <c r="A129" s="591"/>
      <c r="B129" s="592"/>
      <c r="E129" s="591"/>
      <c r="F129" s="592"/>
    </row>
    <row r="130" spans="1:6" x14ac:dyDescent="0.25">
      <c r="A130" s="591"/>
      <c r="B130" s="592"/>
      <c r="E130" s="591"/>
      <c r="F130" s="592"/>
    </row>
    <row r="131" spans="1:6" x14ac:dyDescent="0.25">
      <c r="A131" s="591"/>
      <c r="B131" s="592"/>
      <c r="E131" s="591"/>
      <c r="F131" s="592"/>
    </row>
    <row r="132" spans="1:6" x14ac:dyDescent="0.25">
      <c r="A132" s="591"/>
      <c r="B132" s="592"/>
      <c r="E132" s="591"/>
      <c r="F132" s="592"/>
    </row>
    <row r="133" spans="1:6" x14ac:dyDescent="0.25">
      <c r="A133" s="591"/>
      <c r="B133" s="592"/>
      <c r="E133" s="591"/>
      <c r="F133" s="592"/>
    </row>
    <row r="134" spans="1:6" x14ac:dyDescent="0.25">
      <c r="A134" s="591"/>
      <c r="B134" s="592"/>
      <c r="E134" s="591"/>
      <c r="F134" s="59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topLeftCell="A22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4" t="s">
        <v>91</v>
      </c>
      <c r="B4" s="175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4" t="s">
        <v>91</v>
      </c>
      <c r="B17" s="175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6" t="s">
        <v>91</v>
      </c>
      <c r="B30" s="617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6" t="s">
        <v>91</v>
      </c>
      <c r="B43" s="617"/>
      <c r="C43" s="113" t="s">
        <v>278</v>
      </c>
      <c r="D43" s="114" t="s">
        <v>279</v>
      </c>
      <c r="E43" s="114" t="s">
        <v>280</v>
      </c>
      <c r="F43" s="190" t="s">
        <v>281</v>
      </c>
      <c r="G43" s="114" t="s">
        <v>283</v>
      </c>
      <c r="H43" s="114" t="s">
        <v>287</v>
      </c>
      <c r="I43" s="114" t="s">
        <v>291</v>
      </c>
      <c r="J43" s="114" t="s">
        <v>359</v>
      </c>
      <c r="K43" s="114" t="s">
        <v>361</v>
      </c>
      <c r="L43" s="114" t="s">
        <v>363</v>
      </c>
      <c r="M43" s="114" t="s">
        <v>365</v>
      </c>
      <c r="N43" s="115" t="s">
        <v>366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6" t="s">
        <v>91</v>
      </c>
      <c r="B56" s="617"/>
      <c r="C56" s="114" t="s">
        <v>372</v>
      </c>
      <c r="D56" s="190" t="s">
        <v>373</v>
      </c>
      <c r="E56" s="190" t="s">
        <v>374</v>
      </c>
      <c r="F56" s="190" t="s">
        <v>375</v>
      </c>
      <c r="G56" s="190" t="s">
        <v>376</v>
      </c>
      <c r="H56" s="190" t="s">
        <v>377</v>
      </c>
      <c r="I56" s="190" t="s">
        <v>378</v>
      </c>
      <c r="J56" s="115" t="s">
        <v>379</v>
      </c>
      <c r="K56" s="557" t="s">
        <v>380</v>
      </c>
      <c r="L56" s="114" t="s">
        <v>381</v>
      </c>
      <c r="M56" s="114" t="s">
        <v>382</v>
      </c>
      <c r="N56" s="115" t="s">
        <v>383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20">
        <v>680.12300000000005</v>
      </c>
      <c r="K57" s="118"/>
      <c r="L57" s="119"/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5">
        <v>679.952</v>
      </c>
      <c r="K58" s="123"/>
      <c r="L58" s="124"/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5">
        <v>556.51700000000005</v>
      </c>
      <c r="K59" s="123"/>
      <c r="L59" s="124"/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5">
        <v>553.79</v>
      </c>
      <c r="K60" s="123"/>
      <c r="L60" s="124"/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5">
        <v>603.53700000000003</v>
      </c>
      <c r="K61" s="123"/>
      <c r="L61" s="124"/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5">
        <v>621.40800000000002</v>
      </c>
      <c r="K62" s="123"/>
      <c r="L62" s="124"/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5">
        <v>663.89400000000001</v>
      </c>
      <c r="K63" s="123"/>
      <c r="L63" s="124"/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5">
        <v>704.41</v>
      </c>
      <c r="K64" s="123"/>
      <c r="L64" s="124"/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5">
        <v>598.96</v>
      </c>
      <c r="K65" s="123"/>
      <c r="L65" s="124"/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5">
        <v>539.798</v>
      </c>
      <c r="K66" s="123"/>
      <c r="L66" s="124"/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3">
        <v>602.63099999999997</v>
      </c>
      <c r="K67" s="131"/>
      <c r="L67" s="132"/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22" t="s">
        <v>415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23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24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25"/>
      <c r="E5" s="525"/>
      <c r="F5" s="526"/>
      <c r="G5" s="93" t="s">
        <v>200</v>
      </c>
      <c r="H5" s="525"/>
      <c r="I5" s="525"/>
      <c r="J5" s="526"/>
      <c r="K5" s="93" t="s">
        <v>201</v>
      </c>
      <c r="L5" s="527"/>
    </row>
    <row r="6" spans="1:12" customFormat="1" ht="14.25" x14ac:dyDescent="0.2">
      <c r="A6" s="94" t="s">
        <v>202</v>
      </c>
      <c r="B6" s="95" t="s">
        <v>203</v>
      </c>
      <c r="C6" s="528" t="s">
        <v>204</v>
      </c>
      <c r="D6" s="528"/>
      <c r="E6" s="528" t="s">
        <v>205</v>
      </c>
      <c r="F6" s="529"/>
      <c r="G6" s="528" t="s">
        <v>204</v>
      </c>
      <c r="H6" s="528"/>
      <c r="I6" s="528" t="s">
        <v>205</v>
      </c>
      <c r="J6" s="529"/>
      <c r="K6" s="528" t="s">
        <v>204</v>
      </c>
      <c r="L6" s="530"/>
    </row>
    <row r="7" spans="1:12" customFormat="1" ht="14.25" thickBot="1" x14ac:dyDescent="0.3">
      <c r="A7" s="96"/>
      <c r="B7" s="97"/>
      <c r="C7" s="531" t="s">
        <v>416</v>
      </c>
      <c r="D7" s="532" t="s">
        <v>417</v>
      </c>
      <c r="E7" s="531" t="s">
        <v>416</v>
      </c>
      <c r="F7" s="533" t="s">
        <v>417</v>
      </c>
      <c r="G7" s="531" t="s">
        <v>416</v>
      </c>
      <c r="H7" s="532" t="s">
        <v>417</v>
      </c>
      <c r="I7" s="531" t="s">
        <v>416</v>
      </c>
      <c r="J7" s="533" t="s">
        <v>417</v>
      </c>
      <c r="K7" s="531" t="s">
        <v>416</v>
      </c>
      <c r="L7" s="534" t="s">
        <v>417</v>
      </c>
    </row>
    <row r="8" spans="1:12" customFormat="1" ht="14.25" x14ac:dyDescent="0.2">
      <c r="A8" s="535" t="s">
        <v>215</v>
      </c>
      <c r="B8" s="536"/>
      <c r="C8" s="537">
        <v>316499.39299999998</v>
      </c>
      <c r="D8" s="538">
        <v>306308.66100000002</v>
      </c>
      <c r="E8" s="537">
        <v>1717755.82</v>
      </c>
      <c r="F8" s="551">
        <v>1481331.817</v>
      </c>
      <c r="G8" s="540">
        <v>177934.39200000002</v>
      </c>
      <c r="H8" s="538">
        <v>205614.90600000002</v>
      </c>
      <c r="I8" s="537">
        <v>611101.53500000003</v>
      </c>
      <c r="J8" s="554">
        <v>686501.02300000004</v>
      </c>
      <c r="K8" s="540">
        <v>138565.00099999999</v>
      </c>
      <c r="L8" s="539">
        <v>100693.755</v>
      </c>
    </row>
    <row r="9" spans="1:12" customFormat="1" x14ac:dyDescent="0.2">
      <c r="A9" s="98" t="s">
        <v>206</v>
      </c>
      <c r="B9" s="99" t="s">
        <v>207</v>
      </c>
      <c r="C9" s="541">
        <v>138610.41099999999</v>
      </c>
      <c r="D9" s="542">
        <v>144538.981</v>
      </c>
      <c r="E9" s="541">
        <v>770164.31299999997</v>
      </c>
      <c r="F9" s="543">
        <v>724351.348</v>
      </c>
      <c r="G9" s="541">
        <v>45608.470999999998</v>
      </c>
      <c r="H9" s="542">
        <v>50425.858</v>
      </c>
      <c r="I9" s="541">
        <v>263246.03700000001</v>
      </c>
      <c r="J9" s="555">
        <v>257056.59299999999</v>
      </c>
      <c r="K9" s="552">
        <v>93001.94</v>
      </c>
      <c r="L9" s="544">
        <v>94113.122999999992</v>
      </c>
    </row>
    <row r="10" spans="1:12" customFormat="1" x14ac:dyDescent="0.2">
      <c r="A10" s="98" t="s">
        <v>208</v>
      </c>
      <c r="B10" s="99" t="s">
        <v>23</v>
      </c>
      <c r="C10" s="541">
        <v>28353.737000000001</v>
      </c>
      <c r="D10" s="542">
        <v>32093.697</v>
      </c>
      <c r="E10" s="541">
        <v>185440.59899999999</v>
      </c>
      <c r="F10" s="543">
        <v>171013.78099999999</v>
      </c>
      <c r="G10" s="541">
        <v>1906.3810000000001</v>
      </c>
      <c r="H10" s="542">
        <v>1085.788</v>
      </c>
      <c r="I10" s="541">
        <v>14703.385</v>
      </c>
      <c r="J10" s="555">
        <v>7200.09</v>
      </c>
      <c r="K10" s="552">
        <v>26447.356</v>
      </c>
      <c r="L10" s="544">
        <v>31007.909</v>
      </c>
    </row>
    <row r="11" spans="1:12" customFormat="1" x14ac:dyDescent="0.2">
      <c r="A11" s="98" t="s">
        <v>209</v>
      </c>
      <c r="B11" s="99" t="s">
        <v>24</v>
      </c>
      <c r="C11" s="541">
        <v>7502.8090000000002</v>
      </c>
      <c r="D11" s="542">
        <v>3730.837</v>
      </c>
      <c r="E11" s="541">
        <v>32933.843000000001</v>
      </c>
      <c r="F11" s="543">
        <v>16039.152</v>
      </c>
      <c r="G11" s="541">
        <v>27128.625</v>
      </c>
      <c r="H11" s="542">
        <v>23877.219000000001</v>
      </c>
      <c r="I11" s="541">
        <v>158938.36499999999</v>
      </c>
      <c r="J11" s="555">
        <v>108321.08</v>
      </c>
      <c r="K11" s="552">
        <v>-19625.815999999999</v>
      </c>
      <c r="L11" s="544">
        <v>-20146.382000000001</v>
      </c>
    </row>
    <row r="12" spans="1:12" customFormat="1" x14ac:dyDescent="0.2">
      <c r="A12" s="98" t="s">
        <v>210</v>
      </c>
      <c r="B12" s="99" t="s">
        <v>97</v>
      </c>
      <c r="C12" s="541">
        <v>11432.938</v>
      </c>
      <c r="D12" s="542">
        <v>9054.0480000000007</v>
      </c>
      <c r="E12" s="541">
        <v>59017.512000000002</v>
      </c>
      <c r="F12" s="543">
        <v>39444.858</v>
      </c>
      <c r="G12" s="541">
        <v>1052.26</v>
      </c>
      <c r="H12" s="542">
        <v>406.66800000000001</v>
      </c>
      <c r="I12" s="541">
        <v>6548.8779999999997</v>
      </c>
      <c r="J12" s="555">
        <v>1815.6880000000001</v>
      </c>
      <c r="K12" s="552">
        <v>10380.678</v>
      </c>
      <c r="L12" s="544">
        <v>8647.380000000001</v>
      </c>
    </row>
    <row r="13" spans="1:12" customFormat="1" x14ac:dyDescent="0.2">
      <c r="A13" s="98" t="s">
        <v>211</v>
      </c>
      <c r="B13" s="99" t="s">
        <v>212</v>
      </c>
      <c r="C13" s="541">
        <v>88338.453999999998</v>
      </c>
      <c r="D13" s="542">
        <v>85942.510999999999</v>
      </c>
      <c r="E13" s="541">
        <v>470267.74200000003</v>
      </c>
      <c r="F13" s="543">
        <v>414686.41399999999</v>
      </c>
      <c r="G13" s="541">
        <v>81382.441000000006</v>
      </c>
      <c r="H13" s="542">
        <v>107625.909</v>
      </c>
      <c r="I13" s="541">
        <v>111197.068</v>
      </c>
      <c r="J13" s="555">
        <v>256525.32500000001</v>
      </c>
      <c r="K13" s="552">
        <v>6956.0129999999917</v>
      </c>
      <c r="L13" s="544">
        <v>-21683.398000000001</v>
      </c>
    </row>
    <row r="14" spans="1:12" customFormat="1" x14ac:dyDescent="0.2">
      <c r="A14" s="98" t="s">
        <v>360</v>
      </c>
      <c r="B14" s="99" t="s">
        <v>371</v>
      </c>
      <c r="C14" s="541">
        <v>27375.258000000002</v>
      </c>
      <c r="D14" s="542">
        <v>16249.946</v>
      </c>
      <c r="E14" s="541">
        <v>149136.70199999999</v>
      </c>
      <c r="F14" s="543">
        <v>71260.653999999995</v>
      </c>
      <c r="G14" s="541">
        <v>7932.7269999999999</v>
      </c>
      <c r="H14" s="542">
        <v>6325.8469999999998</v>
      </c>
      <c r="I14" s="541">
        <v>21369.826000000001</v>
      </c>
      <c r="J14" s="555">
        <v>18100.776000000002</v>
      </c>
      <c r="K14" s="552">
        <v>19442.531000000003</v>
      </c>
      <c r="L14" s="544">
        <v>9924.0990000000002</v>
      </c>
    </row>
    <row r="15" spans="1:12" ht="13.5" thickBot="1" x14ac:dyDescent="0.25">
      <c r="A15" s="545" t="s">
        <v>213</v>
      </c>
      <c r="B15" s="546" t="s">
        <v>214</v>
      </c>
      <c r="C15" s="547">
        <v>14885.786</v>
      </c>
      <c r="D15" s="548">
        <v>14698.641</v>
      </c>
      <c r="E15" s="547">
        <v>50795.108999999997</v>
      </c>
      <c r="F15" s="549">
        <v>44535.61</v>
      </c>
      <c r="G15" s="547">
        <v>12923.486999999999</v>
      </c>
      <c r="H15" s="548">
        <v>15867.617</v>
      </c>
      <c r="I15" s="547">
        <v>35097.976000000002</v>
      </c>
      <c r="J15" s="556">
        <v>37481.470999999998</v>
      </c>
      <c r="K15" s="553">
        <v>1962.2990000000009</v>
      </c>
      <c r="L15" s="550">
        <v>-1168.9760000000006</v>
      </c>
    </row>
    <row r="16" spans="1:12" ht="7.5" customHeight="1" x14ac:dyDescent="0.2">
      <c r="B16" s="90"/>
    </row>
    <row r="17" spans="1:12" x14ac:dyDescent="0.2">
      <c r="A17" s="171" t="s">
        <v>272</v>
      </c>
    </row>
    <row r="18" spans="1:12" x14ac:dyDescent="0.2">
      <c r="K18" s="506"/>
      <c r="L18" s="506"/>
    </row>
    <row r="19" spans="1:12" x14ac:dyDescent="0.2">
      <c r="K19" s="506"/>
      <c r="L19" s="506"/>
    </row>
    <row r="20" spans="1:12" x14ac:dyDescent="0.2">
      <c r="K20" s="506"/>
      <c r="L20" s="506"/>
    </row>
    <row r="21" spans="1:12" x14ac:dyDescent="0.2">
      <c r="K21" s="506"/>
      <c r="L21" s="506"/>
    </row>
    <row r="22" spans="1:12" x14ac:dyDescent="0.2">
      <c r="K22" s="506"/>
      <c r="L22" s="506"/>
    </row>
    <row r="23" spans="1:12" x14ac:dyDescent="0.2">
      <c r="K23" s="506"/>
      <c r="L23" s="506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K14" sqref="K14"/>
    </sheetView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9" t="s">
        <v>273</v>
      </c>
      <c r="B2" s="136"/>
      <c r="C2" s="136"/>
      <c r="D2" s="136"/>
      <c r="E2" s="136"/>
      <c r="I2" s="169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418</v>
      </c>
      <c r="B4" s="158"/>
      <c r="C4" s="159"/>
      <c r="D4" s="160" t="s">
        <v>419</v>
      </c>
      <c r="E4" s="158"/>
      <c r="F4" s="161"/>
      <c r="G4" s="162"/>
      <c r="H4" s="162"/>
      <c r="I4" s="157" t="s">
        <v>418</v>
      </c>
      <c r="J4" s="158"/>
      <c r="K4" s="159"/>
      <c r="L4" s="160" t="s">
        <v>419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362</v>
      </c>
      <c r="D5" s="144" t="s">
        <v>244</v>
      </c>
      <c r="E5" s="142" t="s">
        <v>204</v>
      </c>
      <c r="F5" s="145" t="s">
        <v>362</v>
      </c>
      <c r="I5" s="141" t="s">
        <v>244</v>
      </c>
      <c r="J5" s="142" t="s">
        <v>204</v>
      </c>
      <c r="K5" s="145" t="s">
        <v>362</v>
      </c>
      <c r="L5" s="156" t="s">
        <v>244</v>
      </c>
      <c r="M5" s="142" t="s">
        <v>204</v>
      </c>
      <c r="N5" s="145" t="s">
        <v>362</v>
      </c>
      <c r="Q5" s="146"/>
    </row>
    <row r="6" spans="1:17" ht="15" thickBot="1" x14ac:dyDescent="0.25">
      <c r="A6" s="147" t="s">
        <v>157</v>
      </c>
      <c r="B6" s="441">
        <v>138610.41099999999</v>
      </c>
      <c r="C6" s="442">
        <v>770164.31299999997</v>
      </c>
      <c r="D6" s="443" t="s">
        <v>157</v>
      </c>
      <c r="E6" s="441">
        <v>144538.981</v>
      </c>
      <c r="F6" s="442">
        <v>724351.348</v>
      </c>
      <c r="G6" s="496"/>
      <c r="H6" s="176"/>
      <c r="I6" s="177" t="s">
        <v>157</v>
      </c>
      <c r="J6" s="459">
        <v>45608.470999999998</v>
      </c>
      <c r="K6" s="442">
        <v>263246.03700000001</v>
      </c>
      <c r="L6" s="443" t="s">
        <v>157</v>
      </c>
      <c r="M6" s="441">
        <v>50425.858</v>
      </c>
      <c r="N6" s="442">
        <v>257056.59299999999</v>
      </c>
    </row>
    <row r="7" spans="1:17" x14ac:dyDescent="0.2">
      <c r="A7" s="150" t="s">
        <v>245</v>
      </c>
      <c r="B7" s="444">
        <v>47435.07</v>
      </c>
      <c r="C7" s="445">
        <v>269157.09600000002</v>
      </c>
      <c r="D7" s="446" t="s">
        <v>400</v>
      </c>
      <c r="E7" s="447">
        <v>37807.790999999997</v>
      </c>
      <c r="F7" s="448">
        <v>198558.37599999999</v>
      </c>
      <c r="G7" s="176"/>
      <c r="H7" s="176"/>
      <c r="I7" s="149" t="s">
        <v>391</v>
      </c>
      <c r="J7" s="449">
        <v>20120.386999999999</v>
      </c>
      <c r="K7" s="450">
        <v>121491.709</v>
      </c>
      <c r="L7" s="446" t="s">
        <v>391</v>
      </c>
      <c r="M7" s="447">
        <v>24656.452000000001</v>
      </c>
      <c r="N7" s="448">
        <v>127647.151</v>
      </c>
    </row>
    <row r="8" spans="1:17" x14ac:dyDescent="0.2">
      <c r="A8" s="149" t="s">
        <v>400</v>
      </c>
      <c r="B8" s="449">
        <v>21865.417000000001</v>
      </c>
      <c r="C8" s="450">
        <v>125097.504</v>
      </c>
      <c r="D8" s="451" t="s">
        <v>245</v>
      </c>
      <c r="E8" s="452">
        <v>33469.65</v>
      </c>
      <c r="F8" s="453">
        <v>162909.9</v>
      </c>
      <c r="G8" s="176"/>
      <c r="H8" s="176"/>
      <c r="I8" s="149" t="s">
        <v>246</v>
      </c>
      <c r="J8" s="449">
        <v>13341.075000000001</v>
      </c>
      <c r="K8" s="450">
        <v>82747.346999999994</v>
      </c>
      <c r="L8" s="451" t="s">
        <v>246</v>
      </c>
      <c r="M8" s="452">
        <v>12526.177</v>
      </c>
      <c r="N8" s="453">
        <v>68992.141000000003</v>
      </c>
    </row>
    <row r="9" spans="1:17" x14ac:dyDescent="0.2">
      <c r="A9" s="149" t="s">
        <v>387</v>
      </c>
      <c r="B9" s="449">
        <v>12170.282999999999</v>
      </c>
      <c r="C9" s="450">
        <v>66299.911999999997</v>
      </c>
      <c r="D9" s="451" t="s">
        <v>387</v>
      </c>
      <c r="E9" s="452">
        <v>22046.946</v>
      </c>
      <c r="F9" s="453">
        <v>107332.499</v>
      </c>
      <c r="G9" s="176"/>
      <c r="H9" s="176"/>
      <c r="I9" s="149" t="s">
        <v>245</v>
      </c>
      <c r="J9" s="449">
        <v>4196.4269999999997</v>
      </c>
      <c r="K9" s="450">
        <v>22632.508000000002</v>
      </c>
      <c r="L9" s="451" t="s">
        <v>245</v>
      </c>
      <c r="M9" s="452">
        <v>7201.8540000000003</v>
      </c>
      <c r="N9" s="453">
        <v>35235.050000000003</v>
      </c>
    </row>
    <row r="10" spans="1:17" x14ac:dyDescent="0.2">
      <c r="A10" s="149" t="s">
        <v>247</v>
      </c>
      <c r="B10" s="449">
        <v>11244.63</v>
      </c>
      <c r="C10" s="450">
        <v>61949.603999999999</v>
      </c>
      <c r="D10" s="451" t="s">
        <v>388</v>
      </c>
      <c r="E10" s="452">
        <v>12901.758</v>
      </c>
      <c r="F10" s="453">
        <v>63341.296000000002</v>
      </c>
      <c r="G10" s="176"/>
      <c r="H10" s="176"/>
      <c r="I10" s="149" t="s">
        <v>248</v>
      </c>
      <c r="J10" s="449">
        <v>2493.1010000000001</v>
      </c>
      <c r="K10" s="450">
        <v>14976.373</v>
      </c>
      <c r="L10" s="451" t="s">
        <v>395</v>
      </c>
      <c r="M10" s="452">
        <v>1786.269</v>
      </c>
      <c r="N10" s="453">
        <v>8990.6419999999998</v>
      </c>
    </row>
    <row r="11" spans="1:17" x14ac:dyDescent="0.2">
      <c r="A11" s="149" t="s">
        <v>393</v>
      </c>
      <c r="B11" s="449">
        <v>9644.9629999999997</v>
      </c>
      <c r="C11" s="450">
        <v>53316.644999999997</v>
      </c>
      <c r="D11" s="451" t="s">
        <v>413</v>
      </c>
      <c r="E11" s="452">
        <v>12072.523999999999</v>
      </c>
      <c r="F11" s="453">
        <v>62549.237000000001</v>
      </c>
      <c r="G11" s="176"/>
      <c r="H11" s="176"/>
      <c r="I11" s="149" t="s">
        <v>394</v>
      </c>
      <c r="J11" s="449">
        <v>1117.9580000000001</v>
      </c>
      <c r="K11" s="450">
        <v>5882.6390000000001</v>
      </c>
      <c r="L11" s="451" t="s">
        <v>248</v>
      </c>
      <c r="M11" s="452">
        <v>1018.521</v>
      </c>
      <c r="N11" s="453">
        <v>4466.3379999999997</v>
      </c>
    </row>
    <row r="12" spans="1:17" x14ac:dyDescent="0.2">
      <c r="A12" s="149" t="s">
        <v>388</v>
      </c>
      <c r="B12" s="449">
        <v>9013.723</v>
      </c>
      <c r="C12" s="450">
        <v>50003.533000000003</v>
      </c>
      <c r="D12" s="451" t="s">
        <v>401</v>
      </c>
      <c r="E12" s="452">
        <v>10951.561</v>
      </c>
      <c r="F12" s="453">
        <v>52494.012000000002</v>
      </c>
      <c r="G12" s="176"/>
      <c r="H12" s="176"/>
      <c r="I12" s="149" t="s">
        <v>405</v>
      </c>
      <c r="J12" s="449">
        <v>1183.8710000000001</v>
      </c>
      <c r="K12" s="450">
        <v>5214.3500000000004</v>
      </c>
      <c r="L12" s="451" t="s">
        <v>406</v>
      </c>
      <c r="M12" s="452">
        <v>903.88</v>
      </c>
      <c r="N12" s="453">
        <v>3508.5439999999999</v>
      </c>
    </row>
    <row r="13" spans="1:17" x14ac:dyDescent="0.2">
      <c r="A13" s="149" t="s">
        <v>412</v>
      </c>
      <c r="B13" s="449">
        <v>7753.1930000000002</v>
      </c>
      <c r="C13" s="450">
        <v>42599.961000000003</v>
      </c>
      <c r="D13" s="451" t="s">
        <v>389</v>
      </c>
      <c r="E13" s="452">
        <v>8795.3850000000002</v>
      </c>
      <c r="F13" s="453">
        <v>45000</v>
      </c>
      <c r="G13" s="176"/>
      <c r="H13" s="176"/>
      <c r="I13" s="149" t="s">
        <v>395</v>
      </c>
      <c r="J13" s="449">
        <v>862.53899999999999</v>
      </c>
      <c r="K13" s="450">
        <v>4715.3620000000001</v>
      </c>
      <c r="L13" s="451" t="s">
        <v>405</v>
      </c>
      <c r="M13" s="452">
        <v>732.96400000000006</v>
      </c>
      <c r="N13" s="453">
        <v>3186.8</v>
      </c>
    </row>
    <row r="14" spans="1:17" x14ac:dyDescent="0.2">
      <c r="A14" s="149" t="s">
        <v>384</v>
      </c>
      <c r="B14" s="449">
        <v>4108.2640000000001</v>
      </c>
      <c r="C14" s="450">
        <v>20375.477999999999</v>
      </c>
      <c r="D14" s="451" t="s">
        <v>402</v>
      </c>
      <c r="E14" s="452">
        <v>4287.8590000000004</v>
      </c>
      <c r="F14" s="453">
        <v>22068.131000000001</v>
      </c>
      <c r="G14" s="176"/>
      <c r="H14" s="176"/>
      <c r="I14" s="149" t="s">
        <v>396</v>
      </c>
      <c r="J14" s="449">
        <v>880.48199999999997</v>
      </c>
      <c r="K14" s="450">
        <v>1308.998</v>
      </c>
      <c r="L14" s="451" t="s">
        <v>394</v>
      </c>
      <c r="M14" s="452">
        <v>510.404</v>
      </c>
      <c r="N14" s="453">
        <v>2422.3380000000002</v>
      </c>
    </row>
    <row r="15" spans="1:17" x14ac:dyDescent="0.2">
      <c r="A15" s="149" t="s">
        <v>389</v>
      </c>
      <c r="B15" s="449">
        <v>3471.4830000000002</v>
      </c>
      <c r="C15" s="450">
        <v>20300.900000000001</v>
      </c>
      <c r="D15" s="451" t="s">
        <v>403</v>
      </c>
      <c r="E15" s="452">
        <v>751.25</v>
      </c>
      <c r="F15" s="453">
        <v>3556.25</v>
      </c>
      <c r="G15" s="176"/>
      <c r="H15" s="176"/>
      <c r="I15" s="149" t="s">
        <v>406</v>
      </c>
      <c r="J15" s="449">
        <v>209.93700000000001</v>
      </c>
      <c r="K15" s="450">
        <v>1074.865</v>
      </c>
      <c r="L15" s="451" t="s">
        <v>408</v>
      </c>
      <c r="M15" s="452">
        <v>219.37</v>
      </c>
      <c r="N15" s="453">
        <v>1114.22</v>
      </c>
    </row>
    <row r="16" spans="1:17" ht="13.5" thickBot="1" x14ac:dyDescent="0.25">
      <c r="A16" s="151" t="s">
        <v>420</v>
      </c>
      <c r="B16" s="454">
        <v>3495.1039999999998</v>
      </c>
      <c r="C16" s="455">
        <v>20080.11</v>
      </c>
      <c r="D16" s="456" t="s">
        <v>397</v>
      </c>
      <c r="E16" s="457">
        <v>431.714</v>
      </c>
      <c r="F16" s="458">
        <v>1971.7819999999999</v>
      </c>
      <c r="G16" s="176"/>
      <c r="H16" s="176"/>
      <c r="I16" s="151" t="s">
        <v>408</v>
      </c>
      <c r="J16" s="454">
        <v>173.43899999999999</v>
      </c>
      <c r="K16" s="455">
        <v>1005.42</v>
      </c>
      <c r="L16" s="456" t="s">
        <v>247</v>
      </c>
      <c r="M16" s="457">
        <v>559.12</v>
      </c>
      <c r="N16" s="458">
        <v>647.59400000000005</v>
      </c>
    </row>
    <row r="17" spans="1:17" x14ac:dyDescent="0.2">
      <c r="A17" s="170" t="s">
        <v>250</v>
      </c>
      <c r="B17" s="152"/>
      <c r="C17" s="152"/>
      <c r="D17" s="153"/>
      <c r="E17" s="154"/>
      <c r="F17" s="154"/>
      <c r="I17" s="170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9" t="s">
        <v>273</v>
      </c>
      <c r="B21" s="136"/>
      <c r="C21" s="136"/>
      <c r="D21" s="136"/>
      <c r="E21" s="136"/>
      <c r="I21" s="169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418</v>
      </c>
      <c r="B23" s="158"/>
      <c r="C23" s="159"/>
      <c r="D23" s="160" t="s">
        <v>419</v>
      </c>
      <c r="E23" s="158"/>
      <c r="F23" s="161"/>
      <c r="G23" s="162"/>
      <c r="H23" s="162"/>
      <c r="I23" s="157" t="s">
        <v>418</v>
      </c>
      <c r="J23" s="158"/>
      <c r="K23" s="159"/>
      <c r="L23" s="160" t="s">
        <v>419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362</v>
      </c>
      <c r="D24" s="144" t="s">
        <v>244</v>
      </c>
      <c r="E24" s="142" t="s">
        <v>204</v>
      </c>
      <c r="F24" s="145" t="s">
        <v>362</v>
      </c>
      <c r="I24" s="141" t="s">
        <v>244</v>
      </c>
      <c r="J24" s="142" t="s">
        <v>204</v>
      </c>
      <c r="K24" s="145" t="s">
        <v>362</v>
      </c>
      <c r="L24" s="156" t="s">
        <v>244</v>
      </c>
      <c r="M24" s="142" t="s">
        <v>204</v>
      </c>
      <c r="N24" s="145" t="s">
        <v>362</v>
      </c>
      <c r="Q24" s="188"/>
    </row>
    <row r="25" spans="1:17" ht="15" thickBot="1" x14ac:dyDescent="0.25">
      <c r="A25" s="148" t="s">
        <v>157</v>
      </c>
      <c r="B25" s="459">
        <v>7502.8090000000002</v>
      </c>
      <c r="C25" s="442">
        <v>32933.843000000001</v>
      </c>
      <c r="D25" s="443" t="s">
        <v>157</v>
      </c>
      <c r="E25" s="441">
        <v>3730.837</v>
      </c>
      <c r="F25" s="442">
        <v>16039.152</v>
      </c>
      <c r="I25" s="148" t="s">
        <v>157</v>
      </c>
      <c r="J25" s="459">
        <v>27128.625</v>
      </c>
      <c r="K25" s="442">
        <v>158938.36499999999</v>
      </c>
      <c r="L25" s="443" t="s">
        <v>157</v>
      </c>
      <c r="M25" s="441">
        <v>23877.219000000001</v>
      </c>
      <c r="N25" s="442">
        <v>108321.08</v>
      </c>
    </row>
    <row r="26" spans="1:17" x14ac:dyDescent="0.2">
      <c r="A26" s="149" t="s">
        <v>391</v>
      </c>
      <c r="B26" s="449">
        <v>5163.6790000000001</v>
      </c>
      <c r="C26" s="450">
        <v>23453.696</v>
      </c>
      <c r="D26" s="460" t="s">
        <v>245</v>
      </c>
      <c r="E26" s="452">
        <v>2047.49</v>
      </c>
      <c r="F26" s="453">
        <v>9690.6419999999998</v>
      </c>
      <c r="I26" s="149" t="s">
        <v>391</v>
      </c>
      <c r="J26" s="449">
        <v>6439.6540000000005</v>
      </c>
      <c r="K26" s="450">
        <v>37235.750999999997</v>
      </c>
      <c r="L26" s="460" t="s">
        <v>251</v>
      </c>
      <c r="M26" s="452">
        <v>11005.790999999999</v>
      </c>
      <c r="N26" s="453">
        <v>44490.699000000001</v>
      </c>
    </row>
    <row r="27" spans="1:17" x14ac:dyDescent="0.2">
      <c r="A27" s="149" t="s">
        <v>245</v>
      </c>
      <c r="B27" s="449">
        <v>2034.328</v>
      </c>
      <c r="C27" s="450">
        <v>8630.6630000000005</v>
      </c>
      <c r="D27" s="460" t="s">
        <v>391</v>
      </c>
      <c r="E27" s="452">
        <v>1299.9390000000001</v>
      </c>
      <c r="F27" s="453">
        <v>5069.6509999999998</v>
      </c>
      <c r="I27" s="149" t="s">
        <v>245</v>
      </c>
      <c r="J27" s="449">
        <v>6318.6779999999999</v>
      </c>
      <c r="K27" s="450">
        <v>35336.538</v>
      </c>
      <c r="L27" s="460" t="s">
        <v>245</v>
      </c>
      <c r="M27" s="452">
        <v>5217.7640000000001</v>
      </c>
      <c r="N27" s="453">
        <v>25334.100999999999</v>
      </c>
    </row>
    <row r="28" spans="1:17" x14ac:dyDescent="0.2">
      <c r="A28" s="149" t="s">
        <v>397</v>
      </c>
      <c r="B28" s="449">
        <v>57.319000000000003</v>
      </c>
      <c r="C28" s="450">
        <v>296.19900000000001</v>
      </c>
      <c r="D28" s="460" t="s">
        <v>397</v>
      </c>
      <c r="E28" s="452">
        <v>182.678</v>
      </c>
      <c r="F28" s="453">
        <v>908.91600000000005</v>
      </c>
      <c r="I28" s="149" t="s">
        <v>406</v>
      </c>
      <c r="J28" s="449">
        <v>5999.0829999999996</v>
      </c>
      <c r="K28" s="450">
        <v>35172.46</v>
      </c>
      <c r="L28" s="460" t="s">
        <v>391</v>
      </c>
      <c r="M28" s="452">
        <v>2273.4299999999998</v>
      </c>
      <c r="N28" s="453">
        <v>11590.298000000001</v>
      </c>
    </row>
    <row r="29" spans="1:17" x14ac:dyDescent="0.2">
      <c r="A29" s="149" t="s">
        <v>248</v>
      </c>
      <c r="B29" s="449">
        <v>69.212999999999994</v>
      </c>
      <c r="C29" s="450">
        <v>170.995</v>
      </c>
      <c r="D29" s="460" t="s">
        <v>394</v>
      </c>
      <c r="E29" s="452">
        <v>47.456000000000003</v>
      </c>
      <c r="F29" s="453">
        <v>124.1</v>
      </c>
      <c r="I29" s="149" t="s">
        <v>246</v>
      </c>
      <c r="J29" s="449">
        <v>2061.279</v>
      </c>
      <c r="K29" s="450">
        <v>15395.460999999999</v>
      </c>
      <c r="L29" s="460" t="s">
        <v>396</v>
      </c>
      <c r="M29" s="452">
        <v>2094.8200000000002</v>
      </c>
      <c r="N29" s="453">
        <v>8925.3860000000004</v>
      </c>
    </row>
    <row r="30" spans="1:17" ht="13.5" thickBot="1" x14ac:dyDescent="0.25">
      <c r="A30" s="151" t="s">
        <v>392</v>
      </c>
      <c r="B30" s="454">
        <v>55.408000000000001</v>
      </c>
      <c r="C30" s="455">
        <v>100.075</v>
      </c>
      <c r="D30" s="462" t="s">
        <v>392</v>
      </c>
      <c r="E30" s="457">
        <v>47.981999999999999</v>
      </c>
      <c r="F30" s="458">
        <v>89.474999999999994</v>
      </c>
      <c r="I30" s="151" t="s">
        <v>248</v>
      </c>
      <c r="J30" s="454">
        <v>1583.7249999999999</v>
      </c>
      <c r="K30" s="455">
        <v>10467.634</v>
      </c>
      <c r="L30" s="462" t="s">
        <v>246</v>
      </c>
      <c r="M30" s="457">
        <v>997.71299999999997</v>
      </c>
      <c r="N30" s="458">
        <v>6289.2839999999997</v>
      </c>
    </row>
    <row r="31" spans="1:17" x14ac:dyDescent="0.2">
      <c r="A31" s="170" t="s">
        <v>250</v>
      </c>
      <c r="B31" s="104"/>
      <c r="C31" s="104"/>
      <c r="D31" s="104"/>
      <c r="E31" s="104"/>
      <c r="F31" s="104"/>
      <c r="I31" s="170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9" t="s">
        <v>273</v>
      </c>
      <c r="B35" s="136"/>
      <c r="C35" s="136"/>
      <c r="D35" s="136"/>
      <c r="E35" s="136"/>
      <c r="I35" s="169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418</v>
      </c>
      <c r="B37" s="158"/>
      <c r="C37" s="159"/>
      <c r="D37" s="160" t="s">
        <v>419</v>
      </c>
      <c r="E37" s="158"/>
      <c r="F37" s="161"/>
      <c r="G37" s="162"/>
      <c r="H37" s="162"/>
      <c r="I37" s="157" t="s">
        <v>418</v>
      </c>
      <c r="J37" s="158"/>
      <c r="K37" s="159"/>
      <c r="L37" s="160" t="s">
        <v>419</v>
      </c>
      <c r="M37" s="158"/>
      <c r="N37" s="161"/>
      <c r="P37" s="188"/>
    </row>
    <row r="38" spans="1:16" ht="29.25" thickBot="1" x14ac:dyDescent="0.25">
      <c r="A38" s="141" t="s">
        <v>244</v>
      </c>
      <c r="B38" s="142" t="s">
        <v>204</v>
      </c>
      <c r="C38" s="143" t="s">
        <v>362</v>
      </c>
      <c r="D38" s="144" t="s">
        <v>244</v>
      </c>
      <c r="E38" s="142" t="s">
        <v>204</v>
      </c>
      <c r="F38" s="145" t="s">
        <v>362</v>
      </c>
      <c r="I38" s="141" t="s">
        <v>244</v>
      </c>
      <c r="J38" s="142" t="s">
        <v>204</v>
      </c>
      <c r="K38" s="145" t="s">
        <v>362</v>
      </c>
      <c r="L38" s="156" t="s">
        <v>244</v>
      </c>
      <c r="M38" s="142" t="s">
        <v>204</v>
      </c>
      <c r="N38" s="145" t="s">
        <v>362</v>
      </c>
    </row>
    <row r="39" spans="1:16" ht="15" thickBot="1" x14ac:dyDescent="0.25">
      <c r="A39" s="148" t="s">
        <v>157</v>
      </c>
      <c r="B39" s="459">
        <v>88338.453999999998</v>
      </c>
      <c r="C39" s="442">
        <v>470267.74200000003</v>
      </c>
      <c r="D39" s="443" t="s">
        <v>157</v>
      </c>
      <c r="E39" s="441">
        <v>85942.510999999999</v>
      </c>
      <c r="F39" s="442">
        <v>414686.41399999999</v>
      </c>
      <c r="G39" s="176"/>
      <c r="H39" s="176"/>
      <c r="I39" s="177" t="s">
        <v>157</v>
      </c>
      <c r="J39" s="459">
        <v>81382.441000000006</v>
      </c>
      <c r="K39" s="442">
        <v>111197.068</v>
      </c>
      <c r="L39" s="443" t="s">
        <v>157</v>
      </c>
      <c r="M39" s="441">
        <v>107625.909</v>
      </c>
      <c r="N39" s="442">
        <v>256525.32500000001</v>
      </c>
    </row>
    <row r="40" spans="1:16" x14ac:dyDescent="0.2">
      <c r="A40" s="150" t="s">
        <v>245</v>
      </c>
      <c r="B40" s="444">
        <v>67245.933999999994</v>
      </c>
      <c r="C40" s="445">
        <v>393008.20899999997</v>
      </c>
      <c r="D40" s="461" t="s">
        <v>245</v>
      </c>
      <c r="E40" s="447">
        <v>71441.448000000004</v>
      </c>
      <c r="F40" s="448">
        <v>382463.52</v>
      </c>
      <c r="G40" s="176"/>
      <c r="H40" s="176"/>
      <c r="I40" s="150" t="s">
        <v>406</v>
      </c>
      <c r="J40" s="444">
        <v>5673.4229999999998</v>
      </c>
      <c r="K40" s="445">
        <v>43784.792000000001</v>
      </c>
      <c r="L40" s="461" t="s">
        <v>406</v>
      </c>
      <c r="M40" s="447">
        <v>19124.375</v>
      </c>
      <c r="N40" s="448">
        <v>128778.66</v>
      </c>
    </row>
    <row r="41" spans="1:16" x14ac:dyDescent="0.2">
      <c r="A41" s="149" t="s">
        <v>394</v>
      </c>
      <c r="B41" s="449">
        <v>4716.0990000000002</v>
      </c>
      <c r="C41" s="450">
        <v>25874.487000000001</v>
      </c>
      <c r="D41" s="460" t="s">
        <v>388</v>
      </c>
      <c r="E41" s="452">
        <v>1810.4749999999999</v>
      </c>
      <c r="F41" s="453">
        <v>10543.698</v>
      </c>
      <c r="G41" s="176"/>
      <c r="H41" s="176"/>
      <c r="I41" s="149" t="s">
        <v>246</v>
      </c>
      <c r="J41" s="449">
        <v>10717.84</v>
      </c>
      <c r="K41" s="450">
        <v>24663.691999999999</v>
      </c>
      <c r="L41" s="460" t="s">
        <v>246</v>
      </c>
      <c r="M41" s="452">
        <v>15367.35</v>
      </c>
      <c r="N41" s="453">
        <v>49402.947999999997</v>
      </c>
    </row>
    <row r="42" spans="1:16" x14ac:dyDescent="0.2">
      <c r="A42" s="149" t="s">
        <v>391</v>
      </c>
      <c r="B42" s="449">
        <v>3568.893</v>
      </c>
      <c r="C42" s="450">
        <v>20169.044999999998</v>
      </c>
      <c r="D42" s="460" t="s">
        <v>391</v>
      </c>
      <c r="E42" s="452">
        <v>1918.432</v>
      </c>
      <c r="F42" s="453">
        <v>8677.5709999999999</v>
      </c>
      <c r="G42" s="176"/>
      <c r="H42" s="176"/>
      <c r="I42" s="149" t="s">
        <v>407</v>
      </c>
      <c r="J42" s="449">
        <v>2764.8490000000002</v>
      </c>
      <c r="K42" s="450">
        <v>12270.665000000001</v>
      </c>
      <c r="L42" s="460" t="s">
        <v>395</v>
      </c>
      <c r="M42" s="452">
        <v>27856.844000000001</v>
      </c>
      <c r="N42" s="453">
        <v>37890.197999999997</v>
      </c>
    </row>
    <row r="43" spans="1:16" x14ac:dyDescent="0.2">
      <c r="A43" s="149" t="s">
        <v>395</v>
      </c>
      <c r="B43" s="449">
        <v>1126.9449999999999</v>
      </c>
      <c r="C43" s="450">
        <v>7304.2169999999996</v>
      </c>
      <c r="D43" s="460" t="s">
        <v>394</v>
      </c>
      <c r="E43" s="452">
        <v>2221.2260000000001</v>
      </c>
      <c r="F43" s="453">
        <v>6133.1670000000004</v>
      </c>
      <c r="G43" s="176"/>
      <c r="H43" s="176"/>
      <c r="I43" s="149" t="s">
        <v>251</v>
      </c>
      <c r="J43" s="449">
        <v>29617.758000000002</v>
      </c>
      <c r="K43" s="450">
        <v>10425.128000000001</v>
      </c>
      <c r="L43" s="460" t="s">
        <v>407</v>
      </c>
      <c r="M43" s="452">
        <v>3014.6350000000002</v>
      </c>
      <c r="N43" s="453">
        <v>11624.02</v>
      </c>
    </row>
    <row r="44" spans="1:16" x14ac:dyDescent="0.2">
      <c r="A44" s="149" t="s">
        <v>397</v>
      </c>
      <c r="B44" s="449">
        <v>1479.0609999999999</v>
      </c>
      <c r="C44" s="450">
        <v>4766.6279999999997</v>
      </c>
      <c r="D44" s="460" t="s">
        <v>397</v>
      </c>
      <c r="E44" s="452">
        <v>597.53499999999997</v>
      </c>
      <c r="F44" s="453">
        <v>2205.192</v>
      </c>
      <c r="G44" s="176"/>
      <c r="H44" s="176"/>
      <c r="I44" s="149" t="s">
        <v>395</v>
      </c>
      <c r="J44" s="449">
        <v>17118.814999999999</v>
      </c>
      <c r="K44" s="450">
        <v>8346.875</v>
      </c>
      <c r="L44" s="460" t="s">
        <v>251</v>
      </c>
      <c r="M44" s="452">
        <v>28229.554</v>
      </c>
      <c r="N44" s="453">
        <v>10858.445</v>
      </c>
    </row>
    <row r="45" spans="1:16" x14ac:dyDescent="0.2">
      <c r="A45" s="149" t="s">
        <v>396</v>
      </c>
      <c r="B45" s="449">
        <v>706.39400000000001</v>
      </c>
      <c r="C45" s="450">
        <v>4411.67</v>
      </c>
      <c r="D45" s="460" t="s">
        <v>390</v>
      </c>
      <c r="E45" s="452">
        <v>137.94900000000001</v>
      </c>
      <c r="F45" s="453">
        <v>1006.176</v>
      </c>
      <c r="G45" s="176"/>
      <c r="H45" s="176"/>
      <c r="I45" s="149" t="s">
        <v>391</v>
      </c>
      <c r="J45" s="449">
        <v>1676.855</v>
      </c>
      <c r="K45" s="450">
        <v>3085.6190000000001</v>
      </c>
      <c r="L45" s="460" t="s">
        <v>249</v>
      </c>
      <c r="M45" s="452">
        <v>6039.3890000000001</v>
      </c>
      <c r="N45" s="453">
        <v>5460.5529999999999</v>
      </c>
    </row>
    <row r="46" spans="1:16" x14ac:dyDescent="0.2">
      <c r="A46" s="149" t="s">
        <v>248</v>
      </c>
      <c r="B46" s="449">
        <v>869.81500000000005</v>
      </c>
      <c r="C46" s="450">
        <v>2832.1179999999999</v>
      </c>
      <c r="D46" s="460" t="s">
        <v>249</v>
      </c>
      <c r="E46" s="452">
        <v>2150.078</v>
      </c>
      <c r="F46" s="453">
        <v>688.66800000000001</v>
      </c>
      <c r="G46" s="176"/>
      <c r="H46" s="176"/>
      <c r="I46" s="149" t="s">
        <v>249</v>
      </c>
      <c r="J46" s="449">
        <v>5675.55</v>
      </c>
      <c r="K46" s="450">
        <v>2603.7600000000002</v>
      </c>
      <c r="L46" s="460" t="s">
        <v>391</v>
      </c>
      <c r="M46" s="452">
        <v>1941.885</v>
      </c>
      <c r="N46" s="453">
        <v>5179.5770000000002</v>
      </c>
    </row>
    <row r="47" spans="1:16" x14ac:dyDescent="0.2">
      <c r="A47" s="149" t="s">
        <v>388</v>
      </c>
      <c r="B47" s="449">
        <v>450.23</v>
      </c>
      <c r="C47" s="450">
        <v>2625.0070000000001</v>
      </c>
      <c r="D47" s="460" t="s">
        <v>246</v>
      </c>
      <c r="E47" s="452">
        <v>135.48099999999999</v>
      </c>
      <c r="F47" s="453">
        <v>483.40499999999997</v>
      </c>
      <c r="G47" s="176"/>
      <c r="H47" s="176"/>
      <c r="I47" s="149" t="s">
        <v>409</v>
      </c>
      <c r="J47" s="449">
        <v>281.39800000000002</v>
      </c>
      <c r="K47" s="450">
        <v>2500</v>
      </c>
      <c r="L47" s="460" t="s">
        <v>408</v>
      </c>
      <c r="M47" s="452">
        <v>1985.7570000000001</v>
      </c>
      <c r="N47" s="453">
        <v>2087.8519999999999</v>
      </c>
    </row>
    <row r="48" spans="1:16" x14ac:dyDescent="0.2">
      <c r="A48" s="149" t="s">
        <v>344</v>
      </c>
      <c r="B48" s="449">
        <v>385.55399999999997</v>
      </c>
      <c r="C48" s="450">
        <v>2009.6959999999999</v>
      </c>
      <c r="D48" s="460" t="s">
        <v>251</v>
      </c>
      <c r="E48" s="452">
        <v>1633.636</v>
      </c>
      <c r="F48" s="453">
        <v>440.78100000000001</v>
      </c>
      <c r="G48" s="176"/>
      <c r="H48" s="176"/>
      <c r="I48" s="149" t="s">
        <v>408</v>
      </c>
      <c r="J48" s="449">
        <v>3381.5160000000001</v>
      </c>
      <c r="K48" s="450">
        <v>1147.385</v>
      </c>
      <c r="L48" s="460" t="s">
        <v>409</v>
      </c>
      <c r="M48" s="452">
        <v>227.476</v>
      </c>
      <c r="N48" s="453">
        <v>1648.1</v>
      </c>
    </row>
    <row r="49" spans="1:14" ht="13.5" thickBot="1" x14ac:dyDescent="0.25">
      <c r="A49" s="151" t="s">
        <v>251</v>
      </c>
      <c r="B49" s="454">
        <v>1707.4079999999999</v>
      </c>
      <c r="C49" s="455">
        <v>1674.06</v>
      </c>
      <c r="D49" s="462" t="s">
        <v>404</v>
      </c>
      <c r="E49" s="457">
        <v>623.30499999999995</v>
      </c>
      <c r="F49" s="458">
        <v>317.83300000000003</v>
      </c>
      <c r="G49" s="176"/>
      <c r="H49" s="176"/>
      <c r="I49" s="151" t="s">
        <v>245</v>
      </c>
      <c r="J49" s="454">
        <v>2254.8310000000001</v>
      </c>
      <c r="K49" s="455">
        <v>1107.835</v>
      </c>
      <c r="L49" s="462" t="s">
        <v>397</v>
      </c>
      <c r="M49" s="457">
        <v>275.99400000000003</v>
      </c>
      <c r="N49" s="458">
        <v>1635.0830000000001</v>
      </c>
    </row>
    <row r="50" spans="1:14" x14ac:dyDescent="0.2">
      <c r="A50" s="170" t="s">
        <v>250</v>
      </c>
      <c r="B50" s="104"/>
      <c r="C50" s="104"/>
      <c r="D50" s="104"/>
      <c r="E50" s="104"/>
      <c r="F50" s="104"/>
      <c r="G50" s="104"/>
      <c r="H50" s="104"/>
      <c r="I50" s="170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9" t="s">
        <v>273</v>
      </c>
      <c r="B54" s="136"/>
      <c r="C54" s="136"/>
      <c r="D54" s="136"/>
      <c r="E54" s="136"/>
      <c r="I54" s="169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418</v>
      </c>
      <c r="B56" s="158"/>
      <c r="C56" s="159"/>
      <c r="D56" s="160" t="s">
        <v>419</v>
      </c>
      <c r="E56" s="158"/>
      <c r="F56" s="161"/>
      <c r="G56" s="162"/>
      <c r="H56" s="162"/>
      <c r="I56" s="157" t="s">
        <v>418</v>
      </c>
      <c r="J56" s="158"/>
      <c r="K56" s="159"/>
      <c r="L56" s="160" t="s">
        <v>419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362</v>
      </c>
      <c r="D57" s="144" t="s">
        <v>244</v>
      </c>
      <c r="E57" s="142" t="s">
        <v>204</v>
      </c>
      <c r="F57" s="145" t="s">
        <v>362</v>
      </c>
      <c r="I57" s="141" t="s">
        <v>244</v>
      </c>
      <c r="J57" s="142" t="s">
        <v>204</v>
      </c>
      <c r="K57" s="145" t="s">
        <v>362</v>
      </c>
      <c r="L57" s="156" t="s">
        <v>244</v>
      </c>
      <c r="M57" s="142" t="s">
        <v>204</v>
      </c>
      <c r="N57" s="145" t="s">
        <v>362</v>
      </c>
    </row>
    <row r="58" spans="1:14" ht="15" thickBot="1" x14ac:dyDescent="0.25">
      <c r="A58" s="148" t="s">
        <v>157</v>
      </c>
      <c r="B58" s="459">
        <v>14885.786</v>
      </c>
      <c r="C58" s="442">
        <v>50795.108999999997</v>
      </c>
      <c r="D58" s="443" t="s">
        <v>157</v>
      </c>
      <c r="E58" s="441">
        <v>14698.641</v>
      </c>
      <c r="F58" s="442">
        <v>44535.61</v>
      </c>
      <c r="G58" s="403"/>
      <c r="H58" s="403"/>
      <c r="I58" s="404" t="s">
        <v>157</v>
      </c>
      <c r="J58" s="459">
        <v>12923.486999999999</v>
      </c>
      <c r="K58" s="442">
        <v>35097.976000000002</v>
      </c>
      <c r="L58" s="443" t="s">
        <v>157</v>
      </c>
      <c r="M58" s="441">
        <v>15867.617</v>
      </c>
      <c r="N58" s="442">
        <v>37481.470999999998</v>
      </c>
    </row>
    <row r="59" spans="1:14" x14ac:dyDescent="0.2">
      <c r="A59" s="150" t="s">
        <v>245</v>
      </c>
      <c r="B59" s="444">
        <v>3639.4929999999999</v>
      </c>
      <c r="C59" s="445">
        <v>15598.397000000001</v>
      </c>
      <c r="D59" s="461" t="s">
        <v>245</v>
      </c>
      <c r="E59" s="447">
        <v>4483.9650000000001</v>
      </c>
      <c r="F59" s="448">
        <v>15742.375</v>
      </c>
      <c r="G59" s="403"/>
      <c r="H59" s="403"/>
      <c r="I59" s="405" t="s">
        <v>245</v>
      </c>
      <c r="J59" s="444">
        <v>6561.7969999999996</v>
      </c>
      <c r="K59" s="445">
        <v>18122.239000000001</v>
      </c>
      <c r="L59" s="461" t="s">
        <v>245</v>
      </c>
      <c r="M59" s="447">
        <v>10139.048000000001</v>
      </c>
      <c r="N59" s="448">
        <v>25435.113000000001</v>
      </c>
    </row>
    <row r="60" spans="1:14" x14ac:dyDescent="0.2">
      <c r="A60" s="149" t="s">
        <v>248</v>
      </c>
      <c r="B60" s="449">
        <v>3587.3969999999999</v>
      </c>
      <c r="C60" s="450">
        <v>12510.279</v>
      </c>
      <c r="D60" s="460" t="s">
        <v>248</v>
      </c>
      <c r="E60" s="452">
        <v>2796.6410000000001</v>
      </c>
      <c r="F60" s="453">
        <v>8827.2909999999993</v>
      </c>
      <c r="G60" s="403"/>
      <c r="H60" s="403"/>
      <c r="I60" s="406" t="s">
        <v>390</v>
      </c>
      <c r="J60" s="449">
        <v>2066.9380000000001</v>
      </c>
      <c r="K60" s="450">
        <v>4141.6220000000003</v>
      </c>
      <c r="L60" s="460" t="s">
        <v>390</v>
      </c>
      <c r="M60" s="452">
        <v>2250.1680000000001</v>
      </c>
      <c r="N60" s="453">
        <v>4290.2359999999999</v>
      </c>
    </row>
    <row r="61" spans="1:14" x14ac:dyDescent="0.2">
      <c r="A61" s="149" t="s">
        <v>396</v>
      </c>
      <c r="B61" s="449">
        <v>2978.587</v>
      </c>
      <c r="C61" s="450">
        <v>9463.8619999999992</v>
      </c>
      <c r="D61" s="460" t="s">
        <v>396</v>
      </c>
      <c r="E61" s="452">
        <v>2690.2759999999998</v>
      </c>
      <c r="F61" s="453">
        <v>7309.7030000000004</v>
      </c>
      <c r="G61" s="403"/>
      <c r="H61" s="403"/>
      <c r="I61" s="406" t="s">
        <v>391</v>
      </c>
      <c r="J61" s="449">
        <v>999.62199999999996</v>
      </c>
      <c r="K61" s="450">
        <v>3031.0239999999999</v>
      </c>
      <c r="L61" s="460" t="s">
        <v>396</v>
      </c>
      <c r="M61" s="452">
        <v>1205.434</v>
      </c>
      <c r="N61" s="453">
        <v>2849.4209999999998</v>
      </c>
    </row>
    <row r="62" spans="1:14" x14ac:dyDescent="0.2">
      <c r="A62" s="149" t="s">
        <v>397</v>
      </c>
      <c r="B62" s="449">
        <v>1911.0809999999999</v>
      </c>
      <c r="C62" s="450">
        <v>5269.085</v>
      </c>
      <c r="D62" s="460" t="s">
        <v>397</v>
      </c>
      <c r="E62" s="452">
        <v>2133.5039999999999</v>
      </c>
      <c r="F62" s="453">
        <v>6155.0590000000002</v>
      </c>
      <c r="G62" s="403"/>
      <c r="H62" s="403"/>
      <c r="I62" s="406" t="s">
        <v>396</v>
      </c>
      <c r="J62" s="449">
        <v>787.09100000000001</v>
      </c>
      <c r="K62" s="450">
        <v>2213.221</v>
      </c>
      <c r="L62" s="460" t="s">
        <v>251</v>
      </c>
      <c r="M62" s="452">
        <v>678.46699999999998</v>
      </c>
      <c r="N62" s="453">
        <v>1637.462</v>
      </c>
    </row>
    <row r="63" spans="1:14" x14ac:dyDescent="0.2">
      <c r="A63" s="149" t="s">
        <v>391</v>
      </c>
      <c r="B63" s="449">
        <v>571.702</v>
      </c>
      <c r="C63" s="450">
        <v>2064.9589999999998</v>
      </c>
      <c r="D63" s="460" t="s">
        <v>252</v>
      </c>
      <c r="E63" s="452">
        <v>614.35900000000004</v>
      </c>
      <c r="F63" s="453">
        <v>1571.8219999999999</v>
      </c>
      <c r="G63" s="403"/>
      <c r="H63" s="403"/>
      <c r="I63" s="406" t="s">
        <v>408</v>
      </c>
      <c r="J63" s="449">
        <v>676.25400000000002</v>
      </c>
      <c r="K63" s="450">
        <v>1547.845</v>
      </c>
      <c r="L63" s="460" t="s">
        <v>410</v>
      </c>
      <c r="M63" s="452">
        <v>585.36199999999997</v>
      </c>
      <c r="N63" s="453">
        <v>1435.2249999999999</v>
      </c>
    </row>
    <row r="64" spans="1:14" x14ac:dyDescent="0.2">
      <c r="A64" s="149" t="s">
        <v>246</v>
      </c>
      <c r="B64" s="449">
        <v>674.16200000000003</v>
      </c>
      <c r="C64" s="450">
        <v>1784.6379999999999</v>
      </c>
      <c r="D64" s="460" t="s">
        <v>246</v>
      </c>
      <c r="E64" s="452">
        <v>502.78899999999999</v>
      </c>
      <c r="F64" s="453">
        <v>1298.671</v>
      </c>
      <c r="G64" s="403"/>
      <c r="H64" s="403"/>
      <c r="I64" s="406" t="s">
        <v>395</v>
      </c>
      <c r="J64" s="449">
        <v>289.13400000000001</v>
      </c>
      <c r="K64" s="450">
        <v>1105.211</v>
      </c>
      <c r="L64" s="460" t="s">
        <v>397</v>
      </c>
      <c r="M64" s="452">
        <v>352.64699999999999</v>
      </c>
      <c r="N64" s="453">
        <v>508.22399999999999</v>
      </c>
    </row>
    <row r="65" spans="1:14" x14ac:dyDescent="0.2">
      <c r="A65" s="149" t="s">
        <v>252</v>
      </c>
      <c r="B65" s="449">
        <v>445.36900000000003</v>
      </c>
      <c r="C65" s="450">
        <v>1285.442</v>
      </c>
      <c r="D65" s="460" t="s">
        <v>391</v>
      </c>
      <c r="E65" s="452">
        <v>192.59399999999999</v>
      </c>
      <c r="F65" s="453">
        <v>717.07899999999995</v>
      </c>
      <c r="G65" s="403"/>
      <c r="H65" s="403"/>
      <c r="I65" s="406" t="s">
        <v>251</v>
      </c>
      <c r="J65" s="449">
        <v>449.32799999999997</v>
      </c>
      <c r="K65" s="450">
        <v>996.77</v>
      </c>
      <c r="L65" s="460" t="s">
        <v>247</v>
      </c>
      <c r="M65" s="452">
        <v>261.68700000000001</v>
      </c>
      <c r="N65" s="453">
        <v>372.495</v>
      </c>
    </row>
    <row r="66" spans="1:14" x14ac:dyDescent="0.2">
      <c r="A66" s="149" t="s">
        <v>399</v>
      </c>
      <c r="B66" s="449">
        <v>173.34</v>
      </c>
      <c r="C66" s="450">
        <v>619.29999999999995</v>
      </c>
      <c r="D66" s="460" t="s">
        <v>394</v>
      </c>
      <c r="E66" s="452">
        <v>216.79499999999999</v>
      </c>
      <c r="F66" s="453">
        <v>547.52200000000005</v>
      </c>
      <c r="G66" s="403"/>
      <c r="H66" s="403"/>
      <c r="I66" s="406" t="s">
        <v>248</v>
      </c>
      <c r="J66" s="449">
        <v>133.67099999999999</v>
      </c>
      <c r="K66" s="450">
        <v>979</v>
      </c>
      <c r="L66" s="460" t="s">
        <v>248</v>
      </c>
      <c r="M66" s="452">
        <v>63.61</v>
      </c>
      <c r="N66" s="453">
        <v>360.3</v>
      </c>
    </row>
    <row r="67" spans="1:14" x14ac:dyDescent="0.2">
      <c r="A67" s="149" t="s">
        <v>398</v>
      </c>
      <c r="B67" s="449">
        <v>241.61</v>
      </c>
      <c r="C67" s="450">
        <v>515.58799999999997</v>
      </c>
      <c r="D67" s="460" t="s">
        <v>398</v>
      </c>
      <c r="E67" s="452">
        <v>242.65199999999999</v>
      </c>
      <c r="F67" s="453">
        <v>504.35700000000003</v>
      </c>
      <c r="G67" s="403"/>
      <c r="H67" s="403"/>
      <c r="I67" s="406" t="s">
        <v>410</v>
      </c>
      <c r="J67" s="449">
        <v>214.39599999999999</v>
      </c>
      <c r="K67" s="450">
        <v>945.87</v>
      </c>
      <c r="L67" s="460" t="s">
        <v>253</v>
      </c>
      <c r="M67" s="452">
        <v>63.475999999999999</v>
      </c>
      <c r="N67" s="453">
        <v>130.34100000000001</v>
      </c>
    </row>
    <row r="68" spans="1:14" ht="13.5" thickBot="1" x14ac:dyDescent="0.25">
      <c r="A68" s="151" t="s">
        <v>251</v>
      </c>
      <c r="B68" s="454">
        <v>102.371</v>
      </c>
      <c r="C68" s="455">
        <v>304.01900000000001</v>
      </c>
      <c r="D68" s="462" t="s">
        <v>253</v>
      </c>
      <c r="E68" s="457">
        <v>163.428</v>
      </c>
      <c r="F68" s="458">
        <v>392.30900000000003</v>
      </c>
      <c r="G68" s="403"/>
      <c r="H68" s="403"/>
      <c r="I68" s="407" t="s">
        <v>246</v>
      </c>
      <c r="J68" s="454">
        <v>82.87</v>
      </c>
      <c r="K68" s="455">
        <v>696.55600000000004</v>
      </c>
      <c r="L68" s="462" t="s">
        <v>246</v>
      </c>
      <c r="M68" s="457">
        <v>21.039000000000001</v>
      </c>
      <c r="N68" s="458">
        <v>94.525999999999996</v>
      </c>
    </row>
    <row r="69" spans="1:14" x14ac:dyDescent="0.2">
      <c r="A69" s="170" t="s">
        <v>250</v>
      </c>
      <c r="B69" s="104"/>
      <c r="C69" s="104"/>
      <c r="D69" s="104"/>
      <c r="E69" s="104"/>
      <c r="F69" s="104"/>
      <c r="G69" s="104"/>
      <c r="H69" s="104"/>
      <c r="I69" s="170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1" t="s">
        <v>292</v>
      </c>
      <c r="B1" s="12"/>
      <c r="C1" s="13"/>
      <c r="D1" s="12"/>
      <c r="E1" s="12"/>
    </row>
    <row r="2" spans="1:7" s="16" customFormat="1" ht="18.75" x14ac:dyDescent="0.3">
      <c r="A2" s="191" t="s">
        <v>367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2"/>
      <c r="B4" s="192"/>
      <c r="C4" s="193" t="s">
        <v>293</v>
      </c>
      <c r="D4" s="192" t="s">
        <v>197</v>
      </c>
      <c r="E4" s="192"/>
      <c r="F4" s="192"/>
      <c r="G4" s="192"/>
    </row>
    <row r="5" spans="1:7" ht="18.75" customHeight="1" thickBot="1" x14ac:dyDescent="0.35">
      <c r="A5" s="194"/>
      <c r="B5" s="195"/>
      <c r="C5" s="196" t="s">
        <v>85</v>
      </c>
      <c r="D5" s="197"/>
      <c r="E5" s="197"/>
      <c r="F5" s="197"/>
      <c r="G5" s="198"/>
    </row>
    <row r="6" spans="1:7" ht="32.25" thickBot="1" x14ac:dyDescent="0.3">
      <c r="A6" s="199" t="s">
        <v>90</v>
      </c>
      <c r="B6" s="200" t="s">
        <v>294</v>
      </c>
      <c r="C6" s="201" t="s">
        <v>430</v>
      </c>
      <c r="D6" s="202" t="s">
        <v>464</v>
      </c>
      <c r="E6" s="203" t="s">
        <v>465</v>
      </c>
      <c r="F6" s="204" t="s">
        <v>368</v>
      </c>
      <c r="G6" s="205"/>
    </row>
    <row r="7" spans="1:7" ht="16.5" thickBot="1" x14ac:dyDescent="0.25">
      <c r="A7" s="206"/>
      <c r="B7" s="207"/>
      <c r="C7" s="208"/>
      <c r="D7" s="209"/>
      <c r="E7" s="210"/>
      <c r="F7" s="211" t="s">
        <v>369</v>
      </c>
      <c r="G7" s="212" t="s">
        <v>295</v>
      </c>
    </row>
    <row r="8" spans="1:7" ht="19.5" x14ac:dyDescent="0.35">
      <c r="A8" s="213" t="s">
        <v>22</v>
      </c>
      <c r="B8" s="214" t="s">
        <v>296</v>
      </c>
      <c r="C8" s="215">
        <v>682.04300000000001</v>
      </c>
      <c r="D8" s="216">
        <v>794.05100000000004</v>
      </c>
      <c r="E8" s="217">
        <v>655.53200000000004</v>
      </c>
      <c r="F8" s="218">
        <v>-14.105894961406765</v>
      </c>
      <c r="G8" s="219">
        <v>4.0441961643367472</v>
      </c>
    </row>
    <row r="9" spans="1:7" ht="19.5" x14ac:dyDescent="0.35">
      <c r="A9" s="220"/>
      <c r="B9" s="221" t="s">
        <v>297</v>
      </c>
      <c r="C9" s="222">
        <v>682.87800000000004</v>
      </c>
      <c r="D9" s="223">
        <v>781.27099999999996</v>
      </c>
      <c r="E9" s="224">
        <v>677.25599999999997</v>
      </c>
      <c r="F9" s="225">
        <v>-12.593965474208044</v>
      </c>
      <c r="G9" s="226">
        <v>0.83011446188739135</v>
      </c>
    </row>
    <row r="10" spans="1:7" ht="19.5" x14ac:dyDescent="0.35">
      <c r="A10" s="213" t="s">
        <v>23</v>
      </c>
      <c r="B10" s="214" t="s">
        <v>94</v>
      </c>
      <c r="C10" s="215">
        <v>538.76599999999996</v>
      </c>
      <c r="D10" s="216">
        <v>647.43100000000004</v>
      </c>
      <c r="E10" s="217">
        <v>555.19799999999998</v>
      </c>
      <c r="F10" s="218">
        <v>-16.784027950468865</v>
      </c>
      <c r="G10" s="219">
        <v>-2.9596648402912145</v>
      </c>
    </row>
    <row r="11" spans="1:7" ht="19.5" x14ac:dyDescent="0.35">
      <c r="A11" s="220"/>
      <c r="B11" s="221" t="s">
        <v>95</v>
      </c>
      <c r="C11" s="222">
        <v>566.17899999999997</v>
      </c>
      <c r="D11" s="223">
        <v>666.65300000000002</v>
      </c>
      <c r="E11" s="224">
        <v>501.392</v>
      </c>
      <c r="F11" s="225">
        <v>-15.071408963883767</v>
      </c>
      <c r="G11" s="219">
        <v>12.921426747933747</v>
      </c>
    </row>
    <row r="12" spans="1:7" ht="20.25" thickBot="1" x14ac:dyDescent="0.4">
      <c r="A12" s="227" t="s">
        <v>31</v>
      </c>
      <c r="B12" s="228" t="s">
        <v>297</v>
      </c>
      <c r="C12" s="229">
        <v>705.64800000000002</v>
      </c>
      <c r="D12" s="230">
        <v>759.62</v>
      </c>
      <c r="E12" s="231">
        <v>748.08900000000006</v>
      </c>
      <c r="F12" s="232">
        <v>-7.1051315131249808</v>
      </c>
      <c r="G12" s="233">
        <v>-5.6732554548990866</v>
      </c>
    </row>
    <row r="13" spans="1:7" ht="20.25" thickTop="1" x14ac:dyDescent="0.35">
      <c r="A13" s="213" t="s">
        <v>298</v>
      </c>
      <c r="B13" s="214" t="s">
        <v>299</v>
      </c>
      <c r="C13" s="215">
        <v>1391.6379999999999</v>
      </c>
      <c r="D13" s="234">
        <v>1377.6010000000001</v>
      </c>
      <c r="E13" s="235">
        <v>1293.624</v>
      </c>
      <c r="F13" s="218">
        <v>1.0189452533788672</v>
      </c>
      <c r="G13" s="219">
        <v>7.576699257280314</v>
      </c>
    </row>
    <row r="14" spans="1:7" ht="19.5" x14ac:dyDescent="0.35">
      <c r="A14" s="236" t="s">
        <v>300</v>
      </c>
      <c r="B14" s="221" t="s">
        <v>301</v>
      </c>
      <c r="C14" s="222">
        <v>1668.67</v>
      </c>
      <c r="D14" s="237">
        <v>1632.3820000000001</v>
      </c>
      <c r="E14" s="238">
        <v>1632.9659999999999</v>
      </c>
      <c r="F14" s="225">
        <v>2.2230090750816909</v>
      </c>
      <c r="G14" s="226">
        <v>2.1864509120214493</v>
      </c>
    </row>
    <row r="15" spans="1:7" ht="19.5" x14ac:dyDescent="0.35">
      <c r="A15" s="239" t="s">
        <v>298</v>
      </c>
      <c r="B15" s="240" t="s">
        <v>302</v>
      </c>
      <c r="C15" s="241">
        <v>1113.0429999999999</v>
      </c>
      <c r="D15" s="242">
        <v>1176.828</v>
      </c>
      <c r="E15" s="235">
        <v>1015.842</v>
      </c>
      <c r="F15" s="218">
        <v>-5.4200783801881061</v>
      </c>
      <c r="G15" s="219">
        <v>9.5685155762411789</v>
      </c>
    </row>
    <row r="16" spans="1:7" ht="19.5" x14ac:dyDescent="0.35">
      <c r="A16" s="236" t="s">
        <v>303</v>
      </c>
      <c r="B16" s="221" t="s">
        <v>304</v>
      </c>
      <c r="C16" s="222">
        <v>1007.087</v>
      </c>
      <c r="D16" s="237">
        <v>1093.4359999999999</v>
      </c>
      <c r="E16" s="238">
        <v>938.05899999999997</v>
      </c>
      <c r="F16" s="225">
        <v>-7.897032839599202</v>
      </c>
      <c r="G16" s="226">
        <v>7.3585989793818962</v>
      </c>
    </row>
    <row r="17" spans="1:10" ht="19.5" x14ac:dyDescent="0.35">
      <c r="A17" s="239" t="s">
        <v>305</v>
      </c>
      <c r="B17" s="240" t="s">
        <v>306</v>
      </c>
      <c r="C17" s="241">
        <v>1045.5519999999999</v>
      </c>
      <c r="D17" s="243">
        <v>1096.5329999999999</v>
      </c>
      <c r="E17" s="235">
        <v>974.89700000000005</v>
      </c>
      <c r="F17" s="218">
        <v>-4.6492900806450876</v>
      </c>
      <c r="G17" s="219">
        <v>7.247432292847332</v>
      </c>
    </row>
    <row r="18" spans="1:10" ht="20.25" thickBot="1" x14ac:dyDescent="0.4">
      <c r="A18" s="244" t="s">
        <v>303</v>
      </c>
      <c r="B18" s="245" t="s">
        <v>307</v>
      </c>
      <c r="C18" s="246">
        <v>1040.4559999999999</v>
      </c>
      <c r="D18" s="247">
        <v>1077.4690000000001</v>
      </c>
      <c r="E18" s="248">
        <v>959.44100000000003</v>
      </c>
      <c r="F18" s="249">
        <v>-3.4351800376623496</v>
      </c>
      <c r="G18" s="250">
        <v>8.4439793588141292</v>
      </c>
      <c r="J18" s="15"/>
    </row>
    <row r="19" spans="1:10" x14ac:dyDescent="0.2">
      <c r="A19" s="16"/>
      <c r="B19" s="16"/>
    </row>
    <row r="20" spans="1:10" ht="15" x14ac:dyDescent="0.25">
      <c r="A20" s="185"/>
    </row>
    <row r="21" spans="1:10" x14ac:dyDescent="0.2">
      <c r="A21" s="498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3"/>
  <sheetViews>
    <sheetView showGridLines="0" zoomScale="80" workbookViewId="0"/>
  </sheetViews>
  <sheetFormatPr defaultRowHeight="12.75" x14ac:dyDescent="0.2"/>
  <cols>
    <col min="1" max="1" width="24.85546875" style="384" customWidth="1"/>
    <col min="2" max="2" width="14.5703125" style="391" customWidth="1"/>
    <col min="3" max="3" width="16.85546875" style="394" customWidth="1"/>
    <col min="4" max="4" width="11" style="391" customWidth="1"/>
    <col min="5" max="5" width="9.28515625" style="395" bestFit="1" customWidth="1"/>
    <col min="6" max="6" width="18" style="396" bestFit="1" customWidth="1"/>
    <col min="7" max="7" width="10.140625" style="391" customWidth="1"/>
    <col min="8" max="8" width="12.140625" style="391" customWidth="1"/>
    <col min="9" max="9" width="29" style="383" customWidth="1"/>
    <col min="10" max="10" width="31.7109375" style="383" customWidth="1"/>
    <col min="11" max="11" width="36" style="383" customWidth="1"/>
    <col min="12" max="16384" width="9.140625" style="383"/>
  </cols>
  <sheetData>
    <row r="1" spans="1:8" ht="15.75" x14ac:dyDescent="0.25">
      <c r="A1" s="2" t="s">
        <v>459</v>
      </c>
      <c r="B1" s="379"/>
      <c r="C1" s="380"/>
      <c r="D1" s="379"/>
      <c r="E1" s="381"/>
      <c r="F1" s="382"/>
      <c r="G1" s="379"/>
      <c r="H1" s="379"/>
    </row>
    <row r="2" spans="1:8" ht="15.75" x14ac:dyDescent="0.25">
      <c r="A2" s="2" t="s">
        <v>346</v>
      </c>
      <c r="B2" s="379"/>
      <c r="C2" s="380"/>
      <c r="D2" s="379"/>
      <c r="E2" s="381"/>
      <c r="F2" s="382"/>
      <c r="G2" s="379"/>
      <c r="H2" s="379"/>
    </row>
    <row r="3" spans="1:8" ht="9" customHeight="1" thickBot="1" x14ac:dyDescent="0.25">
      <c r="B3" s="379"/>
      <c r="C3" s="380"/>
      <c r="D3" s="379"/>
      <c r="E3" s="381"/>
      <c r="F3" s="382"/>
      <c r="G3" s="379"/>
      <c r="H3" s="379"/>
    </row>
    <row r="4" spans="1:8" ht="36.75" customHeight="1" x14ac:dyDescent="0.2">
      <c r="A4" s="385" t="s">
        <v>347</v>
      </c>
      <c r="B4" s="386" t="s">
        <v>348</v>
      </c>
      <c r="C4" s="387" t="s">
        <v>349</v>
      </c>
      <c r="D4" s="388" t="s">
        <v>350</v>
      </c>
      <c r="E4" s="389" t="s">
        <v>351</v>
      </c>
      <c r="F4" s="387" t="s">
        <v>352</v>
      </c>
      <c r="G4" s="390" t="s">
        <v>353</v>
      </c>
      <c r="H4" s="383"/>
    </row>
    <row r="5" spans="1:8" ht="15.75" x14ac:dyDescent="0.25">
      <c r="A5" s="613" t="s">
        <v>354</v>
      </c>
      <c r="B5" s="614"/>
      <c r="C5" s="614"/>
      <c r="D5" s="614"/>
      <c r="E5" s="614"/>
      <c r="F5" s="614"/>
      <c r="G5" s="615"/>
      <c r="H5" s="383"/>
    </row>
    <row r="6" spans="1:8" ht="15.75" x14ac:dyDescent="0.25">
      <c r="A6" s="504" t="s">
        <v>334</v>
      </c>
      <c r="B6" s="499" t="s">
        <v>355</v>
      </c>
      <c r="C6" s="500" t="s">
        <v>356</v>
      </c>
      <c r="D6" s="501">
        <v>650</v>
      </c>
      <c r="E6" s="502">
        <v>100</v>
      </c>
      <c r="F6" s="500" t="s">
        <v>358</v>
      </c>
      <c r="G6" s="503" t="s">
        <v>357</v>
      </c>
      <c r="H6" s="383"/>
    </row>
    <row r="7" spans="1:8" ht="15.75" x14ac:dyDescent="0.25">
      <c r="A7" s="504" t="s">
        <v>414</v>
      </c>
      <c r="B7" s="499" t="s">
        <v>355</v>
      </c>
      <c r="C7" s="500" t="s">
        <v>356</v>
      </c>
      <c r="D7" s="501">
        <v>630</v>
      </c>
      <c r="E7" s="502">
        <v>75</v>
      </c>
      <c r="F7" s="500" t="s">
        <v>358</v>
      </c>
      <c r="G7" s="503" t="s">
        <v>357</v>
      </c>
      <c r="H7" s="383"/>
    </row>
    <row r="8" spans="1:8" ht="16.5" thickBot="1" x14ac:dyDescent="0.3">
      <c r="A8" s="505" t="s">
        <v>336</v>
      </c>
      <c r="B8" s="392" t="s">
        <v>355</v>
      </c>
      <c r="C8" s="481" t="s">
        <v>356</v>
      </c>
      <c r="D8" s="482">
        <v>685</v>
      </c>
      <c r="E8" s="483">
        <v>50</v>
      </c>
      <c r="F8" s="481" t="s">
        <v>358</v>
      </c>
      <c r="G8" s="484" t="s">
        <v>357</v>
      </c>
    </row>
    <row r="9" spans="1:8" x14ac:dyDescent="0.2">
      <c r="A9" s="393" t="s">
        <v>386</v>
      </c>
    </row>
    <row r="11" spans="1:8" x14ac:dyDescent="0.2">
      <c r="A11" s="397"/>
    </row>
    <row r="13" spans="1:8" ht="15.75" x14ac:dyDescent="0.25">
      <c r="A13" s="612"/>
      <c r="B13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34" t="s">
        <v>431</v>
      </c>
    </row>
    <row r="3" spans="1:16" ht="16.5" thickBot="1" x14ac:dyDescent="0.3">
      <c r="A3" s="497"/>
      <c r="B3" s="12"/>
    </row>
    <row r="4" spans="1:16" ht="15.75" thickBot="1" x14ac:dyDescent="0.3">
      <c r="A4" s="413"/>
      <c r="B4" s="414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415"/>
      <c r="B5" s="416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417" t="s">
        <v>90</v>
      </c>
      <c r="B6" s="418" t="s">
        <v>91</v>
      </c>
      <c r="C6" s="69" t="s">
        <v>61</v>
      </c>
      <c r="D6" s="70"/>
      <c r="E6" s="494" t="s">
        <v>92</v>
      </c>
      <c r="F6" s="103" t="s">
        <v>93</v>
      </c>
      <c r="G6" s="70"/>
      <c r="H6" s="69" t="s">
        <v>61</v>
      </c>
      <c r="I6" s="70"/>
      <c r="J6" s="275" t="s">
        <v>92</v>
      </c>
      <c r="K6" s="69" t="s">
        <v>61</v>
      </c>
      <c r="L6" s="70"/>
      <c r="M6" s="275" t="s">
        <v>92</v>
      </c>
      <c r="N6" s="69" t="s">
        <v>61</v>
      </c>
      <c r="O6" s="70"/>
      <c r="P6" s="278" t="s">
        <v>92</v>
      </c>
    </row>
    <row r="7" spans="1:16" s="15" customFormat="1" ht="29.25" customHeight="1" thickBot="1" x14ac:dyDescent="0.25">
      <c r="A7" s="419"/>
      <c r="B7" s="420"/>
      <c r="C7" s="26" t="s">
        <v>430</v>
      </c>
      <c r="D7" s="27" t="s">
        <v>422</v>
      </c>
      <c r="E7" s="434"/>
      <c r="F7" s="421" t="s">
        <v>430</v>
      </c>
      <c r="G7" s="17" t="s">
        <v>422</v>
      </c>
      <c r="H7" s="26" t="s">
        <v>430</v>
      </c>
      <c r="I7" s="27" t="s">
        <v>422</v>
      </c>
      <c r="J7" s="434"/>
      <c r="K7" s="26" t="s">
        <v>430</v>
      </c>
      <c r="L7" s="27" t="s">
        <v>422</v>
      </c>
      <c r="M7" s="434"/>
      <c r="N7" s="26" t="s">
        <v>430</v>
      </c>
      <c r="O7" s="27" t="s">
        <v>422</v>
      </c>
      <c r="P7" s="436"/>
    </row>
    <row r="8" spans="1:16" ht="15" x14ac:dyDescent="0.25">
      <c r="A8" s="415" t="s">
        <v>22</v>
      </c>
      <c r="B8" s="422" t="s">
        <v>94</v>
      </c>
      <c r="C8" s="62">
        <v>682.04300000000001</v>
      </c>
      <c r="D8" s="58">
        <v>683.29399999999998</v>
      </c>
      <c r="E8" s="163">
        <v>-0.18308370920862418</v>
      </c>
      <c r="F8" s="59">
        <v>35.820997534485024</v>
      </c>
      <c r="G8" s="178">
        <v>47.198478807462067</v>
      </c>
      <c r="H8" s="62">
        <v>680.42499999999995</v>
      </c>
      <c r="I8" s="58">
        <v>689.2</v>
      </c>
      <c r="J8" s="163">
        <v>-1.2732153221126075</v>
      </c>
      <c r="K8" s="62">
        <v>685.34299999999996</v>
      </c>
      <c r="L8" s="58">
        <v>678.399</v>
      </c>
      <c r="M8" s="163">
        <v>1.0235864144846851</v>
      </c>
      <c r="N8" s="62">
        <v>678.17499999999995</v>
      </c>
      <c r="O8" s="58">
        <v>682.83399999999995</v>
      </c>
      <c r="P8" s="164">
        <v>-0.68230345882015131</v>
      </c>
    </row>
    <row r="9" spans="1:16" ht="15" x14ac:dyDescent="0.25">
      <c r="A9" s="415"/>
      <c r="B9" s="423" t="s">
        <v>95</v>
      </c>
      <c r="C9" s="62">
        <v>682.87800000000004</v>
      </c>
      <c r="D9" s="180">
        <v>674.55899999999997</v>
      </c>
      <c r="E9" s="163">
        <v>1.2332501678874752</v>
      </c>
      <c r="F9" s="59">
        <v>32.720397233909701</v>
      </c>
      <c r="G9" s="60">
        <v>26.046877604971421</v>
      </c>
      <c r="H9" s="179">
        <v>651.18700000000001</v>
      </c>
      <c r="I9" s="180">
        <v>652.74699999999996</v>
      </c>
      <c r="J9" s="165">
        <v>-0.23898999152810285</v>
      </c>
      <c r="K9" s="179">
        <v>659.46900000000005</v>
      </c>
      <c r="L9" s="180">
        <v>660.68700000000001</v>
      </c>
      <c r="M9" s="165">
        <v>-0.18435355924968419</v>
      </c>
      <c r="N9" s="179">
        <v>692.24099999999999</v>
      </c>
      <c r="O9" s="180">
        <v>681.07</v>
      </c>
      <c r="P9" s="437">
        <v>1.6402131939448124</v>
      </c>
    </row>
    <row r="10" spans="1:16" ht="15" x14ac:dyDescent="0.25">
      <c r="A10" s="424" t="s">
        <v>23</v>
      </c>
      <c r="B10" s="423" t="s">
        <v>94</v>
      </c>
      <c r="C10" s="179">
        <v>538.76599999999996</v>
      </c>
      <c r="D10" s="180">
        <v>557.03</v>
      </c>
      <c r="E10" s="163">
        <v>-3.2788180169829291</v>
      </c>
      <c r="F10" s="59">
        <v>3.5355756527537161</v>
      </c>
      <c r="G10" s="60">
        <v>4.0720239872609598</v>
      </c>
      <c r="H10" s="179">
        <v>542.97500000000002</v>
      </c>
      <c r="I10" s="180">
        <v>565.81100000000004</v>
      </c>
      <c r="J10" s="165">
        <v>-4.0359766777245429</v>
      </c>
      <c r="K10" s="179">
        <v>531.81899999999996</v>
      </c>
      <c r="L10" s="180">
        <v>608.72400000000005</v>
      </c>
      <c r="M10" s="435">
        <v>-12.633804482819814</v>
      </c>
      <c r="N10" s="179">
        <v>536.71299999999997</v>
      </c>
      <c r="O10" s="180">
        <v>543.41</v>
      </c>
      <c r="P10" s="437">
        <v>-1.2324027897903982</v>
      </c>
    </row>
    <row r="11" spans="1:16" ht="15" x14ac:dyDescent="0.25">
      <c r="A11" s="425"/>
      <c r="B11" s="423" t="s">
        <v>95</v>
      </c>
      <c r="C11" s="179">
        <v>566.17899999999997</v>
      </c>
      <c r="D11" s="180">
        <v>561.29</v>
      </c>
      <c r="E11" s="163">
        <v>0.87102923622370076</v>
      </c>
      <c r="F11" s="59">
        <v>1.7152296481670155</v>
      </c>
      <c r="G11" s="60">
        <v>2.7853011391481637</v>
      </c>
      <c r="H11" s="179" t="s">
        <v>96</v>
      </c>
      <c r="I11" s="180">
        <v>506.61</v>
      </c>
      <c r="J11" s="435" t="s">
        <v>108</v>
      </c>
      <c r="K11" s="179" t="s">
        <v>96</v>
      </c>
      <c r="L11" s="180" t="s">
        <v>96</v>
      </c>
      <c r="M11" s="435" t="s">
        <v>108</v>
      </c>
      <c r="N11" s="179">
        <v>573.93399999999997</v>
      </c>
      <c r="O11" s="180">
        <v>564.66499999999996</v>
      </c>
      <c r="P11" s="437">
        <v>1.6415042547351095</v>
      </c>
    </row>
    <row r="12" spans="1:16" ht="15" x14ac:dyDescent="0.25">
      <c r="A12" s="424" t="s">
        <v>24</v>
      </c>
      <c r="B12" s="423" t="s">
        <v>94</v>
      </c>
      <c r="C12" s="179">
        <v>627.11699999999996</v>
      </c>
      <c r="D12" s="180">
        <v>598.73900000000003</v>
      </c>
      <c r="E12" s="163">
        <v>4.7396277843935213</v>
      </c>
      <c r="F12" s="59">
        <v>0.10836032651926994</v>
      </c>
      <c r="G12" s="60">
        <v>0.43255068462612611</v>
      </c>
      <c r="H12" s="179" t="s">
        <v>96</v>
      </c>
      <c r="I12" s="180" t="s">
        <v>96</v>
      </c>
      <c r="J12" s="165" t="s">
        <v>108</v>
      </c>
      <c r="K12" s="179" t="s">
        <v>108</v>
      </c>
      <c r="L12" s="180" t="s">
        <v>96</v>
      </c>
      <c r="M12" s="165" t="s">
        <v>108</v>
      </c>
      <c r="N12" s="179" t="s">
        <v>96</v>
      </c>
      <c r="O12" s="180">
        <v>598.923</v>
      </c>
      <c r="P12" s="495" t="s">
        <v>108</v>
      </c>
    </row>
    <row r="13" spans="1:16" ht="15" x14ac:dyDescent="0.25">
      <c r="A13" s="415"/>
      <c r="B13" s="423" t="s">
        <v>95</v>
      </c>
      <c r="C13" s="179">
        <v>633.99099999999999</v>
      </c>
      <c r="D13" s="180">
        <v>629.44399999999996</v>
      </c>
      <c r="E13" s="163">
        <v>0.72238356390719838</v>
      </c>
      <c r="F13" s="59">
        <v>1.6706201738005841</v>
      </c>
      <c r="G13" s="60">
        <v>2.4938571000264722</v>
      </c>
      <c r="H13" s="179">
        <v>632.13099999999997</v>
      </c>
      <c r="I13" s="180">
        <v>649.99800000000005</v>
      </c>
      <c r="J13" s="165">
        <v>-2.7487776885467454</v>
      </c>
      <c r="K13" s="179">
        <v>623.18799999999999</v>
      </c>
      <c r="L13" s="180">
        <v>619.59900000000005</v>
      </c>
      <c r="M13" s="435">
        <v>0.57924560885345877</v>
      </c>
      <c r="N13" s="179">
        <v>636.68499999999995</v>
      </c>
      <c r="O13" s="180">
        <v>623.75300000000004</v>
      </c>
      <c r="P13" s="437">
        <v>2.0732565614914722</v>
      </c>
    </row>
    <row r="14" spans="1:16" ht="15" x14ac:dyDescent="0.25">
      <c r="A14" s="425"/>
      <c r="B14" s="423" t="s">
        <v>139</v>
      </c>
      <c r="C14" s="179">
        <v>745.60799999999995</v>
      </c>
      <c r="D14" s="180">
        <v>675.12199999999996</v>
      </c>
      <c r="E14" s="163">
        <v>10.440483349676057</v>
      </c>
      <c r="F14" s="59">
        <v>13.230365944254721</v>
      </c>
      <c r="G14" s="60">
        <v>8.1098485957490958</v>
      </c>
      <c r="H14" s="179" t="s">
        <v>96</v>
      </c>
      <c r="I14" s="180" t="s">
        <v>96</v>
      </c>
      <c r="J14" s="435" t="s">
        <v>108</v>
      </c>
      <c r="K14" s="179" t="s">
        <v>108</v>
      </c>
      <c r="L14" s="180" t="s">
        <v>108</v>
      </c>
      <c r="M14" s="165" t="s">
        <v>108</v>
      </c>
      <c r="N14" s="179">
        <v>768.36800000000005</v>
      </c>
      <c r="O14" s="180">
        <v>666.33299999999997</v>
      </c>
      <c r="P14" s="437">
        <v>15.312914113513825</v>
      </c>
    </row>
    <row r="15" spans="1:16" ht="15" x14ac:dyDescent="0.25">
      <c r="A15" s="424" t="s">
        <v>31</v>
      </c>
      <c r="B15" s="423" t="s">
        <v>95</v>
      </c>
      <c r="C15" s="179">
        <v>705.64800000000002</v>
      </c>
      <c r="D15" s="180">
        <v>711.93200000000002</v>
      </c>
      <c r="E15" s="163">
        <v>-0.88266856947011674</v>
      </c>
      <c r="F15" s="59">
        <v>3.9947293302677171</v>
      </c>
      <c r="G15" s="60">
        <v>2.4209624251646966</v>
      </c>
      <c r="H15" s="179">
        <v>692.70299999999997</v>
      </c>
      <c r="I15" s="180">
        <v>702.28200000000004</v>
      </c>
      <c r="J15" s="165">
        <v>-1.363981990140722</v>
      </c>
      <c r="K15" s="179">
        <v>692.80799999999999</v>
      </c>
      <c r="L15" s="180">
        <v>712.11300000000006</v>
      </c>
      <c r="M15" s="435">
        <v>-2.7109461560173824</v>
      </c>
      <c r="N15" s="179">
        <v>713.23099999999999</v>
      </c>
      <c r="O15" s="180">
        <v>715.76800000000003</v>
      </c>
      <c r="P15" s="437">
        <v>-0.35444445686312248</v>
      </c>
    </row>
    <row r="16" spans="1:16" ht="15" x14ac:dyDescent="0.25">
      <c r="A16" s="424" t="s">
        <v>97</v>
      </c>
      <c r="B16" s="423" t="s">
        <v>94</v>
      </c>
      <c r="C16" s="179">
        <v>609.52700000000004</v>
      </c>
      <c r="D16" s="180">
        <v>602.88699999999994</v>
      </c>
      <c r="E16" s="168">
        <v>1.1013672545601583</v>
      </c>
      <c r="F16" s="59">
        <v>0.96884293742274219</v>
      </c>
      <c r="G16" s="60">
        <v>0.80782294825663981</v>
      </c>
      <c r="H16" s="179" t="s">
        <v>96</v>
      </c>
      <c r="I16" s="180" t="s">
        <v>96</v>
      </c>
      <c r="J16" s="165" t="s">
        <v>108</v>
      </c>
      <c r="K16" s="179" t="s">
        <v>108</v>
      </c>
      <c r="L16" s="180" t="s">
        <v>108</v>
      </c>
      <c r="M16" s="165" t="s">
        <v>108</v>
      </c>
      <c r="N16" s="179">
        <v>611.50900000000001</v>
      </c>
      <c r="O16" s="180">
        <v>611.274</v>
      </c>
      <c r="P16" s="437">
        <v>3.8444298301582212E-2</v>
      </c>
    </row>
    <row r="17" spans="1:60" ht="15" x14ac:dyDescent="0.25">
      <c r="A17" s="425"/>
      <c r="B17" s="423" t="s">
        <v>95</v>
      </c>
      <c r="C17" s="181">
        <v>545.09100000000001</v>
      </c>
      <c r="D17" s="182">
        <v>553.45299999999997</v>
      </c>
      <c r="E17" s="564">
        <v>-1.5108780691404631</v>
      </c>
      <c r="F17" s="426">
        <v>0.14618384536111789</v>
      </c>
      <c r="G17" s="65">
        <v>0.14181035430174149</v>
      </c>
      <c r="H17" s="181" t="s">
        <v>108</v>
      </c>
      <c r="I17" s="182" t="s">
        <v>108</v>
      </c>
      <c r="J17" s="469" t="s">
        <v>108</v>
      </c>
      <c r="K17" s="181" t="s">
        <v>108</v>
      </c>
      <c r="L17" s="182" t="s">
        <v>108</v>
      </c>
      <c r="M17" s="166" t="s">
        <v>108</v>
      </c>
      <c r="N17" s="181">
        <v>545.09100000000001</v>
      </c>
      <c r="O17" s="182">
        <v>553.45299999999997</v>
      </c>
      <c r="P17" s="565">
        <v>-1.5108780691404631</v>
      </c>
    </row>
    <row r="18" spans="1:60" s="28" customFormat="1" ht="15.75" thickBot="1" x14ac:dyDescent="0.3">
      <c r="A18" s="351" t="s">
        <v>0</v>
      </c>
      <c r="B18" s="427" t="s">
        <v>95</v>
      </c>
      <c r="C18" s="63">
        <v>609.34900000000005</v>
      </c>
      <c r="D18" s="61">
        <v>600.197</v>
      </c>
      <c r="E18" s="166">
        <v>1.5248326799367613</v>
      </c>
      <c r="F18" s="428">
        <v>6.0886973730584186</v>
      </c>
      <c r="G18" s="65">
        <v>5.4904663530326347</v>
      </c>
      <c r="H18" s="63">
        <v>605.46799999999996</v>
      </c>
      <c r="I18" s="61">
        <v>603.36699999999996</v>
      </c>
      <c r="J18" s="167">
        <v>0.34821261355029348</v>
      </c>
      <c r="K18" s="63">
        <v>610.91</v>
      </c>
      <c r="L18" s="61">
        <v>624.35599999999999</v>
      </c>
      <c r="M18" s="167">
        <v>-2.15357904785091</v>
      </c>
      <c r="N18" s="63">
        <v>610.26099999999997</v>
      </c>
      <c r="O18" s="61">
        <v>596.97400000000005</v>
      </c>
      <c r="P18" s="439">
        <v>2.2257250734537717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9"/>
      <c r="B19" s="429"/>
      <c r="C19" s="430"/>
      <c r="D19" s="430"/>
      <c r="E19" s="431" t="s">
        <v>106</v>
      </c>
      <c r="F19" s="432">
        <v>100</v>
      </c>
      <c r="G19" s="433">
        <v>100</v>
      </c>
      <c r="H19" s="430"/>
      <c r="I19" s="430"/>
      <c r="J19" s="430"/>
      <c r="K19" s="430"/>
      <c r="L19" s="430"/>
      <c r="M19" s="430"/>
      <c r="N19" s="430"/>
      <c r="O19" s="430"/>
      <c r="P19" s="430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5"/>
    </row>
    <row r="24" spans="1:60" ht="15.75" x14ac:dyDescent="0.25">
      <c r="A24" s="497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6" customFormat="1" ht="15.75" x14ac:dyDescent="0.25">
      <c r="A1" s="354" t="s">
        <v>330</v>
      </c>
      <c r="B1" s="355"/>
      <c r="C1" s="355"/>
      <c r="D1" s="355"/>
      <c r="E1" s="355"/>
      <c r="F1" s="355"/>
      <c r="G1" s="355"/>
      <c r="H1" s="354" t="s">
        <v>429</v>
      </c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 s="356" customFormat="1" ht="15.75" x14ac:dyDescent="0.25">
      <c r="A2" s="357" t="s">
        <v>331</v>
      </c>
      <c r="B2" s="358">
        <v>4.3762999999999996</v>
      </c>
      <c r="C2" s="357" t="s">
        <v>332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</row>
    <row r="3" spans="1:19" s="356" customFormat="1" ht="6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</row>
    <row r="4" spans="1:19" s="356" customFormat="1" ht="15.75" x14ac:dyDescent="0.25">
      <c r="A4" s="359" t="s">
        <v>333</v>
      </c>
      <c r="B4" s="360"/>
      <c r="C4" s="360"/>
      <c r="D4" s="361"/>
      <c r="E4" s="359" t="s">
        <v>334</v>
      </c>
      <c r="F4" s="360"/>
      <c r="G4" s="360"/>
      <c r="H4" s="361"/>
      <c r="I4" s="359" t="s">
        <v>335</v>
      </c>
      <c r="J4" s="360"/>
      <c r="K4" s="362"/>
      <c r="L4" s="355"/>
      <c r="M4" s="359" t="s">
        <v>336</v>
      </c>
      <c r="N4" s="362"/>
      <c r="O4" s="362"/>
      <c r="P4" s="355"/>
      <c r="Q4" s="355"/>
      <c r="R4" s="355"/>
      <c r="S4" s="355"/>
    </row>
    <row r="5" spans="1:19" s="356" customFormat="1" ht="15.75" x14ac:dyDescent="0.25">
      <c r="A5" s="363" t="s">
        <v>244</v>
      </c>
      <c r="B5" s="364" t="s">
        <v>337</v>
      </c>
      <c r="C5" s="365" t="s">
        <v>338</v>
      </c>
      <c r="D5" s="355"/>
      <c r="E5" s="364" t="s">
        <v>244</v>
      </c>
      <c r="F5" s="364" t="s">
        <v>337</v>
      </c>
      <c r="G5" s="365" t="s">
        <v>338</v>
      </c>
      <c r="H5" s="355"/>
      <c r="I5" s="363" t="s">
        <v>244</v>
      </c>
      <c r="J5" s="364" t="s">
        <v>337</v>
      </c>
      <c r="K5" s="365" t="s">
        <v>338</v>
      </c>
      <c r="L5" s="355"/>
      <c r="M5" s="363" t="s">
        <v>244</v>
      </c>
      <c r="N5" s="366" t="s">
        <v>337</v>
      </c>
      <c r="O5" s="367" t="s">
        <v>338</v>
      </c>
      <c r="P5" s="355"/>
      <c r="Q5" s="355"/>
      <c r="R5" s="355"/>
      <c r="S5" s="355"/>
    </row>
    <row r="6" spans="1:19" s="356" customFormat="1" ht="15.75" x14ac:dyDescent="0.25">
      <c r="A6" s="368" t="s">
        <v>339</v>
      </c>
      <c r="B6" s="369">
        <v>648.90419746999999</v>
      </c>
      <c r="C6" s="370">
        <v>148.27690000000001</v>
      </c>
      <c r="D6" s="355"/>
      <c r="E6" s="371" t="s">
        <v>410</v>
      </c>
      <c r="F6" s="369">
        <v>559.68500699999993</v>
      </c>
      <c r="G6" s="370">
        <v>127.89</v>
      </c>
      <c r="H6" s="355"/>
      <c r="I6" s="371" t="s">
        <v>248</v>
      </c>
      <c r="J6" s="369">
        <v>555.17741799999999</v>
      </c>
      <c r="K6" s="370">
        <v>126.86</v>
      </c>
      <c r="L6" s="355"/>
      <c r="M6" s="371" t="s">
        <v>340</v>
      </c>
      <c r="N6" s="369">
        <v>632.81122947999995</v>
      </c>
      <c r="O6" s="370">
        <v>144.59960000000001</v>
      </c>
      <c r="P6" s="355"/>
      <c r="Q6" s="355"/>
      <c r="R6" s="355"/>
      <c r="S6" s="355"/>
    </row>
    <row r="7" spans="1:19" s="356" customFormat="1" ht="15.75" x14ac:dyDescent="0.25">
      <c r="A7" s="371" t="s">
        <v>426</v>
      </c>
      <c r="B7" s="369">
        <v>650.18557811000005</v>
      </c>
      <c r="C7" s="370">
        <v>148.56970000000001</v>
      </c>
      <c r="D7" s="355"/>
      <c r="E7" s="371" t="s">
        <v>248</v>
      </c>
      <c r="F7" s="369">
        <v>593.25122799999997</v>
      </c>
      <c r="G7" s="370">
        <v>135.56</v>
      </c>
      <c r="H7" s="355"/>
      <c r="I7" s="371" t="s">
        <v>410</v>
      </c>
      <c r="J7" s="369">
        <v>559.86005899999998</v>
      </c>
      <c r="K7" s="370">
        <v>127.93</v>
      </c>
      <c r="L7" s="355"/>
      <c r="M7" s="371" t="s">
        <v>249</v>
      </c>
      <c r="N7" s="369">
        <v>634.56349999999998</v>
      </c>
      <c r="O7" s="370">
        <v>145</v>
      </c>
      <c r="P7" s="355"/>
      <c r="Q7" s="355"/>
      <c r="R7" s="355"/>
      <c r="S7" s="355"/>
    </row>
    <row r="8" spans="1:19" s="356" customFormat="1" ht="15.75" x14ac:dyDescent="0.25">
      <c r="A8" s="371" t="s">
        <v>410</v>
      </c>
      <c r="B8" s="369">
        <v>656.44499999999994</v>
      </c>
      <c r="C8" s="370">
        <v>150</v>
      </c>
      <c r="D8" s="355"/>
      <c r="E8" s="371" t="s">
        <v>246</v>
      </c>
      <c r="F8" s="369">
        <v>597.23366099999998</v>
      </c>
      <c r="G8" s="370">
        <v>136.47</v>
      </c>
      <c r="H8" s="355"/>
      <c r="I8" s="371" t="s">
        <v>370</v>
      </c>
      <c r="J8" s="369">
        <v>576.52085191499998</v>
      </c>
      <c r="K8" s="370">
        <v>131.73705000000001</v>
      </c>
      <c r="L8" s="355"/>
      <c r="M8" s="371" t="s">
        <v>408</v>
      </c>
      <c r="N8" s="369">
        <v>638.17000883000003</v>
      </c>
      <c r="O8" s="370">
        <v>145.82410000000002</v>
      </c>
      <c r="P8" s="355"/>
      <c r="Q8" s="355"/>
      <c r="R8" s="355"/>
      <c r="S8" s="355"/>
    </row>
    <row r="9" spans="1:19" s="356" customFormat="1" ht="15.75" x14ac:dyDescent="0.25">
      <c r="A9" s="371" t="s">
        <v>344</v>
      </c>
      <c r="B9" s="369">
        <v>656.44499999999994</v>
      </c>
      <c r="C9" s="370">
        <v>150</v>
      </c>
      <c r="D9" s="355"/>
      <c r="E9" s="368" t="s">
        <v>339</v>
      </c>
      <c r="F9" s="369">
        <v>604.15215366999996</v>
      </c>
      <c r="G9" s="370">
        <v>138.05090000000001</v>
      </c>
      <c r="H9" s="355"/>
      <c r="I9" s="371" t="s">
        <v>344</v>
      </c>
      <c r="J9" s="369">
        <v>577.6715999999999</v>
      </c>
      <c r="K9" s="370">
        <v>132</v>
      </c>
      <c r="L9" s="355"/>
      <c r="M9" s="371" t="s">
        <v>342</v>
      </c>
      <c r="N9" s="369">
        <v>664.40986599999997</v>
      </c>
      <c r="O9" s="370">
        <v>151.82</v>
      </c>
      <c r="P9" s="355"/>
      <c r="Q9" s="355"/>
      <c r="R9" s="355"/>
      <c r="S9" s="355"/>
    </row>
    <row r="10" spans="1:19" s="356" customFormat="1" ht="18.75" x14ac:dyDescent="0.3">
      <c r="A10" s="371" t="s">
        <v>248</v>
      </c>
      <c r="B10" s="369">
        <v>664.27857699999993</v>
      </c>
      <c r="C10" s="370">
        <v>151.79</v>
      </c>
      <c r="D10" s="355"/>
      <c r="E10" s="371" t="s">
        <v>370</v>
      </c>
      <c r="F10" s="369">
        <v>619.75388198499991</v>
      </c>
      <c r="G10" s="370">
        <v>141.61595</v>
      </c>
      <c r="H10" s="355"/>
      <c r="I10" s="371" t="s">
        <v>408</v>
      </c>
      <c r="J10" s="369">
        <v>614.54105224</v>
      </c>
      <c r="K10" s="370">
        <v>140.4248</v>
      </c>
      <c r="L10" s="355"/>
      <c r="M10" s="372" t="s">
        <v>341</v>
      </c>
      <c r="N10" s="373">
        <v>711.93200000000002</v>
      </c>
      <c r="O10" s="374">
        <v>162.6789753901698</v>
      </c>
      <c r="P10" s="355"/>
      <c r="Q10" s="355"/>
      <c r="R10" s="355"/>
      <c r="S10" s="355"/>
    </row>
    <row r="11" spans="1:19" s="356" customFormat="1" ht="15.75" x14ac:dyDescent="0.25">
      <c r="A11" s="371" t="s">
        <v>246</v>
      </c>
      <c r="B11" s="369">
        <v>675.83200899999997</v>
      </c>
      <c r="C11" s="370">
        <v>154.43</v>
      </c>
      <c r="D11" s="355"/>
      <c r="E11" s="371" t="s">
        <v>408</v>
      </c>
      <c r="F11" s="369">
        <v>655.41131794</v>
      </c>
      <c r="G11" s="370">
        <v>149.7638</v>
      </c>
      <c r="H11" s="355"/>
      <c r="I11" s="368" t="s">
        <v>339</v>
      </c>
      <c r="J11" s="369">
        <v>622.05297118999999</v>
      </c>
      <c r="K11" s="370">
        <v>142.1413</v>
      </c>
      <c r="L11" s="355"/>
      <c r="M11" s="371" t="s">
        <v>247</v>
      </c>
      <c r="N11" s="369">
        <v>763.22672</v>
      </c>
      <c r="O11" s="370">
        <v>174.4</v>
      </c>
      <c r="P11" s="355"/>
      <c r="Q11" s="355"/>
      <c r="R11" s="355"/>
      <c r="S11" s="355"/>
    </row>
    <row r="12" spans="1:19" ht="18.75" x14ac:dyDescent="0.3">
      <c r="A12" s="375" t="s">
        <v>341</v>
      </c>
      <c r="B12" s="373">
        <v>683.29399999999998</v>
      </c>
      <c r="C12" s="374">
        <v>156.13509128716041</v>
      </c>
      <c r="D12" s="355"/>
      <c r="E12" s="371" t="s">
        <v>249</v>
      </c>
      <c r="F12" s="369">
        <v>667.38574999999992</v>
      </c>
      <c r="G12" s="370">
        <v>152.5</v>
      </c>
      <c r="H12" s="355"/>
      <c r="I12" s="372" t="s">
        <v>341</v>
      </c>
      <c r="J12" s="373">
        <v>629.44399999999996</v>
      </c>
      <c r="K12" s="374">
        <v>143.83017617622193</v>
      </c>
      <c r="L12" s="355"/>
      <c r="M12" s="371" t="s">
        <v>384</v>
      </c>
      <c r="N12" s="369">
        <v>770.22879999999998</v>
      </c>
      <c r="O12" s="370">
        <v>176</v>
      </c>
      <c r="P12" s="355"/>
      <c r="Q12" s="355"/>
      <c r="R12" s="355"/>
      <c r="S12" s="355"/>
    </row>
    <row r="13" spans="1:19" ht="18.75" x14ac:dyDescent="0.3">
      <c r="A13" s="371" t="s">
        <v>370</v>
      </c>
      <c r="B13" s="369">
        <v>688.34691410999994</v>
      </c>
      <c r="C13" s="370">
        <v>157.28970000000001</v>
      </c>
      <c r="D13" s="355"/>
      <c r="E13" s="375" t="s">
        <v>341</v>
      </c>
      <c r="F13" s="373">
        <v>674.55899999999997</v>
      </c>
      <c r="G13" s="374">
        <v>154.13911294929508</v>
      </c>
      <c r="H13" s="355"/>
      <c r="I13" s="371" t="s">
        <v>251</v>
      </c>
      <c r="J13" s="369">
        <v>669.26755900000001</v>
      </c>
      <c r="K13" s="370">
        <v>152.93</v>
      </c>
      <c r="L13" s="355"/>
      <c r="M13" s="371" t="s">
        <v>390</v>
      </c>
      <c r="N13" s="369">
        <v>778.98139999999989</v>
      </c>
      <c r="O13" s="370">
        <v>178</v>
      </c>
      <c r="P13" s="355"/>
      <c r="Q13" s="355"/>
      <c r="R13" s="355"/>
      <c r="S13" s="355"/>
    </row>
    <row r="14" spans="1:19" ht="15.75" x14ac:dyDescent="0.25">
      <c r="A14" s="371" t="s">
        <v>340</v>
      </c>
      <c r="B14" s="369">
        <v>691.95254768000007</v>
      </c>
      <c r="C14" s="370">
        <v>158.11360000000002</v>
      </c>
      <c r="D14" s="355"/>
      <c r="E14" s="371" t="s">
        <v>245</v>
      </c>
      <c r="F14" s="369">
        <v>726.46579999999994</v>
      </c>
      <c r="G14" s="370">
        <v>166</v>
      </c>
      <c r="H14" s="355"/>
      <c r="I14" s="371" t="s">
        <v>245</v>
      </c>
      <c r="J14" s="369">
        <v>671.76204999999993</v>
      </c>
      <c r="K14" s="370">
        <v>153.5</v>
      </c>
      <c r="L14" s="355"/>
      <c r="M14" s="368" t="s">
        <v>253</v>
      </c>
      <c r="N14" s="369">
        <v>862.13109999999995</v>
      </c>
      <c r="O14" s="370">
        <v>197</v>
      </c>
      <c r="P14" s="355"/>
      <c r="Q14" s="355"/>
      <c r="R14" s="355"/>
      <c r="S14" s="355"/>
    </row>
    <row r="15" spans="1:19" ht="18.75" x14ac:dyDescent="0.3">
      <c r="A15" s="371" t="s">
        <v>408</v>
      </c>
      <c r="B15" s="369">
        <v>703.60466524499998</v>
      </c>
      <c r="C15" s="370">
        <v>160.77615</v>
      </c>
      <c r="D15" s="355"/>
      <c r="E15" s="371" t="s">
        <v>252</v>
      </c>
      <c r="F15" s="369">
        <v>761.47619999999995</v>
      </c>
      <c r="G15" s="370">
        <v>174</v>
      </c>
      <c r="H15" s="355"/>
      <c r="I15" s="371" t="s">
        <v>252</v>
      </c>
      <c r="J15" s="369">
        <v>700.20799999999997</v>
      </c>
      <c r="K15" s="370">
        <v>160</v>
      </c>
      <c r="L15" s="355"/>
      <c r="M15" s="376" t="s">
        <v>343</v>
      </c>
      <c r="N15" s="377">
        <v>717.38384714555548</v>
      </c>
      <c r="O15" s="378">
        <v>163.92474171001885</v>
      </c>
      <c r="P15" s="355"/>
      <c r="Q15" s="355"/>
      <c r="R15" s="355"/>
      <c r="S15" s="355"/>
    </row>
    <row r="16" spans="1:19" ht="15.75" x14ac:dyDescent="0.25">
      <c r="A16" s="371" t="s">
        <v>249</v>
      </c>
      <c r="B16" s="369">
        <v>708.96059999999989</v>
      </c>
      <c r="C16" s="370">
        <v>162</v>
      </c>
      <c r="D16" s="355"/>
      <c r="E16" s="371" t="s">
        <v>384</v>
      </c>
      <c r="F16" s="369">
        <v>805.23919999999998</v>
      </c>
      <c r="G16" s="370">
        <v>184</v>
      </c>
      <c r="H16" s="355"/>
      <c r="I16" s="371" t="s">
        <v>390</v>
      </c>
      <c r="J16" s="369">
        <v>741.78284999999994</v>
      </c>
      <c r="K16" s="370">
        <v>169.5</v>
      </c>
      <c r="L16" s="355"/>
      <c r="M16" s="355"/>
      <c r="N16" s="355"/>
      <c r="O16" s="355"/>
      <c r="P16" s="355"/>
      <c r="Q16" s="355"/>
      <c r="R16" s="355"/>
      <c r="S16" s="355"/>
    </row>
    <row r="17" spans="1:18" ht="18.75" x14ac:dyDescent="0.3">
      <c r="A17" s="368" t="s">
        <v>411</v>
      </c>
      <c r="B17" s="369">
        <v>709.71551175000002</v>
      </c>
      <c r="C17" s="370">
        <v>162.17250000000001</v>
      </c>
      <c r="D17" s="355"/>
      <c r="E17" s="376" t="s">
        <v>343</v>
      </c>
      <c r="F17" s="377">
        <v>660.41938178136365</v>
      </c>
      <c r="G17" s="378">
        <v>150.90816026811774</v>
      </c>
      <c r="H17" s="355"/>
      <c r="I17" s="371" t="s">
        <v>247</v>
      </c>
      <c r="J17" s="369">
        <v>770.22879999999998</v>
      </c>
      <c r="K17" s="370">
        <v>176</v>
      </c>
      <c r="L17" s="355"/>
      <c r="M17" s="355"/>
      <c r="N17" s="355"/>
      <c r="O17" s="355"/>
      <c r="P17" s="355"/>
      <c r="Q17"/>
      <c r="R17"/>
    </row>
    <row r="18" spans="1:18" ht="15.75" x14ac:dyDescent="0.25">
      <c r="A18" s="371" t="s">
        <v>247</v>
      </c>
      <c r="B18" s="369">
        <v>784.23295999999993</v>
      </c>
      <c r="C18" s="370">
        <v>179.2</v>
      </c>
      <c r="D18" s="355"/>
      <c r="E18"/>
      <c r="F18"/>
      <c r="G18"/>
      <c r="H18" s="355"/>
      <c r="I18" s="371" t="s">
        <v>384</v>
      </c>
      <c r="J18" s="369">
        <v>787.73399999999992</v>
      </c>
      <c r="K18" s="370">
        <v>180</v>
      </c>
      <c r="L18" s="355"/>
      <c r="M18" s="355"/>
      <c r="N18" s="355"/>
      <c r="O18" s="355"/>
      <c r="P18" s="355"/>
      <c r="Q18"/>
      <c r="R18"/>
    </row>
    <row r="19" spans="1:18" ht="18.75" x14ac:dyDescent="0.3">
      <c r="A19" s="371" t="s">
        <v>342</v>
      </c>
      <c r="B19" s="369">
        <v>826.50801799999999</v>
      </c>
      <c r="C19" s="370">
        <v>188.86</v>
      </c>
      <c r="D19" s="355"/>
      <c r="E19"/>
      <c r="F19"/>
      <c r="G19"/>
      <c r="H19" s="355"/>
      <c r="I19" s="376" t="s">
        <v>343</v>
      </c>
      <c r="J19" s="377">
        <v>652.01932394961523</v>
      </c>
      <c r="K19" s="378">
        <v>148.98871739817091</v>
      </c>
      <c r="L19" s="355"/>
      <c r="M19" s="355"/>
      <c r="N19" s="355"/>
      <c r="O19" s="355"/>
    </row>
    <row r="20" spans="1:18" ht="15.75" x14ac:dyDescent="0.25">
      <c r="A20" s="371" t="s">
        <v>390</v>
      </c>
      <c r="B20" s="369">
        <v>833.68514999999991</v>
      </c>
      <c r="C20" s="370">
        <v>190.5</v>
      </c>
      <c r="D20" s="355"/>
      <c r="E20"/>
      <c r="F20"/>
      <c r="G20"/>
      <c r="H20" s="355"/>
      <c r="I20" s="355"/>
      <c r="J20" s="355"/>
      <c r="K20" s="355"/>
      <c r="L20" s="355"/>
      <c r="M20" s="355"/>
      <c r="N20" s="355"/>
      <c r="O20" s="355"/>
    </row>
    <row r="21" spans="1:18" ht="18.75" x14ac:dyDescent="0.3">
      <c r="A21" s="376" t="s">
        <v>343</v>
      </c>
      <c r="B21" s="377">
        <v>705.49271522433332</v>
      </c>
      <c r="C21" s="378">
        <v>161.2075760858107</v>
      </c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85" t="s">
        <v>330</v>
      </c>
      <c r="B1" s="486"/>
      <c r="C1" s="487"/>
      <c r="D1" s="487"/>
      <c r="E1" s="487"/>
      <c r="F1" s="487"/>
      <c r="G1" s="488" t="s">
        <v>457</v>
      </c>
      <c r="I1" s="487"/>
      <c r="J1" s="487"/>
      <c r="K1" s="487"/>
      <c r="L1" s="487"/>
    </row>
    <row r="2" spans="1:17" ht="6" customHeight="1" x14ac:dyDescent="0.2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</row>
    <row r="3" spans="1:17" x14ac:dyDescent="0.2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</row>
    <row r="4" spans="1:17" x14ac:dyDescent="0.2">
      <c r="A4" s="489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N4" s="489"/>
      <c r="O4" s="489"/>
      <c r="P4" s="489"/>
      <c r="Q4" s="489"/>
    </row>
    <row r="5" spans="1:17" x14ac:dyDescent="0.2">
      <c r="A5" s="489"/>
      <c r="B5" s="489"/>
      <c r="C5" s="489"/>
      <c r="D5" s="489"/>
      <c r="E5" s="489"/>
      <c r="F5" s="489"/>
      <c r="G5" s="489"/>
      <c r="H5" s="489"/>
      <c r="I5" s="489"/>
      <c r="J5" s="489"/>
      <c r="K5" s="489"/>
      <c r="O5" s="489"/>
      <c r="P5" s="489"/>
    </row>
    <row r="6" spans="1:17" x14ac:dyDescent="0.2">
      <c r="A6" s="489"/>
      <c r="B6" s="489"/>
      <c r="C6" s="489"/>
      <c r="D6" s="489"/>
      <c r="E6" s="489"/>
      <c r="F6" s="489"/>
      <c r="G6" s="489"/>
      <c r="H6" s="489"/>
      <c r="I6" s="489"/>
      <c r="J6" s="489"/>
      <c r="K6" s="489"/>
    </row>
    <row r="7" spans="1:17" x14ac:dyDescent="0.2">
      <c r="A7" s="489"/>
      <c r="B7" s="489"/>
      <c r="C7" s="489"/>
      <c r="D7" s="489"/>
      <c r="E7" s="489"/>
      <c r="F7" s="489"/>
      <c r="G7" s="489"/>
      <c r="H7" s="489"/>
      <c r="I7" s="489"/>
      <c r="J7" s="489"/>
      <c r="K7" s="489"/>
    </row>
    <row r="8" spans="1:17" x14ac:dyDescent="0.2">
      <c r="A8" s="489"/>
      <c r="B8" s="489"/>
      <c r="C8" s="489"/>
      <c r="D8" s="489"/>
      <c r="E8" s="489"/>
      <c r="F8" s="489"/>
      <c r="G8" s="489"/>
      <c r="H8" s="489"/>
      <c r="I8" s="489"/>
      <c r="J8" s="489"/>
      <c r="K8" s="489"/>
    </row>
    <row r="9" spans="1:17" x14ac:dyDescent="0.2">
      <c r="A9" s="489"/>
      <c r="B9" s="489"/>
      <c r="C9" s="489"/>
      <c r="D9" s="489"/>
      <c r="E9" s="489"/>
      <c r="F9" s="489"/>
      <c r="G9" s="489"/>
      <c r="H9" s="489"/>
      <c r="I9" s="489"/>
      <c r="J9" s="489"/>
      <c r="K9" s="489"/>
    </row>
    <row r="10" spans="1:17" x14ac:dyDescent="0.2">
      <c r="A10" s="489"/>
      <c r="B10" s="489"/>
      <c r="C10" s="489"/>
      <c r="D10" s="489"/>
      <c r="E10" s="489"/>
      <c r="F10" s="489"/>
      <c r="G10" s="489"/>
      <c r="H10" s="489"/>
      <c r="I10" s="489"/>
      <c r="J10" s="489"/>
      <c r="K10" s="489"/>
    </row>
    <row r="11" spans="1:17" x14ac:dyDescent="0.2">
      <c r="A11" s="489"/>
      <c r="B11" s="489"/>
      <c r="C11" s="489"/>
      <c r="D11" s="489"/>
      <c r="E11" s="489"/>
      <c r="F11" s="489"/>
      <c r="G11" s="489"/>
      <c r="H11" s="489"/>
      <c r="I11" s="489"/>
      <c r="J11" s="489"/>
      <c r="K11" s="489"/>
    </row>
    <row r="12" spans="1:17" x14ac:dyDescent="0.2">
      <c r="A12" s="489"/>
      <c r="B12" s="489"/>
      <c r="C12" s="489"/>
      <c r="D12" s="489"/>
      <c r="E12" s="489"/>
      <c r="F12" s="489"/>
      <c r="G12" s="489"/>
      <c r="H12" s="489"/>
      <c r="I12" s="489"/>
      <c r="J12" s="489"/>
      <c r="K12" s="489"/>
    </row>
    <row r="13" spans="1:17" x14ac:dyDescent="0.2">
      <c r="A13" s="489"/>
      <c r="B13" s="489"/>
      <c r="C13" s="489"/>
      <c r="D13" s="489"/>
      <c r="E13" s="489"/>
      <c r="F13" s="489"/>
      <c r="G13" s="489"/>
      <c r="H13" s="489"/>
      <c r="I13" s="489"/>
      <c r="J13" s="489"/>
      <c r="K13" s="489"/>
    </row>
    <row r="14" spans="1:17" x14ac:dyDescent="0.2">
      <c r="A14" s="489"/>
      <c r="B14" s="489"/>
      <c r="C14" s="489"/>
      <c r="D14" s="489"/>
      <c r="E14" s="489"/>
      <c r="F14" s="489"/>
      <c r="G14" s="489"/>
      <c r="H14" s="489"/>
      <c r="I14" s="489"/>
      <c r="J14" s="489"/>
      <c r="K14" s="489"/>
    </row>
    <row r="15" spans="1:17" x14ac:dyDescent="0.2">
      <c r="A15" s="489"/>
      <c r="B15" s="489"/>
      <c r="C15" s="489"/>
      <c r="D15" s="489"/>
      <c r="E15" s="489"/>
      <c r="F15" s="489"/>
      <c r="G15" s="489"/>
      <c r="H15" s="489"/>
      <c r="I15" s="489"/>
      <c r="J15" s="489"/>
      <c r="K15" s="489"/>
      <c r="Q15" s="88" t="s">
        <v>345</v>
      </c>
    </row>
    <row r="16" spans="1:17" x14ac:dyDescent="0.2">
      <c r="A16" s="489"/>
      <c r="B16" s="489"/>
      <c r="C16" s="489"/>
      <c r="D16" s="489"/>
      <c r="E16" s="489"/>
      <c r="F16" s="489"/>
      <c r="G16" s="489"/>
      <c r="H16" s="489"/>
      <c r="I16" s="489"/>
      <c r="J16" s="489"/>
      <c r="K16" s="489"/>
    </row>
    <row r="17" spans="1:16" x14ac:dyDescent="0.2">
      <c r="A17" s="489"/>
      <c r="B17" s="489"/>
      <c r="C17" s="489"/>
      <c r="D17" s="489"/>
      <c r="E17" s="489"/>
      <c r="F17" s="489"/>
      <c r="G17" s="489"/>
      <c r="H17" s="489"/>
      <c r="I17" s="489"/>
      <c r="J17" s="489"/>
      <c r="K17" s="489"/>
    </row>
    <row r="18" spans="1:16" x14ac:dyDescent="0.2">
      <c r="A18" s="489"/>
      <c r="B18" s="489"/>
      <c r="C18" s="489"/>
      <c r="D18" s="489"/>
      <c r="E18" s="489"/>
      <c r="F18" s="489"/>
      <c r="G18" s="489"/>
      <c r="H18" s="489"/>
      <c r="I18" s="489"/>
      <c r="J18" s="489"/>
      <c r="K18" s="489"/>
    </row>
    <row r="19" spans="1:16" x14ac:dyDescent="0.2">
      <c r="A19" s="489"/>
      <c r="B19" s="489"/>
      <c r="C19" s="489"/>
      <c r="D19" s="489"/>
      <c r="E19" s="489"/>
      <c r="F19" s="489"/>
      <c r="G19" s="489"/>
      <c r="H19" s="489"/>
      <c r="I19" s="489"/>
      <c r="J19" s="489"/>
      <c r="K19" s="489"/>
    </row>
    <row r="20" spans="1:16" x14ac:dyDescent="0.2">
      <c r="A20" s="489"/>
      <c r="B20" s="489"/>
      <c r="C20" s="489"/>
      <c r="D20" s="489"/>
      <c r="E20" s="489"/>
      <c r="F20" s="489"/>
      <c r="G20" s="489"/>
      <c r="H20" s="489"/>
      <c r="I20" s="489"/>
      <c r="J20" s="489"/>
      <c r="K20" s="489"/>
    </row>
    <row r="21" spans="1:16" x14ac:dyDescent="0.2">
      <c r="A21" s="489"/>
      <c r="B21" s="489"/>
      <c r="C21" s="489"/>
      <c r="D21" s="489"/>
      <c r="E21" s="489"/>
      <c r="F21" s="489"/>
      <c r="G21" s="489"/>
      <c r="H21" s="489"/>
      <c r="I21" s="489"/>
      <c r="J21" s="489"/>
      <c r="K21" s="489"/>
    </row>
    <row r="22" spans="1:16" x14ac:dyDescent="0.2">
      <c r="A22" s="489"/>
      <c r="B22" s="489"/>
      <c r="C22" s="489"/>
      <c r="D22" s="489"/>
      <c r="E22" s="489"/>
      <c r="F22" s="489"/>
      <c r="G22" s="489"/>
      <c r="H22" s="489"/>
      <c r="I22" s="489"/>
      <c r="J22" s="489"/>
      <c r="K22" s="489"/>
      <c r="O22" s="489"/>
    </row>
    <row r="23" spans="1:16" x14ac:dyDescent="0.2">
      <c r="A23" s="489"/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489"/>
      <c r="N23" s="489"/>
      <c r="O23" s="489"/>
      <c r="P23" s="489"/>
    </row>
    <row r="24" spans="1:16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O24" s="489"/>
      <c r="P24" s="489"/>
    </row>
    <row r="25" spans="1:16" x14ac:dyDescent="0.2">
      <c r="A25" s="489"/>
      <c r="B25" s="489"/>
      <c r="C25" s="489"/>
      <c r="D25" s="489"/>
      <c r="E25" s="489"/>
      <c r="F25" s="489"/>
      <c r="G25" s="489"/>
      <c r="H25" s="489"/>
      <c r="I25" s="489"/>
      <c r="J25" s="489"/>
      <c r="K25" s="489"/>
      <c r="L25" s="489"/>
      <c r="P25" s="489"/>
    </row>
    <row r="26" spans="1:16" x14ac:dyDescent="0.2">
      <c r="A26" s="489"/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</row>
    <row r="27" spans="1:16" x14ac:dyDescent="0.2">
      <c r="A27" s="489"/>
      <c r="B27" s="489"/>
      <c r="C27" s="489"/>
      <c r="D27" s="489"/>
      <c r="E27" s="489"/>
      <c r="F27" s="489"/>
      <c r="G27" s="489"/>
      <c r="H27" s="489"/>
      <c r="I27" s="489"/>
    </row>
    <row r="28" spans="1:16" x14ac:dyDescent="0.2">
      <c r="A28" s="489"/>
      <c r="B28" s="489"/>
      <c r="C28" s="489"/>
      <c r="D28" s="489"/>
      <c r="E28" s="489"/>
      <c r="F28" s="489"/>
      <c r="G28" s="489"/>
      <c r="H28" s="489"/>
      <c r="I28" s="489"/>
    </row>
    <row r="35" spans="9:16" ht="18.75" x14ac:dyDescent="0.3">
      <c r="I35" s="490"/>
      <c r="J35" s="491"/>
      <c r="K35" s="491"/>
      <c r="L35" s="491"/>
      <c r="M35" s="491"/>
      <c r="N35" s="491"/>
      <c r="O35" s="491"/>
      <c r="P35" s="491"/>
    </row>
    <row r="37" spans="9:16" x14ac:dyDescent="0.2">
      <c r="J37" s="492"/>
      <c r="K37" s="492"/>
      <c r="L37" s="492"/>
      <c r="M37" s="492"/>
      <c r="N37" s="492"/>
      <c r="O37" s="492"/>
      <c r="P37" s="4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6" customFormat="1" ht="15.75" x14ac:dyDescent="0.25">
      <c r="A1" s="354" t="s">
        <v>330</v>
      </c>
      <c r="B1" s="355"/>
      <c r="C1" s="355"/>
      <c r="D1" s="355"/>
      <c r="E1" s="355"/>
      <c r="F1" s="355"/>
      <c r="G1" s="355"/>
      <c r="H1" s="354" t="s">
        <v>427</v>
      </c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 s="356" customFormat="1" ht="15.75" x14ac:dyDescent="0.25">
      <c r="A2" s="357" t="s">
        <v>331</v>
      </c>
      <c r="B2" s="358">
        <v>4.3594999999999997</v>
      </c>
      <c r="C2" s="357" t="s">
        <v>332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</row>
    <row r="3" spans="1:19" s="356" customFormat="1" ht="6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</row>
    <row r="4" spans="1:19" s="356" customFormat="1" ht="15.75" x14ac:dyDescent="0.25">
      <c r="A4" s="359" t="s">
        <v>333</v>
      </c>
      <c r="B4" s="360"/>
      <c r="C4" s="360"/>
      <c r="D4" s="361"/>
      <c r="E4" s="359" t="s">
        <v>334</v>
      </c>
      <c r="F4" s="360"/>
      <c r="G4" s="360"/>
      <c r="H4" s="361"/>
      <c r="I4" s="359" t="s">
        <v>335</v>
      </c>
      <c r="J4" s="360"/>
      <c r="K4" s="362"/>
      <c r="L4" s="355"/>
      <c r="M4" s="359" t="s">
        <v>336</v>
      </c>
      <c r="N4" s="362"/>
      <c r="O4" s="362"/>
      <c r="P4" s="355"/>
      <c r="Q4" s="355"/>
      <c r="R4" s="355"/>
      <c r="S4" s="355"/>
    </row>
    <row r="5" spans="1:19" s="356" customFormat="1" ht="15.75" x14ac:dyDescent="0.25">
      <c r="A5" s="363" t="s">
        <v>244</v>
      </c>
      <c r="B5" s="364" t="s">
        <v>337</v>
      </c>
      <c r="C5" s="365" t="s">
        <v>338</v>
      </c>
      <c r="D5" s="355"/>
      <c r="E5" s="364" t="s">
        <v>244</v>
      </c>
      <c r="F5" s="364" t="s">
        <v>337</v>
      </c>
      <c r="G5" s="365" t="s">
        <v>338</v>
      </c>
      <c r="H5" s="355"/>
      <c r="I5" s="363" t="s">
        <v>244</v>
      </c>
      <c r="J5" s="364" t="s">
        <v>337</v>
      </c>
      <c r="K5" s="365" t="s">
        <v>338</v>
      </c>
      <c r="L5" s="355"/>
      <c r="M5" s="363" t="s">
        <v>244</v>
      </c>
      <c r="N5" s="366" t="s">
        <v>337</v>
      </c>
      <c r="O5" s="367" t="s">
        <v>338</v>
      </c>
      <c r="P5" s="355"/>
      <c r="Q5" s="355"/>
      <c r="R5" s="355"/>
      <c r="S5" s="355"/>
    </row>
    <row r="6" spans="1:19" s="356" customFormat="1" ht="15.75" x14ac:dyDescent="0.25">
      <c r="A6" s="368" t="s">
        <v>339</v>
      </c>
      <c r="B6" s="369">
        <v>646.41314554999997</v>
      </c>
      <c r="C6" s="370">
        <v>148.27690000000001</v>
      </c>
      <c r="D6" s="355"/>
      <c r="E6" s="371" t="s">
        <v>248</v>
      </c>
      <c r="F6" s="369">
        <v>577.93891499999995</v>
      </c>
      <c r="G6" s="370">
        <v>132.57</v>
      </c>
      <c r="H6" s="355"/>
      <c r="I6" s="371" t="s">
        <v>246</v>
      </c>
      <c r="J6" s="369">
        <v>514.813355</v>
      </c>
      <c r="K6" s="370">
        <v>118.09</v>
      </c>
      <c r="L6" s="355"/>
      <c r="M6" s="371" t="s">
        <v>408</v>
      </c>
      <c r="N6" s="369">
        <v>525.76005950000001</v>
      </c>
      <c r="O6" s="370">
        <v>120.601</v>
      </c>
      <c r="P6" s="355"/>
      <c r="Q6" s="355"/>
      <c r="R6" s="355"/>
      <c r="S6" s="355"/>
    </row>
    <row r="7" spans="1:19" s="356" customFormat="1" ht="15.75" x14ac:dyDescent="0.25">
      <c r="A7" s="371" t="s">
        <v>426</v>
      </c>
      <c r="B7" s="369">
        <v>655.83446100000003</v>
      </c>
      <c r="C7" s="370">
        <v>150.43800000000002</v>
      </c>
      <c r="D7" s="355"/>
      <c r="E7" s="371" t="s">
        <v>410</v>
      </c>
      <c r="F7" s="369">
        <v>580.51101999999992</v>
      </c>
      <c r="G7" s="370">
        <v>133.16</v>
      </c>
      <c r="H7" s="355"/>
      <c r="I7" s="371" t="s">
        <v>248</v>
      </c>
      <c r="J7" s="369">
        <v>559.45463500000005</v>
      </c>
      <c r="K7" s="370">
        <v>128.33000000000001</v>
      </c>
      <c r="L7" s="355"/>
      <c r="M7" s="371" t="s">
        <v>340</v>
      </c>
      <c r="N7" s="369">
        <v>637.19105925000008</v>
      </c>
      <c r="O7" s="370">
        <v>146.16150000000002</v>
      </c>
      <c r="P7" s="355"/>
      <c r="Q7" s="355"/>
      <c r="R7" s="355"/>
      <c r="S7" s="355"/>
    </row>
    <row r="8" spans="1:19" s="356" customFormat="1" ht="15.75" x14ac:dyDescent="0.25">
      <c r="A8" s="371" t="s">
        <v>246</v>
      </c>
      <c r="B8" s="369">
        <v>665.82643499999995</v>
      </c>
      <c r="C8" s="370">
        <v>152.72999999999999</v>
      </c>
      <c r="D8" s="355"/>
      <c r="E8" s="371" t="s">
        <v>246</v>
      </c>
      <c r="F8" s="369">
        <v>594.679395</v>
      </c>
      <c r="G8" s="370">
        <v>136.41</v>
      </c>
      <c r="H8" s="355"/>
      <c r="I8" s="371" t="s">
        <v>344</v>
      </c>
      <c r="J8" s="369">
        <v>584.173</v>
      </c>
      <c r="K8" s="370">
        <v>134</v>
      </c>
      <c r="L8" s="355"/>
      <c r="M8" s="371" t="s">
        <v>249</v>
      </c>
      <c r="N8" s="369">
        <v>638.66674999999998</v>
      </c>
      <c r="O8" s="370">
        <v>146.5</v>
      </c>
      <c r="P8" s="355"/>
      <c r="Q8" s="355"/>
      <c r="R8" s="355"/>
      <c r="S8" s="355"/>
    </row>
    <row r="9" spans="1:19" s="356" customFormat="1" ht="18.75" x14ac:dyDescent="0.3">
      <c r="A9" s="371" t="s">
        <v>248</v>
      </c>
      <c r="B9" s="369">
        <v>666.78552500000001</v>
      </c>
      <c r="C9" s="370">
        <v>152.95000000000002</v>
      </c>
      <c r="D9" s="355"/>
      <c r="E9" s="368" t="s">
        <v>339</v>
      </c>
      <c r="F9" s="369">
        <v>601.83289854999998</v>
      </c>
      <c r="G9" s="370">
        <v>138.05090000000001</v>
      </c>
      <c r="H9" s="355"/>
      <c r="I9" s="371" t="s">
        <v>370</v>
      </c>
      <c r="J9" s="369">
        <v>591.5850218999999</v>
      </c>
      <c r="K9" s="370">
        <v>135.7002</v>
      </c>
      <c r="L9" s="355"/>
      <c r="M9" s="372" t="s">
        <v>341</v>
      </c>
      <c r="N9" s="373">
        <v>709.25300000000004</v>
      </c>
      <c r="O9" s="374">
        <v>162.69136368849641</v>
      </c>
      <c r="P9" s="355"/>
      <c r="Q9" s="355"/>
      <c r="R9" s="355"/>
      <c r="S9" s="355"/>
    </row>
    <row r="10" spans="1:19" s="356" customFormat="1" ht="15.75" x14ac:dyDescent="0.25">
      <c r="A10" s="371" t="s">
        <v>344</v>
      </c>
      <c r="B10" s="369">
        <v>675.72249999999997</v>
      </c>
      <c r="C10" s="370">
        <v>155</v>
      </c>
      <c r="D10" s="355"/>
      <c r="E10" s="371" t="s">
        <v>370</v>
      </c>
      <c r="F10" s="369">
        <v>626.74983877500006</v>
      </c>
      <c r="G10" s="370">
        <v>143.76645000000002</v>
      </c>
      <c r="H10" s="355"/>
      <c r="I10" s="371" t="s">
        <v>410</v>
      </c>
      <c r="J10" s="369">
        <v>593.67670999999996</v>
      </c>
      <c r="K10" s="370">
        <v>136.18</v>
      </c>
      <c r="L10" s="355"/>
      <c r="M10" s="371" t="s">
        <v>251</v>
      </c>
      <c r="N10" s="369">
        <v>731.48050499999988</v>
      </c>
      <c r="O10" s="370">
        <v>167.79</v>
      </c>
      <c r="P10" s="355"/>
      <c r="Q10" s="355"/>
      <c r="R10" s="355"/>
      <c r="S10" s="355"/>
    </row>
    <row r="11" spans="1:19" s="356" customFormat="1" ht="15.75" x14ac:dyDescent="0.25">
      <c r="A11" s="371" t="s">
        <v>370</v>
      </c>
      <c r="B11" s="369">
        <v>676.02853689999995</v>
      </c>
      <c r="C11" s="370">
        <v>155.0702</v>
      </c>
      <c r="D11" s="355"/>
      <c r="E11" s="368" t="s">
        <v>411</v>
      </c>
      <c r="F11" s="369">
        <v>660.64473329999998</v>
      </c>
      <c r="G11" s="370">
        <v>151.54140000000001</v>
      </c>
      <c r="H11" s="355"/>
      <c r="I11" s="368" t="s">
        <v>411</v>
      </c>
      <c r="J11" s="369">
        <v>612.27172129999997</v>
      </c>
      <c r="K11" s="370">
        <v>140.44540000000001</v>
      </c>
      <c r="L11" s="355"/>
      <c r="M11" s="371" t="s">
        <v>384</v>
      </c>
      <c r="N11" s="369">
        <v>749.83399999999995</v>
      </c>
      <c r="O11" s="370">
        <v>172</v>
      </c>
      <c r="P11" s="355"/>
      <c r="Q11" s="355"/>
      <c r="R11" s="355"/>
      <c r="S11" s="355"/>
    </row>
    <row r="12" spans="1:19" ht="18.75" x14ac:dyDescent="0.3">
      <c r="A12" s="371" t="s">
        <v>410</v>
      </c>
      <c r="B12" s="369">
        <v>677.07394499999998</v>
      </c>
      <c r="C12" s="370">
        <v>155.31</v>
      </c>
      <c r="D12" s="355"/>
      <c r="E12" s="375" t="s">
        <v>341</v>
      </c>
      <c r="F12" s="373">
        <v>681.91600000000005</v>
      </c>
      <c r="G12" s="374">
        <v>156.42069044615209</v>
      </c>
      <c r="H12" s="355"/>
      <c r="I12" s="368" t="s">
        <v>339</v>
      </c>
      <c r="J12" s="369">
        <v>619.66499734999991</v>
      </c>
      <c r="K12" s="370">
        <v>142.1413</v>
      </c>
      <c r="L12" s="355"/>
      <c r="M12" s="371" t="s">
        <v>342</v>
      </c>
      <c r="N12" s="369">
        <v>752.7112699999999</v>
      </c>
      <c r="O12" s="370">
        <v>172.66</v>
      </c>
      <c r="P12" s="355"/>
      <c r="Q12" s="355"/>
      <c r="R12" s="355"/>
      <c r="S12" s="355"/>
    </row>
    <row r="13" spans="1:19" ht="18.75" x14ac:dyDescent="0.3">
      <c r="A13" s="375" t="s">
        <v>341</v>
      </c>
      <c r="B13" s="373">
        <v>681.31200000000001</v>
      </c>
      <c r="C13" s="374">
        <v>156.2821424475284</v>
      </c>
      <c r="D13" s="355"/>
      <c r="E13" s="371" t="s">
        <v>249</v>
      </c>
      <c r="F13" s="369">
        <v>708.41874999999993</v>
      </c>
      <c r="G13" s="370">
        <v>162.5</v>
      </c>
      <c r="H13" s="355"/>
      <c r="I13" s="371" t="s">
        <v>249</v>
      </c>
      <c r="J13" s="369">
        <v>634.30724999999995</v>
      </c>
      <c r="K13" s="370">
        <v>145.5</v>
      </c>
      <c r="L13" s="355"/>
      <c r="M13" s="371" t="s">
        <v>247</v>
      </c>
      <c r="N13" s="369">
        <v>772.50339999999994</v>
      </c>
      <c r="O13" s="370">
        <v>177.2</v>
      </c>
      <c r="P13" s="355"/>
      <c r="Q13" s="355"/>
      <c r="R13" s="355"/>
      <c r="S13" s="355"/>
    </row>
    <row r="14" spans="1:19" ht="18.75" x14ac:dyDescent="0.3">
      <c r="A14" s="368" t="s">
        <v>411</v>
      </c>
      <c r="B14" s="369">
        <v>683.81634770000005</v>
      </c>
      <c r="C14" s="370">
        <v>156.85660000000001</v>
      </c>
      <c r="D14" s="355"/>
      <c r="E14" s="371" t="s">
        <v>245</v>
      </c>
      <c r="F14" s="369">
        <v>719.3175</v>
      </c>
      <c r="G14" s="370">
        <v>165</v>
      </c>
      <c r="H14" s="355"/>
      <c r="I14" s="372" t="s">
        <v>341</v>
      </c>
      <c r="J14" s="373">
        <v>634.34900000000005</v>
      </c>
      <c r="K14" s="374">
        <v>145.50957678632872</v>
      </c>
      <c r="L14" s="355"/>
      <c r="M14" s="371" t="s">
        <v>390</v>
      </c>
      <c r="N14" s="369">
        <v>780.3504999999999</v>
      </c>
      <c r="O14" s="370">
        <v>179</v>
      </c>
      <c r="P14" s="355"/>
      <c r="Q14" s="355"/>
      <c r="R14" s="355"/>
      <c r="S14" s="355"/>
    </row>
    <row r="15" spans="1:19" ht="15.75" x14ac:dyDescent="0.25">
      <c r="A15" s="371" t="s">
        <v>408</v>
      </c>
      <c r="B15" s="369">
        <v>695.83418134999999</v>
      </c>
      <c r="C15" s="370">
        <v>159.61330000000001</v>
      </c>
      <c r="D15" s="355"/>
      <c r="E15" s="371" t="s">
        <v>384</v>
      </c>
      <c r="F15" s="369">
        <v>802.14799999999991</v>
      </c>
      <c r="G15" s="370">
        <v>184</v>
      </c>
      <c r="H15" s="355"/>
      <c r="I15" s="371" t="s">
        <v>408</v>
      </c>
      <c r="J15" s="369">
        <v>641.12289229999999</v>
      </c>
      <c r="K15" s="370">
        <v>147.0634</v>
      </c>
      <c r="L15" s="355"/>
      <c r="M15" s="368" t="s">
        <v>253</v>
      </c>
      <c r="N15" s="369">
        <v>863.18099999999993</v>
      </c>
      <c r="O15" s="370">
        <v>198</v>
      </c>
      <c r="P15" s="355"/>
      <c r="Q15" s="355"/>
      <c r="R15" s="355"/>
      <c r="S15" s="355"/>
    </row>
    <row r="16" spans="1:19" ht="18.75" x14ac:dyDescent="0.3">
      <c r="A16" s="371" t="s">
        <v>340</v>
      </c>
      <c r="B16" s="369">
        <v>696.19035250000002</v>
      </c>
      <c r="C16" s="370">
        <v>159.69500000000002</v>
      </c>
      <c r="D16" s="355"/>
      <c r="E16" s="376" t="s">
        <v>343</v>
      </c>
      <c r="F16" s="377">
        <v>655.41570506250002</v>
      </c>
      <c r="G16" s="378">
        <v>150.34194404461522</v>
      </c>
      <c r="H16" s="355"/>
      <c r="I16" s="371" t="s">
        <v>245</v>
      </c>
      <c r="J16" s="369">
        <v>667.00349999999992</v>
      </c>
      <c r="K16" s="370">
        <v>153</v>
      </c>
      <c r="L16" s="355"/>
      <c r="M16" s="376" t="s">
        <v>343</v>
      </c>
      <c r="N16" s="377">
        <v>716.09315437500004</v>
      </c>
      <c r="O16" s="378">
        <v>164.26038636884965</v>
      </c>
      <c r="P16" s="355"/>
      <c r="Q16" s="355"/>
      <c r="R16" s="355"/>
      <c r="S16" s="355"/>
    </row>
    <row r="17" spans="1:18" ht="15.75" x14ac:dyDescent="0.25">
      <c r="A17" s="371" t="s">
        <v>251</v>
      </c>
      <c r="B17" s="369">
        <v>711.38320999999996</v>
      </c>
      <c r="C17" s="370">
        <v>163.18</v>
      </c>
      <c r="D17" s="355"/>
      <c r="E17"/>
      <c r="F17"/>
      <c r="G17"/>
      <c r="H17" s="355"/>
      <c r="I17" s="371" t="s">
        <v>251</v>
      </c>
      <c r="J17" s="369">
        <v>671.05783499999995</v>
      </c>
      <c r="K17" s="370">
        <v>153.93</v>
      </c>
      <c r="L17" s="355"/>
      <c r="M17" s="355"/>
      <c r="N17" s="355"/>
      <c r="O17" s="355"/>
      <c r="P17" s="355"/>
      <c r="Q17"/>
      <c r="R17"/>
    </row>
    <row r="18" spans="1:18" ht="15.75" x14ac:dyDescent="0.25">
      <c r="A18" s="371" t="s">
        <v>249</v>
      </c>
      <c r="B18" s="369">
        <v>719.3175</v>
      </c>
      <c r="C18" s="370">
        <v>165</v>
      </c>
      <c r="D18" s="355"/>
      <c r="E18"/>
      <c r="F18"/>
      <c r="G18"/>
      <c r="H18" s="355"/>
      <c r="I18" s="371" t="s">
        <v>390</v>
      </c>
      <c r="J18" s="369">
        <v>738.93525</v>
      </c>
      <c r="K18" s="370">
        <v>169.5</v>
      </c>
      <c r="L18" s="355"/>
      <c r="M18" s="355"/>
      <c r="N18" s="355"/>
      <c r="O18" s="355"/>
      <c r="P18" s="355"/>
      <c r="Q18"/>
      <c r="R18"/>
    </row>
    <row r="19" spans="1:18" ht="15.75" x14ac:dyDescent="0.25">
      <c r="A19" s="371" t="s">
        <v>245</v>
      </c>
      <c r="B19" s="369">
        <v>734.57574999999997</v>
      </c>
      <c r="C19" s="370">
        <v>168.5</v>
      </c>
      <c r="D19" s="355"/>
      <c r="E19"/>
      <c r="F19"/>
      <c r="G19"/>
      <c r="H19" s="355"/>
      <c r="I19" s="371" t="s">
        <v>247</v>
      </c>
      <c r="J19" s="369">
        <v>771.63149999999996</v>
      </c>
      <c r="K19" s="370">
        <v>177</v>
      </c>
      <c r="L19" s="355"/>
      <c r="M19" s="355"/>
      <c r="N19" s="355"/>
      <c r="O19" s="355"/>
    </row>
    <row r="20" spans="1:18" ht="15.75" x14ac:dyDescent="0.25">
      <c r="A20" s="371" t="s">
        <v>247</v>
      </c>
      <c r="B20" s="369">
        <v>782.09429999999998</v>
      </c>
      <c r="C20" s="370">
        <v>179.4</v>
      </c>
      <c r="D20" s="355"/>
      <c r="E20" s="355"/>
      <c r="F20" s="355"/>
      <c r="G20" s="355"/>
      <c r="H20" s="355"/>
      <c r="I20" s="371" t="s">
        <v>384</v>
      </c>
      <c r="J20" s="369">
        <v>780.3504999999999</v>
      </c>
      <c r="K20" s="370">
        <v>179</v>
      </c>
      <c r="L20" s="355"/>
      <c r="M20" s="355"/>
      <c r="N20" s="355"/>
      <c r="O20" s="355"/>
    </row>
    <row r="21" spans="1:18" ht="18.75" x14ac:dyDescent="0.3">
      <c r="A21" s="371" t="s">
        <v>342</v>
      </c>
      <c r="B21" s="369">
        <v>811.25935499999991</v>
      </c>
      <c r="C21" s="370">
        <v>186.09</v>
      </c>
      <c r="D21" s="355"/>
      <c r="E21" s="355"/>
      <c r="F21" s="355"/>
      <c r="G21" s="355"/>
      <c r="H21" s="355"/>
      <c r="I21" s="376" t="s">
        <v>343</v>
      </c>
      <c r="J21" s="377">
        <v>640.9598111900001</v>
      </c>
      <c r="K21" s="378">
        <v>147.02599178575528</v>
      </c>
      <c r="L21" s="355"/>
      <c r="M21" s="355"/>
      <c r="N21" s="355"/>
      <c r="O21" s="355"/>
    </row>
    <row r="22" spans="1:18" ht="15.75" x14ac:dyDescent="0.25">
      <c r="A22" s="371" t="s">
        <v>390</v>
      </c>
      <c r="B22" s="369">
        <v>839.2037499999999</v>
      </c>
      <c r="C22" s="370">
        <v>192.5</v>
      </c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</row>
    <row r="23" spans="1:18" ht="18.75" x14ac:dyDescent="0.3">
      <c r="A23" s="376" t="s">
        <v>343</v>
      </c>
      <c r="B23" s="377">
        <v>706.98066441176479</v>
      </c>
      <c r="C23" s="378">
        <v>162.17012602632522</v>
      </c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85" t="s">
        <v>330</v>
      </c>
      <c r="B1" s="486"/>
      <c r="C1" s="487"/>
      <c r="D1" s="487"/>
      <c r="E1" s="487"/>
      <c r="F1" s="487"/>
      <c r="G1" s="488" t="s">
        <v>428</v>
      </c>
      <c r="I1" s="487"/>
      <c r="J1" s="487"/>
      <c r="K1" s="487"/>
      <c r="L1" s="487"/>
    </row>
    <row r="2" spans="1:17" ht="6" customHeight="1" x14ac:dyDescent="0.2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</row>
    <row r="3" spans="1:17" x14ac:dyDescent="0.2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</row>
    <row r="4" spans="1:17" x14ac:dyDescent="0.2">
      <c r="A4" s="489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N4" s="489"/>
      <c r="O4" s="489"/>
      <c r="P4" s="489"/>
      <c r="Q4" s="489"/>
    </row>
    <row r="5" spans="1:17" x14ac:dyDescent="0.2">
      <c r="A5" s="489"/>
      <c r="B5" s="489"/>
      <c r="C5" s="489"/>
      <c r="D5" s="489"/>
      <c r="E5" s="489"/>
      <c r="F5" s="489"/>
      <c r="G5" s="489"/>
      <c r="H5" s="489"/>
      <c r="I5" s="489"/>
      <c r="J5" s="489"/>
      <c r="K5" s="489"/>
      <c r="O5" s="489"/>
      <c r="P5" s="489"/>
    </row>
    <row r="6" spans="1:17" x14ac:dyDescent="0.2">
      <c r="A6" s="489"/>
      <c r="B6" s="489"/>
      <c r="C6" s="489"/>
      <c r="D6" s="489"/>
      <c r="E6" s="489"/>
      <c r="F6" s="489"/>
      <c r="G6" s="489"/>
      <c r="H6" s="489"/>
      <c r="I6" s="489"/>
      <c r="J6" s="489"/>
      <c r="K6" s="489"/>
    </row>
    <row r="7" spans="1:17" x14ac:dyDescent="0.2">
      <c r="A7" s="489"/>
      <c r="B7" s="489"/>
      <c r="C7" s="489"/>
      <c r="D7" s="489"/>
      <c r="E7" s="489"/>
      <c r="F7" s="489"/>
      <c r="G7" s="489"/>
      <c r="H7" s="489"/>
      <c r="I7" s="489"/>
      <c r="J7" s="489"/>
      <c r="K7" s="489"/>
    </row>
    <row r="8" spans="1:17" x14ac:dyDescent="0.2">
      <c r="A8" s="489"/>
      <c r="B8" s="489"/>
      <c r="C8" s="489"/>
      <c r="D8" s="489"/>
      <c r="E8" s="489"/>
      <c r="F8" s="489"/>
      <c r="G8" s="489"/>
      <c r="H8" s="489"/>
      <c r="I8" s="489"/>
      <c r="J8" s="489"/>
      <c r="K8" s="489"/>
    </row>
    <row r="9" spans="1:17" x14ac:dyDescent="0.2">
      <c r="A9" s="489"/>
      <c r="B9" s="489"/>
      <c r="C9" s="489"/>
      <c r="D9" s="489"/>
      <c r="E9" s="489"/>
      <c r="F9" s="489"/>
      <c r="G9" s="489"/>
      <c r="H9" s="489"/>
      <c r="I9" s="489"/>
      <c r="J9" s="489"/>
      <c r="K9" s="489"/>
    </row>
    <row r="10" spans="1:17" x14ac:dyDescent="0.2">
      <c r="A10" s="489"/>
      <c r="B10" s="489"/>
      <c r="C10" s="489"/>
      <c r="D10" s="489"/>
      <c r="E10" s="489"/>
      <c r="F10" s="489"/>
      <c r="G10" s="489"/>
      <c r="H10" s="489"/>
      <c r="I10" s="489"/>
      <c r="J10" s="489"/>
      <c r="K10" s="489"/>
    </row>
    <row r="11" spans="1:17" x14ac:dyDescent="0.2">
      <c r="A11" s="489"/>
      <c r="B11" s="489"/>
      <c r="C11" s="489"/>
      <c r="D11" s="489"/>
      <c r="E11" s="489"/>
      <c r="F11" s="489"/>
      <c r="G11" s="489"/>
      <c r="H11" s="489"/>
      <c r="I11" s="489"/>
      <c r="J11" s="489"/>
      <c r="K11" s="489"/>
    </row>
    <row r="12" spans="1:17" x14ac:dyDescent="0.2">
      <c r="A12" s="489"/>
      <c r="B12" s="489"/>
      <c r="C12" s="489"/>
      <c r="D12" s="489"/>
      <c r="E12" s="489"/>
      <c r="F12" s="489"/>
      <c r="G12" s="489"/>
      <c r="H12" s="489"/>
      <c r="I12" s="489"/>
      <c r="J12" s="489"/>
      <c r="K12" s="489"/>
    </row>
    <row r="13" spans="1:17" x14ac:dyDescent="0.2">
      <c r="A13" s="489"/>
      <c r="B13" s="489"/>
      <c r="C13" s="489"/>
      <c r="D13" s="489"/>
      <c r="E13" s="489"/>
      <c r="F13" s="489"/>
      <c r="G13" s="489"/>
      <c r="H13" s="489"/>
      <c r="I13" s="489"/>
      <c r="J13" s="489"/>
      <c r="K13" s="489"/>
    </row>
    <row r="14" spans="1:17" x14ac:dyDescent="0.2">
      <c r="A14" s="489"/>
      <c r="B14" s="489"/>
      <c r="C14" s="489"/>
      <c r="D14" s="489"/>
      <c r="E14" s="489"/>
      <c r="F14" s="489"/>
      <c r="G14" s="489"/>
      <c r="H14" s="489"/>
      <c r="I14" s="489"/>
      <c r="J14" s="489"/>
      <c r="K14" s="489"/>
    </row>
    <row r="15" spans="1:17" x14ac:dyDescent="0.2">
      <c r="A15" s="489"/>
      <c r="B15" s="489"/>
      <c r="C15" s="489"/>
      <c r="D15" s="489"/>
      <c r="E15" s="489"/>
      <c r="F15" s="489"/>
      <c r="G15" s="489"/>
      <c r="H15" s="489"/>
      <c r="I15" s="489"/>
      <c r="J15" s="489"/>
      <c r="K15" s="489"/>
      <c r="Q15" s="88" t="s">
        <v>345</v>
      </c>
    </row>
    <row r="16" spans="1:17" x14ac:dyDescent="0.2">
      <c r="A16" s="489"/>
      <c r="B16" s="489"/>
      <c r="C16" s="489"/>
      <c r="D16" s="489"/>
      <c r="E16" s="489"/>
      <c r="F16" s="489"/>
      <c r="G16" s="489"/>
      <c r="H16" s="489"/>
      <c r="I16" s="489"/>
      <c r="J16" s="489"/>
      <c r="K16" s="489"/>
    </row>
    <row r="17" spans="1:16" x14ac:dyDescent="0.2">
      <c r="A17" s="489"/>
      <c r="B17" s="489"/>
      <c r="C17" s="489"/>
      <c r="D17" s="489"/>
      <c r="E17" s="489"/>
      <c r="F17" s="489"/>
      <c r="G17" s="489"/>
      <c r="H17" s="489"/>
      <c r="I17" s="489"/>
      <c r="J17" s="489"/>
      <c r="K17" s="489"/>
    </row>
    <row r="18" spans="1:16" x14ac:dyDescent="0.2">
      <c r="A18" s="489"/>
      <c r="B18" s="489"/>
      <c r="C18" s="489"/>
      <c r="D18" s="489"/>
      <c r="E18" s="489"/>
      <c r="F18" s="489"/>
      <c r="G18" s="489"/>
      <c r="H18" s="489"/>
      <c r="I18" s="489"/>
      <c r="J18" s="489"/>
      <c r="K18" s="489"/>
    </row>
    <row r="19" spans="1:16" x14ac:dyDescent="0.2">
      <c r="A19" s="489"/>
      <c r="B19" s="489"/>
      <c r="C19" s="489"/>
      <c r="D19" s="489"/>
      <c r="E19" s="489"/>
      <c r="F19" s="489"/>
      <c r="G19" s="489"/>
      <c r="H19" s="489"/>
      <c r="I19" s="489"/>
      <c r="J19" s="489"/>
      <c r="K19" s="489"/>
    </row>
    <row r="20" spans="1:16" x14ac:dyDescent="0.2">
      <c r="A20" s="489"/>
      <c r="B20" s="489"/>
      <c r="C20" s="489"/>
      <c r="D20" s="489"/>
      <c r="E20" s="489"/>
      <c r="F20" s="489"/>
      <c r="G20" s="489"/>
      <c r="H20" s="489"/>
      <c r="I20" s="489"/>
      <c r="J20" s="489"/>
      <c r="K20" s="489"/>
    </row>
    <row r="21" spans="1:16" x14ac:dyDescent="0.2">
      <c r="A21" s="489"/>
      <c r="B21" s="489"/>
      <c r="C21" s="489"/>
      <c r="D21" s="489"/>
      <c r="E21" s="489"/>
      <c r="F21" s="489"/>
      <c r="G21" s="489"/>
      <c r="H21" s="489"/>
      <c r="I21" s="489"/>
      <c r="J21" s="489"/>
      <c r="K21" s="489"/>
    </row>
    <row r="22" spans="1:16" x14ac:dyDescent="0.2">
      <c r="A22" s="489"/>
      <c r="B22" s="489"/>
      <c r="C22" s="489"/>
      <c r="D22" s="489"/>
      <c r="E22" s="489"/>
      <c r="F22" s="489"/>
      <c r="G22" s="489"/>
      <c r="H22" s="489"/>
      <c r="I22" s="489"/>
      <c r="J22" s="489"/>
      <c r="K22" s="489"/>
      <c r="O22" s="489"/>
    </row>
    <row r="23" spans="1:16" x14ac:dyDescent="0.2">
      <c r="A23" s="489"/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489"/>
      <c r="N23" s="489"/>
      <c r="O23" s="489"/>
      <c r="P23" s="489"/>
    </row>
    <row r="24" spans="1:16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O24" s="489"/>
      <c r="P24" s="489"/>
    </row>
    <row r="25" spans="1:16" x14ac:dyDescent="0.2">
      <c r="A25" s="489"/>
      <c r="B25" s="489"/>
      <c r="C25" s="489"/>
      <c r="D25" s="489"/>
      <c r="E25" s="489"/>
      <c r="F25" s="489"/>
      <c r="G25" s="489"/>
      <c r="H25" s="489"/>
      <c r="I25" s="489"/>
      <c r="J25" s="489"/>
      <c r="K25" s="489"/>
      <c r="L25" s="489"/>
      <c r="P25" s="489"/>
    </row>
    <row r="26" spans="1:16" x14ac:dyDescent="0.2">
      <c r="A26" s="489"/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</row>
    <row r="27" spans="1:16" x14ac:dyDescent="0.2">
      <c r="A27" s="489"/>
      <c r="B27" s="489"/>
      <c r="C27" s="489"/>
      <c r="D27" s="489"/>
      <c r="E27" s="489"/>
      <c r="F27" s="489"/>
      <c r="G27" s="489"/>
      <c r="H27" s="489"/>
      <c r="I27" s="489"/>
    </row>
    <row r="28" spans="1:16" x14ac:dyDescent="0.2">
      <c r="A28" s="489"/>
      <c r="B28" s="489"/>
      <c r="C28" s="489"/>
      <c r="D28" s="489"/>
      <c r="E28" s="489"/>
      <c r="F28" s="489"/>
      <c r="G28" s="489"/>
      <c r="H28" s="489"/>
      <c r="I28" s="489"/>
    </row>
    <row r="35" spans="9:16" ht="18.75" x14ac:dyDescent="0.3">
      <c r="I35" s="490"/>
      <c r="J35" s="491"/>
      <c r="K35" s="491"/>
      <c r="L35" s="491"/>
      <c r="M35" s="491"/>
      <c r="N35" s="491"/>
      <c r="O35" s="491"/>
      <c r="P35" s="491"/>
    </row>
    <row r="37" spans="9:16" x14ac:dyDescent="0.2">
      <c r="J37" s="492"/>
      <c r="K37" s="492"/>
      <c r="L37" s="492"/>
      <c r="M37" s="492"/>
      <c r="N37" s="492"/>
      <c r="O37" s="492"/>
      <c r="P37" s="4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2" customWidth="1"/>
    <col min="2" max="2" width="8.7109375" style="332" bestFit="1" customWidth="1"/>
    <col min="3" max="4" width="9.7109375" style="332" customWidth="1"/>
    <col min="5" max="5" width="10" style="254" customWidth="1"/>
    <col min="6" max="6" width="9.7109375" style="254" customWidth="1"/>
    <col min="7" max="7" width="9.42578125" style="254" customWidth="1"/>
    <col min="8" max="8" width="9.85546875" style="254" customWidth="1"/>
    <col min="9" max="16384" width="9.140625" style="254"/>
  </cols>
  <sheetData>
    <row r="1" spans="1:16" ht="20.25" x14ac:dyDescent="0.3">
      <c r="A1" s="42" t="s">
        <v>308</v>
      </c>
      <c r="B1" s="251"/>
      <c r="C1" s="251"/>
      <c r="D1" s="252"/>
      <c r="E1" s="252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s="334" customFormat="1" ht="20.25" x14ac:dyDescent="0.3">
      <c r="A2" s="134" t="s">
        <v>463</v>
      </c>
      <c r="B2" s="335"/>
    </row>
    <row r="3" spans="1:16" ht="16.5" thickBot="1" x14ac:dyDescent="0.3">
      <c r="A3" s="497"/>
      <c r="B3" s="255"/>
      <c r="C3" s="255"/>
      <c r="D3" s="252"/>
      <c r="E3" s="252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spans="1:16" ht="15.75" customHeight="1" thickBot="1" x14ac:dyDescent="0.3">
      <c r="A4" s="256"/>
      <c r="B4" s="508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264"/>
      <c r="B5" s="509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60.75" thickBot="1" x14ac:dyDescent="0.25">
      <c r="A6" s="272" t="s">
        <v>309</v>
      </c>
      <c r="B6" s="510" t="s">
        <v>310</v>
      </c>
      <c r="C6" s="273" t="s">
        <v>61</v>
      </c>
      <c r="D6" s="274" t="s">
        <v>61</v>
      </c>
      <c r="E6" s="275" t="s">
        <v>92</v>
      </c>
      <c r="F6" s="276" t="s">
        <v>93</v>
      </c>
      <c r="G6" s="277" t="s">
        <v>93</v>
      </c>
      <c r="H6" s="273" t="s">
        <v>61</v>
      </c>
      <c r="I6" s="274" t="s">
        <v>61</v>
      </c>
      <c r="J6" s="275" t="s">
        <v>92</v>
      </c>
      <c r="K6" s="273" t="s">
        <v>61</v>
      </c>
      <c r="L6" s="274" t="s">
        <v>61</v>
      </c>
      <c r="M6" s="275" t="s">
        <v>92</v>
      </c>
      <c r="N6" s="273" t="s">
        <v>61</v>
      </c>
      <c r="O6" s="274" t="s">
        <v>61</v>
      </c>
      <c r="P6" s="278" t="s">
        <v>92</v>
      </c>
    </row>
    <row r="7" spans="1:16" ht="30" customHeight="1" thickBot="1" x14ac:dyDescent="0.25">
      <c r="A7" s="279"/>
      <c r="B7" s="511"/>
      <c r="C7" s="26" t="s">
        <v>430</v>
      </c>
      <c r="D7" s="27" t="s">
        <v>422</v>
      </c>
      <c r="E7" s="434"/>
      <c r="F7" s="280" t="s">
        <v>430</v>
      </c>
      <c r="G7" s="17" t="s">
        <v>422</v>
      </c>
      <c r="H7" s="26" t="s">
        <v>430</v>
      </c>
      <c r="I7" s="27" t="s">
        <v>422</v>
      </c>
      <c r="J7" s="434"/>
      <c r="K7" s="26" t="s">
        <v>430</v>
      </c>
      <c r="L7" s="27" t="s">
        <v>422</v>
      </c>
      <c r="M7" s="434"/>
      <c r="N7" s="26" t="s">
        <v>430</v>
      </c>
      <c r="O7" s="27" t="s">
        <v>422</v>
      </c>
      <c r="P7" s="436"/>
    </row>
    <row r="8" spans="1:16" ht="31.5" x14ac:dyDescent="0.25">
      <c r="A8" s="281" t="s">
        <v>385</v>
      </c>
      <c r="B8" s="520"/>
      <c r="C8" s="282"/>
      <c r="D8" s="282"/>
      <c r="E8" s="398"/>
      <c r="F8" s="282"/>
      <c r="G8" s="282"/>
      <c r="H8" s="282"/>
      <c r="I8" s="282"/>
      <c r="J8" s="398"/>
      <c r="K8" s="282"/>
      <c r="L8" s="282"/>
      <c r="M8" s="398"/>
      <c r="N8" s="282"/>
      <c r="O8" s="282"/>
      <c r="P8" s="463"/>
    </row>
    <row r="9" spans="1:16" ht="15.75" x14ac:dyDescent="0.2">
      <c r="A9" s="283" t="s">
        <v>311</v>
      </c>
      <c r="B9" s="284">
        <v>450</v>
      </c>
      <c r="C9" s="464">
        <v>1387.1949999999999</v>
      </c>
      <c r="D9" s="285">
        <v>1442.1310000000001</v>
      </c>
      <c r="E9" s="399">
        <v>-3.8093626723231209</v>
      </c>
      <c r="F9" s="286">
        <v>76.5403002412653</v>
      </c>
      <c r="G9" s="287">
        <v>60.465726764579429</v>
      </c>
      <c r="H9" s="288">
        <v>1508.94</v>
      </c>
      <c r="I9" s="285">
        <v>1509.7860000000001</v>
      </c>
      <c r="J9" s="399">
        <v>-5.6034431369744023E-2</v>
      </c>
      <c r="K9" s="288">
        <v>1450.63</v>
      </c>
      <c r="L9" s="285">
        <v>1465.0029999999999</v>
      </c>
      <c r="M9" s="399">
        <v>-0.98109014111232673</v>
      </c>
      <c r="N9" s="288">
        <v>1273.662</v>
      </c>
      <c r="O9" s="285">
        <v>1361.7650000000001</v>
      </c>
      <c r="P9" s="465">
        <v>-6.4697653413033862</v>
      </c>
    </row>
    <row r="10" spans="1:16" ht="15.75" x14ac:dyDescent="0.2">
      <c r="A10" s="289" t="s">
        <v>312</v>
      </c>
      <c r="B10" s="290">
        <v>500</v>
      </c>
      <c r="C10" s="466">
        <v>1424.009</v>
      </c>
      <c r="D10" s="291">
        <v>1450.847</v>
      </c>
      <c r="E10" s="400">
        <v>-1.8498160040307465</v>
      </c>
      <c r="F10" s="292">
        <v>8.213631489589849</v>
      </c>
      <c r="G10" s="293">
        <v>11.215008259974201</v>
      </c>
      <c r="H10" s="294">
        <v>1550.345</v>
      </c>
      <c r="I10" s="291">
        <v>1732.99</v>
      </c>
      <c r="J10" s="400">
        <v>-10.539299130404675</v>
      </c>
      <c r="K10" s="294">
        <v>1774.242</v>
      </c>
      <c r="L10" s="291">
        <v>1689.7950000000001</v>
      </c>
      <c r="M10" s="400">
        <v>4.9974701073207033</v>
      </c>
      <c r="N10" s="294">
        <v>1303.7729999999999</v>
      </c>
      <c r="O10" s="291">
        <v>1330.0150000000001</v>
      </c>
      <c r="P10" s="467">
        <v>-1.9730604542054178</v>
      </c>
    </row>
    <row r="11" spans="1:16" ht="15.75" x14ac:dyDescent="0.2">
      <c r="A11" s="289" t="s">
        <v>313</v>
      </c>
      <c r="B11" s="290">
        <v>500</v>
      </c>
      <c r="C11" s="466">
        <v>1452.827</v>
      </c>
      <c r="D11" s="291">
        <v>1485.1420000000001</v>
      </c>
      <c r="E11" s="400">
        <v>-2.175886211554185</v>
      </c>
      <c r="F11" s="292">
        <v>5.4089223483156106</v>
      </c>
      <c r="G11" s="293">
        <v>5.5651859059947046</v>
      </c>
      <c r="H11" s="294">
        <v>1531.1010000000001</v>
      </c>
      <c r="I11" s="291">
        <v>1511.0409999999999</v>
      </c>
      <c r="J11" s="400">
        <v>1.3275615949534243</v>
      </c>
      <c r="K11" s="294">
        <v>1508.29</v>
      </c>
      <c r="L11" s="291">
        <v>1576.019</v>
      </c>
      <c r="M11" s="400">
        <v>-4.2974735710673571</v>
      </c>
      <c r="N11" s="294">
        <v>1351.9739999999999</v>
      </c>
      <c r="O11" s="291">
        <v>1329.029</v>
      </c>
      <c r="P11" s="467">
        <v>1.7264484070701196</v>
      </c>
    </row>
    <row r="12" spans="1:16" ht="15.75" x14ac:dyDescent="0.2">
      <c r="A12" s="289" t="s">
        <v>314</v>
      </c>
      <c r="B12" s="295" t="s">
        <v>315</v>
      </c>
      <c r="C12" s="466">
        <v>1426.0650000000001</v>
      </c>
      <c r="D12" s="291">
        <v>1455.9929999999999</v>
      </c>
      <c r="E12" s="400">
        <v>-2.0555043877271308</v>
      </c>
      <c r="F12" s="292">
        <v>0.19156018228933966</v>
      </c>
      <c r="G12" s="293">
        <v>0.43268686777252258</v>
      </c>
      <c r="H12" s="294" t="s">
        <v>96</v>
      </c>
      <c r="I12" s="291">
        <v>1453.24</v>
      </c>
      <c r="J12" s="400" t="s">
        <v>108</v>
      </c>
      <c r="K12" s="294" t="s">
        <v>108</v>
      </c>
      <c r="L12" s="291" t="s">
        <v>108</v>
      </c>
      <c r="M12" s="440" t="s">
        <v>108</v>
      </c>
      <c r="N12" s="294" t="s">
        <v>96</v>
      </c>
      <c r="O12" s="291">
        <v>1457</v>
      </c>
      <c r="P12" s="467" t="s">
        <v>108</v>
      </c>
    </row>
    <row r="13" spans="1:16" ht="15.75" x14ac:dyDescent="0.2">
      <c r="A13" s="289" t="s">
        <v>316</v>
      </c>
      <c r="B13" s="290">
        <v>550</v>
      </c>
      <c r="C13" s="466">
        <v>1864.115</v>
      </c>
      <c r="D13" s="291">
        <v>1892.71</v>
      </c>
      <c r="E13" s="400">
        <v>-1.5107966883463406</v>
      </c>
      <c r="F13" s="292">
        <v>9.6455857385398982</v>
      </c>
      <c r="G13" s="293">
        <v>22.321392201679153</v>
      </c>
      <c r="H13" s="294">
        <v>1969.127</v>
      </c>
      <c r="I13" s="291">
        <v>2008.8969999999999</v>
      </c>
      <c r="J13" s="400">
        <v>-1.9796933342027982</v>
      </c>
      <c r="K13" s="294" t="s">
        <v>108</v>
      </c>
      <c r="L13" s="291">
        <v>1310</v>
      </c>
      <c r="M13" s="440" t="s">
        <v>108</v>
      </c>
      <c r="N13" s="294">
        <v>1312.7139999999999</v>
      </c>
      <c r="O13" s="291">
        <v>1301.451</v>
      </c>
      <c r="P13" s="467">
        <v>0.86541867500197245</v>
      </c>
    </row>
    <row r="14" spans="1:16" ht="16.5" thickBot="1" x14ac:dyDescent="0.25">
      <c r="A14" s="296"/>
      <c r="B14" s="297" t="s">
        <v>106</v>
      </c>
      <c r="C14" s="298" t="s">
        <v>317</v>
      </c>
      <c r="D14" s="299" t="s">
        <v>317</v>
      </c>
      <c r="E14" s="401" t="s">
        <v>317</v>
      </c>
      <c r="F14" s="300">
        <v>99.999999999999986</v>
      </c>
      <c r="G14" s="301">
        <v>100</v>
      </c>
      <c r="H14" s="298" t="s">
        <v>317</v>
      </c>
      <c r="I14" s="299" t="s">
        <v>317</v>
      </c>
      <c r="J14" s="401" t="s">
        <v>317</v>
      </c>
      <c r="K14" s="298" t="s">
        <v>317</v>
      </c>
      <c r="L14" s="299" t="s">
        <v>317</v>
      </c>
      <c r="M14" s="401" t="s">
        <v>317</v>
      </c>
      <c r="N14" s="298" t="s">
        <v>317</v>
      </c>
      <c r="O14" s="299" t="s">
        <v>317</v>
      </c>
      <c r="P14" s="468" t="s">
        <v>317</v>
      </c>
    </row>
    <row r="15" spans="1:16" ht="15.75" x14ac:dyDescent="0.25">
      <c r="A15" s="302" t="s">
        <v>318</v>
      </c>
      <c r="B15" s="512">
        <v>450</v>
      </c>
      <c r="C15" s="303">
        <v>1391.6379999999999</v>
      </c>
      <c r="D15" s="304">
        <v>1466.973</v>
      </c>
      <c r="E15" s="163">
        <v>-5.1354046734329835</v>
      </c>
      <c r="F15" s="305">
        <v>6.8154946605308755</v>
      </c>
      <c r="G15" s="178">
        <v>5.897396665921268</v>
      </c>
      <c r="H15" s="62">
        <v>1534.6079999999999</v>
      </c>
      <c r="I15" s="58">
        <v>1566.3030000000001</v>
      </c>
      <c r="J15" s="163">
        <v>-2.0235548294295653</v>
      </c>
      <c r="K15" s="62">
        <v>1450.63</v>
      </c>
      <c r="L15" s="58">
        <v>1502.1120000000001</v>
      </c>
      <c r="M15" s="163">
        <v>-3.4273076841140981</v>
      </c>
      <c r="N15" s="62">
        <v>1290.3130000000001</v>
      </c>
      <c r="O15" s="58">
        <v>1342.356</v>
      </c>
      <c r="P15" s="164">
        <v>-3.8769894126446256</v>
      </c>
    </row>
    <row r="16" spans="1:16" ht="15.75" x14ac:dyDescent="0.25">
      <c r="A16" s="306" t="s">
        <v>300</v>
      </c>
      <c r="B16" s="513">
        <v>500</v>
      </c>
      <c r="C16" s="307">
        <v>1668.67</v>
      </c>
      <c r="D16" s="64">
        <v>1822.2170000000001</v>
      </c>
      <c r="E16" s="165">
        <v>-8.4263839048807032</v>
      </c>
      <c r="F16" s="308">
        <v>1.973488403055297</v>
      </c>
      <c r="G16" s="60">
        <v>3.0929087652665403</v>
      </c>
      <c r="H16" s="179">
        <v>1995.52</v>
      </c>
      <c r="I16" s="180">
        <v>2067.2460000000001</v>
      </c>
      <c r="J16" s="165">
        <v>-3.469640284707292</v>
      </c>
      <c r="K16" s="179">
        <v>1643.2260000000001</v>
      </c>
      <c r="L16" s="180" t="s">
        <v>96</v>
      </c>
      <c r="M16" s="165">
        <v>1.2089822782377728</v>
      </c>
      <c r="N16" s="179">
        <v>1434.8520000000001</v>
      </c>
      <c r="O16" s="180">
        <v>1383.5509999999999</v>
      </c>
      <c r="P16" s="437">
        <v>3.707922584711381</v>
      </c>
    </row>
    <row r="17" spans="1:16" ht="15.75" x14ac:dyDescent="0.25">
      <c r="A17" s="309" t="s">
        <v>319</v>
      </c>
      <c r="B17" s="513">
        <v>550</v>
      </c>
      <c r="C17" s="303">
        <v>1723.9069999999999</v>
      </c>
      <c r="D17" s="304">
        <v>1882.029</v>
      </c>
      <c r="E17" s="165">
        <v>-8.4016771261229284</v>
      </c>
      <c r="F17" s="308">
        <v>1.0022697843812207</v>
      </c>
      <c r="G17" s="60">
        <v>1.7551371937605273</v>
      </c>
      <c r="H17" s="179">
        <v>1969.127</v>
      </c>
      <c r="I17" s="180">
        <v>2008.8969999999999</v>
      </c>
      <c r="J17" s="165">
        <v>-1.9796933342027982</v>
      </c>
      <c r="K17" s="179" t="s">
        <v>108</v>
      </c>
      <c r="L17" s="180" t="s">
        <v>96</v>
      </c>
      <c r="M17" s="435" t="s">
        <v>108</v>
      </c>
      <c r="N17" s="179">
        <v>1320.9559999999999</v>
      </c>
      <c r="O17" s="180">
        <v>1332.6410000000001</v>
      </c>
      <c r="P17" s="437">
        <v>-0.87683029413024005</v>
      </c>
    </row>
    <row r="18" spans="1:16" ht="15.75" x14ac:dyDescent="0.25">
      <c r="A18" s="309"/>
      <c r="B18" s="514">
        <v>650</v>
      </c>
      <c r="C18" s="303">
        <v>1244.046</v>
      </c>
      <c r="D18" s="304">
        <v>1244.519</v>
      </c>
      <c r="E18" s="163">
        <v>-3.8006651565782146E-2</v>
      </c>
      <c r="F18" s="308">
        <v>0.98629325098833331</v>
      </c>
      <c r="G18" s="65">
        <v>0.65313548649732034</v>
      </c>
      <c r="H18" s="181" t="s">
        <v>96</v>
      </c>
      <c r="I18" s="182" t="s">
        <v>96</v>
      </c>
      <c r="J18" s="166" t="s">
        <v>108</v>
      </c>
      <c r="K18" s="181" t="s">
        <v>96</v>
      </c>
      <c r="L18" s="182" t="s">
        <v>96</v>
      </c>
      <c r="M18" s="469" t="s">
        <v>108</v>
      </c>
      <c r="N18" s="181">
        <v>1227.1179999999999</v>
      </c>
      <c r="O18" s="182">
        <v>1235.885</v>
      </c>
      <c r="P18" s="565">
        <v>-0.70937020839317999</v>
      </c>
    </row>
    <row r="19" spans="1:16" ht="15.75" thickBot="1" x14ac:dyDescent="0.3">
      <c r="A19" s="310"/>
      <c r="B19" s="515" t="s">
        <v>106</v>
      </c>
      <c r="C19" s="311" t="s">
        <v>317</v>
      </c>
      <c r="D19" s="312" t="s">
        <v>317</v>
      </c>
      <c r="E19" s="402" t="s">
        <v>317</v>
      </c>
      <c r="F19" s="313">
        <v>10.777546098955728</v>
      </c>
      <c r="G19" s="314">
        <v>11.398578111445657</v>
      </c>
      <c r="H19" s="315" t="s">
        <v>317</v>
      </c>
      <c r="I19" s="316" t="s">
        <v>317</v>
      </c>
      <c r="J19" s="470" t="s">
        <v>317</v>
      </c>
      <c r="K19" s="315" t="s">
        <v>317</v>
      </c>
      <c r="L19" s="316" t="s">
        <v>317</v>
      </c>
      <c r="M19" s="470" t="s">
        <v>317</v>
      </c>
      <c r="N19" s="315" t="s">
        <v>317</v>
      </c>
      <c r="O19" s="316" t="s">
        <v>317</v>
      </c>
      <c r="P19" s="471" t="s">
        <v>317</v>
      </c>
    </row>
    <row r="20" spans="1:16" ht="16.5" thickTop="1" x14ac:dyDescent="0.25">
      <c r="A20" s="302" t="s">
        <v>318</v>
      </c>
      <c r="B20" s="512">
        <v>450</v>
      </c>
      <c r="C20" s="303">
        <v>1218.431</v>
      </c>
      <c r="D20" s="304">
        <v>1259.9829999999999</v>
      </c>
      <c r="E20" s="163">
        <v>-3.2978222722052521</v>
      </c>
      <c r="F20" s="59">
        <v>0.8269573937635688</v>
      </c>
      <c r="G20" s="178">
        <v>0.64392761924015018</v>
      </c>
      <c r="H20" s="62">
        <v>1174.0050000000001</v>
      </c>
      <c r="I20" s="58">
        <v>1242.1610000000001</v>
      </c>
      <c r="J20" s="163">
        <v>-5.4868893806841426</v>
      </c>
      <c r="K20" s="62" t="s">
        <v>96</v>
      </c>
      <c r="L20" s="58" t="s">
        <v>96</v>
      </c>
      <c r="M20" s="163" t="s">
        <v>108</v>
      </c>
      <c r="N20" s="62">
        <v>1234.5640000000001</v>
      </c>
      <c r="O20" s="58">
        <v>1271.8499999999999</v>
      </c>
      <c r="P20" s="164">
        <v>-2.931635019852957</v>
      </c>
    </row>
    <row r="21" spans="1:16" ht="15.75" x14ac:dyDescent="0.25">
      <c r="A21" s="306" t="s">
        <v>303</v>
      </c>
      <c r="B21" s="513">
        <v>500</v>
      </c>
      <c r="C21" s="303">
        <v>1113.0429999999999</v>
      </c>
      <c r="D21" s="64">
        <v>1129.4259999999999</v>
      </c>
      <c r="E21" s="163">
        <v>-1.450559841901996</v>
      </c>
      <c r="F21" s="59">
        <v>14.488224822465067</v>
      </c>
      <c r="G21" s="60">
        <v>13.803873812063969</v>
      </c>
      <c r="H21" s="179">
        <v>1180.4739999999999</v>
      </c>
      <c r="I21" s="180">
        <v>1216.94</v>
      </c>
      <c r="J21" s="165">
        <v>-2.996532285897425</v>
      </c>
      <c r="K21" s="179">
        <v>1057.1489999999999</v>
      </c>
      <c r="L21" s="180">
        <v>1074.835</v>
      </c>
      <c r="M21" s="165">
        <v>-1.6454618615880716</v>
      </c>
      <c r="N21" s="179">
        <v>1132.0509999999999</v>
      </c>
      <c r="O21" s="180">
        <v>1127.6110000000001</v>
      </c>
      <c r="P21" s="437">
        <v>0.39375281014461788</v>
      </c>
    </row>
    <row r="22" spans="1:16" ht="15.75" x14ac:dyDescent="0.25">
      <c r="A22" s="309" t="s">
        <v>320</v>
      </c>
      <c r="B22" s="513">
        <v>550</v>
      </c>
      <c r="C22" s="307">
        <v>1147.954</v>
      </c>
      <c r="D22" s="64">
        <v>1199.925</v>
      </c>
      <c r="E22" s="163">
        <v>-4.3311873658770343</v>
      </c>
      <c r="F22" s="59">
        <v>4.4323284294251666</v>
      </c>
      <c r="G22" s="60">
        <v>3.9648522552697734</v>
      </c>
      <c r="H22" s="179">
        <v>1235.7550000000001</v>
      </c>
      <c r="I22" s="180">
        <v>1314.4839999999999</v>
      </c>
      <c r="J22" s="165">
        <v>-5.9893463899142034</v>
      </c>
      <c r="K22" s="179">
        <v>1074.472</v>
      </c>
      <c r="L22" s="180">
        <v>1075.1859999999999</v>
      </c>
      <c r="M22" s="165">
        <v>-6.6407114675966938E-2</v>
      </c>
      <c r="N22" s="179">
        <v>1122.2180000000001</v>
      </c>
      <c r="O22" s="180">
        <v>1128.2639999999999</v>
      </c>
      <c r="P22" s="437">
        <v>-0.53586749200540151</v>
      </c>
    </row>
    <row r="23" spans="1:16" ht="15.75" x14ac:dyDescent="0.25">
      <c r="A23" s="309"/>
      <c r="B23" s="513">
        <v>650</v>
      </c>
      <c r="C23" s="307">
        <v>1027.1130000000001</v>
      </c>
      <c r="D23" s="64">
        <v>1041.027</v>
      </c>
      <c r="E23" s="163">
        <v>-1.3365647576863988</v>
      </c>
      <c r="F23" s="59">
        <v>1.9642117062465239</v>
      </c>
      <c r="G23" s="60">
        <v>2.4746316333856497</v>
      </c>
      <c r="H23" s="179">
        <v>1056.26</v>
      </c>
      <c r="I23" s="180">
        <v>1013.485</v>
      </c>
      <c r="J23" s="165">
        <v>4.2205854058027477</v>
      </c>
      <c r="K23" s="179">
        <v>1017.92</v>
      </c>
      <c r="L23" s="180">
        <v>1043.96</v>
      </c>
      <c r="M23" s="165">
        <v>-2.4943484424690672</v>
      </c>
      <c r="N23" s="179">
        <v>1016.801</v>
      </c>
      <c r="O23" s="180">
        <v>1048.252</v>
      </c>
      <c r="P23" s="437">
        <v>-3.0003281653648082</v>
      </c>
    </row>
    <row r="24" spans="1:16" ht="15.75" x14ac:dyDescent="0.25">
      <c r="A24" s="309"/>
      <c r="B24" s="516">
        <v>750</v>
      </c>
      <c r="C24" s="307">
        <v>1007.087</v>
      </c>
      <c r="D24" s="64">
        <v>1007.359</v>
      </c>
      <c r="E24" s="163">
        <v>-2.7001297452055147E-2</v>
      </c>
      <c r="F24" s="59">
        <v>15.688139786077651</v>
      </c>
      <c r="G24" s="60">
        <v>15.051435977283568</v>
      </c>
      <c r="H24" s="179">
        <v>985.02200000000005</v>
      </c>
      <c r="I24" s="180">
        <v>975.96100000000001</v>
      </c>
      <c r="J24" s="165">
        <v>0.92841824622090807</v>
      </c>
      <c r="K24" s="179">
        <v>995.048</v>
      </c>
      <c r="L24" s="180">
        <v>1004.028</v>
      </c>
      <c r="M24" s="165">
        <v>-0.89439736740409803</v>
      </c>
      <c r="N24" s="179">
        <v>1036.6079999999999</v>
      </c>
      <c r="O24" s="180">
        <v>1028.242</v>
      </c>
      <c r="P24" s="437">
        <v>0.81362169605987544</v>
      </c>
    </row>
    <row r="25" spans="1:16" ht="15.75" x14ac:dyDescent="0.25">
      <c r="A25" s="309"/>
      <c r="B25" s="517">
        <v>850</v>
      </c>
      <c r="C25" s="307">
        <v>1006.902</v>
      </c>
      <c r="D25" s="64">
        <v>1039.778</v>
      </c>
      <c r="E25" s="165">
        <v>-3.1618287749885043</v>
      </c>
      <c r="F25" s="59">
        <v>0.61750160516918162</v>
      </c>
      <c r="G25" s="60">
        <v>0.42529269594583829</v>
      </c>
      <c r="H25" s="179">
        <v>1006.444</v>
      </c>
      <c r="I25" s="180">
        <v>1033.703</v>
      </c>
      <c r="J25" s="165">
        <v>-2.637024367734254</v>
      </c>
      <c r="K25" s="181" t="s">
        <v>108</v>
      </c>
      <c r="L25" s="182" t="s">
        <v>108</v>
      </c>
      <c r="M25" s="166" t="s">
        <v>108</v>
      </c>
      <c r="N25" s="181" t="s">
        <v>96</v>
      </c>
      <c r="O25" s="182" t="s">
        <v>96</v>
      </c>
      <c r="P25" s="438" t="s">
        <v>108</v>
      </c>
    </row>
    <row r="26" spans="1:16" ht="16.5" thickBot="1" x14ac:dyDescent="0.3">
      <c r="A26" s="317"/>
      <c r="B26" s="518" t="s">
        <v>106</v>
      </c>
      <c r="C26" s="318" t="s">
        <v>317</v>
      </c>
      <c r="D26" s="319" t="s">
        <v>317</v>
      </c>
      <c r="E26" s="402" t="s">
        <v>317</v>
      </c>
      <c r="F26" s="313">
        <v>38.017363743147165</v>
      </c>
      <c r="G26" s="320">
        <v>36.364013993188948</v>
      </c>
      <c r="H26" s="321" t="s">
        <v>317</v>
      </c>
      <c r="I26" s="322" t="s">
        <v>317</v>
      </c>
      <c r="J26" s="402" t="s">
        <v>317</v>
      </c>
      <c r="K26" s="315" t="s">
        <v>317</v>
      </c>
      <c r="L26" s="316" t="s">
        <v>317</v>
      </c>
      <c r="M26" s="470" t="s">
        <v>317</v>
      </c>
      <c r="N26" s="315" t="s">
        <v>317</v>
      </c>
      <c r="O26" s="316" t="s">
        <v>317</v>
      </c>
      <c r="P26" s="471" t="s">
        <v>317</v>
      </c>
    </row>
    <row r="27" spans="1:16" ht="16.5" thickTop="1" x14ac:dyDescent="0.25">
      <c r="A27" s="302" t="s">
        <v>318</v>
      </c>
      <c r="B27" s="512">
        <v>450</v>
      </c>
      <c r="C27" s="303">
        <v>1053.873</v>
      </c>
      <c r="D27" s="304">
        <v>1092.404</v>
      </c>
      <c r="E27" s="163">
        <v>-3.5271749279570517</v>
      </c>
      <c r="F27" s="59">
        <v>0.75519183650680832</v>
      </c>
      <c r="G27" s="178">
        <v>1.1266137133528613</v>
      </c>
      <c r="H27" s="62" t="s">
        <v>96</v>
      </c>
      <c r="I27" s="58" t="s">
        <v>96</v>
      </c>
      <c r="J27" s="168" t="s">
        <v>108</v>
      </c>
      <c r="K27" s="62" t="s">
        <v>96</v>
      </c>
      <c r="L27" s="58" t="s">
        <v>96</v>
      </c>
      <c r="M27" s="163" t="s">
        <v>108</v>
      </c>
      <c r="N27" s="62" t="s">
        <v>96</v>
      </c>
      <c r="O27" s="58">
        <v>1104.45</v>
      </c>
      <c r="P27" s="164" t="s">
        <v>108</v>
      </c>
    </row>
    <row r="28" spans="1:16" ht="15.75" x14ac:dyDescent="0.25">
      <c r="A28" s="306" t="s">
        <v>303</v>
      </c>
      <c r="B28" s="513">
        <v>500</v>
      </c>
      <c r="C28" s="303">
        <v>1007.846</v>
      </c>
      <c r="D28" s="64">
        <v>1025.99</v>
      </c>
      <c r="E28" s="163">
        <v>-1.7684382888722119</v>
      </c>
      <c r="F28" s="59">
        <v>12.479777015695225</v>
      </c>
      <c r="G28" s="60">
        <v>11.249417585087963</v>
      </c>
      <c r="H28" s="179">
        <v>986.95899999999995</v>
      </c>
      <c r="I28" s="180">
        <v>1008.826</v>
      </c>
      <c r="J28" s="165">
        <v>-2.1675690356909989</v>
      </c>
      <c r="K28" s="179">
        <v>1067.364</v>
      </c>
      <c r="L28" s="180">
        <v>1059.125</v>
      </c>
      <c r="M28" s="165">
        <v>0.77790629057004912</v>
      </c>
      <c r="N28" s="179">
        <v>1025.3689999999999</v>
      </c>
      <c r="O28" s="180">
        <v>1041.001</v>
      </c>
      <c r="P28" s="437">
        <v>-1.5016316026593695</v>
      </c>
    </row>
    <row r="29" spans="1:16" ht="15.75" x14ac:dyDescent="0.25">
      <c r="A29" s="309" t="s">
        <v>321</v>
      </c>
      <c r="B29" s="513">
        <v>550</v>
      </c>
      <c r="C29" s="307">
        <v>1084.796</v>
      </c>
      <c r="D29" s="64">
        <v>1075.93</v>
      </c>
      <c r="E29" s="163">
        <v>0.8240313031516906</v>
      </c>
      <c r="F29" s="59">
        <v>9.7488634972717492</v>
      </c>
      <c r="G29" s="60">
        <v>11.121719004968787</v>
      </c>
      <c r="H29" s="179">
        <v>1010.756</v>
      </c>
      <c r="I29" s="180">
        <v>1032.1130000000001</v>
      </c>
      <c r="J29" s="165">
        <v>-2.0692501693128644</v>
      </c>
      <c r="K29" s="179">
        <v>968.53300000000002</v>
      </c>
      <c r="L29" s="180">
        <v>1007.207</v>
      </c>
      <c r="M29" s="165">
        <v>-3.8397270868848192</v>
      </c>
      <c r="N29" s="179">
        <v>1141.3589999999999</v>
      </c>
      <c r="O29" s="180">
        <v>1117.146</v>
      </c>
      <c r="P29" s="437">
        <v>2.167397994532493</v>
      </c>
    </row>
    <row r="30" spans="1:16" ht="15.75" x14ac:dyDescent="0.25">
      <c r="A30" s="309"/>
      <c r="B30" s="513">
        <v>650</v>
      </c>
      <c r="C30" s="307">
        <v>1075.914</v>
      </c>
      <c r="D30" s="64">
        <v>1089.1179999999999</v>
      </c>
      <c r="E30" s="163">
        <v>-1.2123571550557379</v>
      </c>
      <c r="F30" s="59">
        <v>4.7998745928023991</v>
      </c>
      <c r="G30" s="60">
        <v>6.1531053705405014</v>
      </c>
      <c r="H30" s="179">
        <v>1083.758</v>
      </c>
      <c r="I30" s="180">
        <v>1111.3630000000001</v>
      </c>
      <c r="J30" s="165">
        <v>-2.4838869028391279</v>
      </c>
      <c r="K30" s="179">
        <v>1008.955</v>
      </c>
      <c r="L30" s="180">
        <v>1013.9450000000001</v>
      </c>
      <c r="M30" s="165">
        <v>-0.49213714747841442</v>
      </c>
      <c r="N30" s="179">
        <v>1087.338</v>
      </c>
      <c r="O30" s="180">
        <v>1085.777</v>
      </c>
      <c r="P30" s="495">
        <v>0.14376801129512984</v>
      </c>
    </row>
    <row r="31" spans="1:16" ht="15.75" x14ac:dyDescent="0.25">
      <c r="A31" s="309"/>
      <c r="B31" s="516">
        <v>750</v>
      </c>
      <c r="C31" s="307">
        <v>959.98299999999995</v>
      </c>
      <c r="D31" s="64">
        <v>965.61500000000001</v>
      </c>
      <c r="E31" s="163">
        <v>-0.58325523112214106</v>
      </c>
      <c r="F31" s="59">
        <v>10.953717442981599</v>
      </c>
      <c r="G31" s="60">
        <v>10.887956871180553</v>
      </c>
      <c r="H31" s="179">
        <v>959.46</v>
      </c>
      <c r="I31" s="180">
        <v>969.33900000000006</v>
      </c>
      <c r="J31" s="165">
        <v>-1.0191480998907523</v>
      </c>
      <c r="K31" s="179">
        <v>954.36300000000006</v>
      </c>
      <c r="L31" s="180">
        <v>951.81399999999996</v>
      </c>
      <c r="M31" s="165">
        <v>0.26780442397360116</v>
      </c>
      <c r="N31" s="179">
        <v>964.57399999999996</v>
      </c>
      <c r="O31" s="180">
        <v>971.14700000000005</v>
      </c>
      <c r="P31" s="437">
        <v>-0.67682853368234597</v>
      </c>
    </row>
    <row r="32" spans="1:16" ht="15.75" x14ac:dyDescent="0.25">
      <c r="A32" s="309"/>
      <c r="B32" s="517">
        <v>850</v>
      </c>
      <c r="C32" s="307">
        <v>906.29899999999998</v>
      </c>
      <c r="D32" s="64">
        <v>930.10699999999997</v>
      </c>
      <c r="E32" s="165">
        <v>-2.5597054962493555</v>
      </c>
      <c r="F32" s="59">
        <v>1.3500170716989881</v>
      </c>
      <c r="G32" s="60">
        <v>1.6274732296836716</v>
      </c>
      <c r="H32" s="179">
        <v>906.29899999999998</v>
      </c>
      <c r="I32" s="180">
        <v>932.577</v>
      </c>
      <c r="J32" s="435">
        <v>-2.8177834109140609</v>
      </c>
      <c r="K32" s="179" t="s">
        <v>108</v>
      </c>
      <c r="L32" s="180" t="s">
        <v>96</v>
      </c>
      <c r="M32" s="165" t="s">
        <v>108</v>
      </c>
      <c r="N32" s="179" t="s">
        <v>108</v>
      </c>
      <c r="O32" s="182" t="s">
        <v>108</v>
      </c>
      <c r="P32" s="438" t="s">
        <v>108</v>
      </c>
    </row>
    <row r="33" spans="1:16" ht="16.5" thickBot="1" x14ac:dyDescent="0.3">
      <c r="A33" s="317"/>
      <c r="B33" s="518" t="s">
        <v>106</v>
      </c>
      <c r="C33" s="318" t="s">
        <v>317</v>
      </c>
      <c r="D33" s="319" t="s">
        <v>317</v>
      </c>
      <c r="E33" s="402" t="s">
        <v>317</v>
      </c>
      <c r="F33" s="313">
        <v>40.087441456956768</v>
      </c>
      <c r="G33" s="320">
        <v>42.166285774814341</v>
      </c>
      <c r="H33" s="321" t="s">
        <v>317</v>
      </c>
      <c r="I33" s="322" t="s">
        <v>317</v>
      </c>
      <c r="J33" s="402" t="s">
        <v>317</v>
      </c>
      <c r="K33" s="321" t="s">
        <v>317</v>
      </c>
      <c r="L33" s="322" t="s">
        <v>317</v>
      </c>
      <c r="M33" s="402" t="s">
        <v>317</v>
      </c>
      <c r="N33" s="321" t="s">
        <v>317</v>
      </c>
      <c r="O33" s="316" t="s">
        <v>317</v>
      </c>
      <c r="P33" s="471" t="s">
        <v>317</v>
      </c>
    </row>
    <row r="34" spans="1:16" ht="16.5" thickTop="1" x14ac:dyDescent="0.25">
      <c r="A34" s="302" t="s">
        <v>322</v>
      </c>
      <c r="B34" s="512">
        <v>580</v>
      </c>
      <c r="C34" s="303">
        <v>1045.5519999999999</v>
      </c>
      <c r="D34" s="304">
        <v>1080.6890000000001</v>
      </c>
      <c r="E34" s="163">
        <v>-3.251351683972</v>
      </c>
      <c r="F34" s="59">
        <v>0.67170156522784807</v>
      </c>
      <c r="G34" s="178">
        <v>0.56036449307921465</v>
      </c>
      <c r="H34" s="62">
        <v>997.86199999999997</v>
      </c>
      <c r="I34" s="58">
        <v>1020.003</v>
      </c>
      <c r="J34" s="163">
        <v>-2.1706798901571931</v>
      </c>
      <c r="K34" s="62">
        <v>1138.6479999999999</v>
      </c>
      <c r="L34" s="58">
        <v>1138.375</v>
      </c>
      <c r="M34" s="163">
        <v>2.3981552651798473E-2</v>
      </c>
      <c r="N34" s="62">
        <v>1081.423</v>
      </c>
      <c r="O34" s="58">
        <v>1087.9110000000001</v>
      </c>
      <c r="P34" s="164">
        <v>-0.59637231354403586</v>
      </c>
    </row>
    <row r="35" spans="1:16" ht="15.75" x14ac:dyDescent="0.25">
      <c r="A35" s="306" t="s">
        <v>303</v>
      </c>
      <c r="B35" s="513">
        <v>720</v>
      </c>
      <c r="C35" s="303">
        <v>1040.4559999999999</v>
      </c>
      <c r="D35" s="64">
        <v>1031.0129999999999</v>
      </c>
      <c r="E35" s="163">
        <v>0.91589533788613564</v>
      </c>
      <c r="F35" s="59">
        <v>4.5505633660666156</v>
      </c>
      <c r="G35" s="60">
        <v>4.019545602135671</v>
      </c>
      <c r="H35" s="179">
        <v>995.86400000000003</v>
      </c>
      <c r="I35" s="180">
        <v>997.55</v>
      </c>
      <c r="J35" s="165">
        <v>-0.16901408450703442</v>
      </c>
      <c r="K35" s="179">
        <v>1085.25</v>
      </c>
      <c r="L35" s="180">
        <v>1081.742</v>
      </c>
      <c r="M35" s="165">
        <v>0.32429174424216112</v>
      </c>
      <c r="N35" s="179">
        <v>1055.569</v>
      </c>
      <c r="O35" s="180">
        <v>1038.42</v>
      </c>
      <c r="P35" s="437">
        <v>1.6514512432349038</v>
      </c>
    </row>
    <row r="36" spans="1:16" ht="15.75" x14ac:dyDescent="0.25">
      <c r="A36" s="309" t="s">
        <v>320</v>
      </c>
      <c r="B36" s="514">
        <v>2000</v>
      </c>
      <c r="C36" s="307">
        <v>1000.546</v>
      </c>
      <c r="D36" s="64">
        <v>1022.129</v>
      </c>
      <c r="E36" s="165">
        <v>-2.1115730010595501</v>
      </c>
      <c r="F36" s="59">
        <v>0.71774146790842697</v>
      </c>
      <c r="G36" s="60">
        <v>0.73174851860646883</v>
      </c>
      <c r="H36" s="181">
        <v>895.57600000000002</v>
      </c>
      <c r="I36" s="182">
        <v>930.69299999999998</v>
      </c>
      <c r="J36" s="166">
        <v>-3.7732098554517939</v>
      </c>
      <c r="K36" s="181" t="s">
        <v>96</v>
      </c>
      <c r="L36" s="182" t="s">
        <v>96</v>
      </c>
      <c r="M36" s="166" t="s">
        <v>108</v>
      </c>
      <c r="N36" s="181">
        <v>1070.318</v>
      </c>
      <c r="O36" s="182">
        <v>1062.934</v>
      </c>
      <c r="P36" s="438">
        <v>0.69468094914642065</v>
      </c>
    </row>
    <row r="37" spans="1:16" ht="16.5" thickBot="1" x14ac:dyDescent="0.3">
      <c r="A37" s="317"/>
      <c r="B37" s="515" t="s">
        <v>106</v>
      </c>
      <c r="C37" s="318" t="s">
        <v>317</v>
      </c>
      <c r="D37" s="319" t="s">
        <v>317</v>
      </c>
      <c r="E37" s="402" t="s">
        <v>317</v>
      </c>
      <c r="F37" s="313">
        <v>5.9400063992028906</v>
      </c>
      <c r="G37" s="320">
        <v>5.3116586138213542</v>
      </c>
      <c r="H37" s="315" t="s">
        <v>317</v>
      </c>
      <c r="I37" s="316" t="s">
        <v>317</v>
      </c>
      <c r="J37" s="470" t="s">
        <v>317</v>
      </c>
      <c r="K37" s="315" t="s">
        <v>317</v>
      </c>
      <c r="L37" s="316" t="s">
        <v>317</v>
      </c>
      <c r="M37" s="470" t="s">
        <v>317</v>
      </c>
      <c r="N37" s="315" t="s">
        <v>317</v>
      </c>
      <c r="O37" s="316" t="s">
        <v>317</v>
      </c>
      <c r="P37" s="471" t="s">
        <v>317</v>
      </c>
    </row>
    <row r="38" spans="1:16" ht="16.5" thickTop="1" x14ac:dyDescent="0.25">
      <c r="A38" s="302" t="s">
        <v>322</v>
      </c>
      <c r="B38" s="512">
        <v>580</v>
      </c>
      <c r="C38" s="303">
        <v>954.58799999999997</v>
      </c>
      <c r="D38" s="304">
        <v>803.45100000000002</v>
      </c>
      <c r="E38" s="163">
        <v>18.810979138740251</v>
      </c>
      <c r="F38" s="59">
        <v>0.11999579112829972</v>
      </c>
      <c r="G38" s="178">
        <v>0.15244905037811102</v>
      </c>
      <c r="H38" s="62" t="s">
        <v>96</v>
      </c>
      <c r="I38" s="58" t="s">
        <v>96</v>
      </c>
      <c r="J38" s="163" t="s">
        <v>108</v>
      </c>
      <c r="K38" s="62" t="s">
        <v>96</v>
      </c>
      <c r="L38" s="58" t="s">
        <v>96</v>
      </c>
      <c r="M38" s="163" t="s">
        <v>108</v>
      </c>
      <c r="N38" s="62" t="s">
        <v>96</v>
      </c>
      <c r="O38" s="58" t="s">
        <v>108</v>
      </c>
      <c r="P38" s="164" t="s">
        <v>108</v>
      </c>
    </row>
    <row r="39" spans="1:16" ht="15.75" x14ac:dyDescent="0.25">
      <c r="A39" s="306" t="s">
        <v>303</v>
      </c>
      <c r="B39" s="513">
        <v>720</v>
      </c>
      <c r="C39" s="303">
        <v>925.53499999999997</v>
      </c>
      <c r="D39" s="64">
        <v>925.39700000000005</v>
      </c>
      <c r="E39" s="163">
        <v>1.4912518627131917E-2</v>
      </c>
      <c r="F39" s="59">
        <v>5.0180487584902176</v>
      </c>
      <c r="G39" s="60">
        <v>4.5730215027931687</v>
      </c>
      <c r="H39" s="179">
        <v>889.71600000000001</v>
      </c>
      <c r="I39" s="180">
        <v>890.26800000000003</v>
      </c>
      <c r="J39" s="165">
        <v>-6.2003801102591675E-2</v>
      </c>
      <c r="K39" s="179" t="s">
        <v>96</v>
      </c>
      <c r="L39" s="180" t="s">
        <v>96</v>
      </c>
      <c r="M39" s="165" t="s">
        <v>108</v>
      </c>
      <c r="N39" s="179">
        <v>985.86599999999999</v>
      </c>
      <c r="O39" s="180">
        <v>982.09799999999996</v>
      </c>
      <c r="P39" s="437">
        <v>0.38366843227458253</v>
      </c>
    </row>
    <row r="40" spans="1:16" ht="15.75" x14ac:dyDescent="0.25">
      <c r="A40" s="309" t="s">
        <v>321</v>
      </c>
      <c r="B40" s="514">
        <v>2000</v>
      </c>
      <c r="C40" s="307" t="s">
        <v>96</v>
      </c>
      <c r="D40" s="64" t="s">
        <v>96</v>
      </c>
      <c r="E40" s="435" t="s">
        <v>108</v>
      </c>
      <c r="F40" s="59">
        <v>3.9597752118930685E-2</v>
      </c>
      <c r="G40" s="60">
        <v>3.3992953558425305E-2</v>
      </c>
      <c r="H40" s="181" t="s">
        <v>96</v>
      </c>
      <c r="I40" s="182" t="s">
        <v>96</v>
      </c>
      <c r="J40" s="166" t="s">
        <v>108</v>
      </c>
      <c r="K40" s="181" t="s">
        <v>108</v>
      </c>
      <c r="L40" s="182" t="s">
        <v>108</v>
      </c>
      <c r="M40" s="166" t="s">
        <v>108</v>
      </c>
      <c r="N40" s="181" t="s">
        <v>108</v>
      </c>
      <c r="O40" s="182" t="s">
        <v>108</v>
      </c>
      <c r="P40" s="438" t="s">
        <v>108</v>
      </c>
    </row>
    <row r="41" spans="1:16" ht="16.5" thickBot="1" x14ac:dyDescent="0.3">
      <c r="A41" s="323"/>
      <c r="B41" s="521" t="s">
        <v>106</v>
      </c>
      <c r="C41" s="408" t="s">
        <v>317</v>
      </c>
      <c r="D41" s="409" t="s">
        <v>317</v>
      </c>
      <c r="E41" s="410" t="s">
        <v>317</v>
      </c>
      <c r="F41" s="324">
        <v>5.1776423017374489</v>
      </c>
      <c r="G41" s="411">
        <v>4.7594635067297038</v>
      </c>
      <c r="H41" s="325" t="s">
        <v>317</v>
      </c>
      <c r="I41" s="326" t="s">
        <v>317</v>
      </c>
      <c r="J41" s="410" t="s">
        <v>317</v>
      </c>
      <c r="K41" s="325" t="s">
        <v>317</v>
      </c>
      <c r="L41" s="326" t="s">
        <v>317</v>
      </c>
      <c r="M41" s="410" t="s">
        <v>317</v>
      </c>
      <c r="N41" s="325" t="s">
        <v>317</v>
      </c>
      <c r="O41" s="326" t="s">
        <v>317</v>
      </c>
      <c r="P41" s="472" t="s">
        <v>317</v>
      </c>
    </row>
    <row r="42" spans="1:16" ht="16.5" thickBot="1" x14ac:dyDescent="0.3">
      <c r="A42" s="327" t="s">
        <v>157</v>
      </c>
      <c r="B42" s="328"/>
      <c r="C42" s="412" t="s">
        <v>317</v>
      </c>
      <c r="D42" s="329" t="s">
        <v>317</v>
      </c>
      <c r="E42" s="519" t="s">
        <v>317</v>
      </c>
      <c r="F42" s="324">
        <v>100</v>
      </c>
      <c r="G42" s="33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4"/>
      <c r="C43" s="254"/>
      <c r="D43" s="254"/>
    </row>
    <row r="44" spans="1:16" ht="15.75" x14ac:dyDescent="0.25">
      <c r="A44" s="29" t="s">
        <v>136</v>
      </c>
      <c r="B44" s="254"/>
      <c r="C44" s="254"/>
      <c r="D44" s="254"/>
    </row>
    <row r="45" spans="1:16" ht="15.75" x14ac:dyDescent="0.25">
      <c r="A45" s="185"/>
      <c r="B45" s="331"/>
      <c r="C45" s="254"/>
      <c r="D45" s="254"/>
    </row>
    <row r="46" spans="1:16" x14ac:dyDescent="0.2">
      <c r="A46" s="254"/>
      <c r="B46" s="254"/>
      <c r="C46" s="254"/>
      <c r="D46" s="254"/>
    </row>
    <row r="47" spans="1:16" ht="15.75" x14ac:dyDescent="0.25">
      <c r="A47" s="497"/>
      <c r="B47" s="254"/>
      <c r="C47" s="254"/>
      <c r="D47" s="254"/>
    </row>
    <row r="48" spans="1:16" x14ac:dyDescent="0.2">
      <c r="A48" s="254"/>
      <c r="B48" s="254"/>
      <c r="C48" s="254"/>
      <c r="D48" s="254"/>
    </row>
    <row r="49" spans="1:4" x14ac:dyDescent="0.2">
      <c r="A49" s="254"/>
      <c r="B49" s="254"/>
      <c r="C49" s="254"/>
      <c r="D49" s="254"/>
    </row>
    <row r="50" spans="1:4" x14ac:dyDescent="0.2">
      <c r="A50" s="254"/>
      <c r="B50" s="254"/>
      <c r="C50" s="254"/>
      <c r="D50" s="254"/>
    </row>
    <row r="51" spans="1:4" x14ac:dyDescent="0.2">
      <c r="A51" s="254"/>
      <c r="B51" s="254"/>
      <c r="C51" s="254"/>
      <c r="D51" s="254"/>
    </row>
    <row r="52" spans="1:4" x14ac:dyDescent="0.2">
      <c r="A52" s="254"/>
      <c r="B52" s="254"/>
      <c r="C52" s="254"/>
      <c r="D52" s="254"/>
    </row>
    <row r="53" spans="1:4" x14ac:dyDescent="0.2">
      <c r="A53" s="254"/>
      <c r="B53" s="254"/>
      <c r="C53" s="254"/>
      <c r="D53" s="254"/>
    </row>
    <row r="54" spans="1:4" x14ac:dyDescent="0.2">
      <c r="A54" s="254"/>
      <c r="B54" s="254"/>
      <c r="C54" s="254"/>
      <c r="D54" s="254"/>
    </row>
    <row r="55" spans="1:4" x14ac:dyDescent="0.2">
      <c r="A55" s="254"/>
      <c r="B55" s="254"/>
      <c r="C55" s="254"/>
      <c r="D55" s="254"/>
    </row>
    <row r="56" spans="1:4" x14ac:dyDescent="0.2">
      <c r="A56" s="254"/>
      <c r="B56" s="254"/>
      <c r="C56" s="254"/>
      <c r="D56" s="254"/>
    </row>
    <row r="57" spans="1:4" x14ac:dyDescent="0.2">
      <c r="A57" s="254"/>
      <c r="B57" s="254"/>
      <c r="C57" s="254"/>
      <c r="D57" s="254"/>
    </row>
    <row r="58" spans="1:4" x14ac:dyDescent="0.2">
      <c r="A58" s="254"/>
      <c r="B58" s="254"/>
      <c r="C58" s="254"/>
      <c r="D58" s="254"/>
    </row>
    <row r="59" spans="1:4" x14ac:dyDescent="0.2">
      <c r="A59" s="254"/>
      <c r="B59" s="254"/>
      <c r="C59" s="254"/>
      <c r="D59" s="254"/>
    </row>
    <row r="60" spans="1:4" x14ac:dyDescent="0.2">
      <c r="A60" s="254"/>
      <c r="B60" s="254"/>
      <c r="C60" s="254"/>
      <c r="D60" s="254"/>
    </row>
    <row r="61" spans="1:4" x14ac:dyDescent="0.2">
      <c r="A61" s="254"/>
      <c r="B61" s="254"/>
      <c r="C61" s="254"/>
      <c r="D61" s="254"/>
    </row>
    <row r="62" spans="1:4" x14ac:dyDescent="0.2">
      <c r="A62" s="254"/>
      <c r="B62" s="254"/>
      <c r="C62" s="254"/>
      <c r="D62" s="254"/>
    </row>
    <row r="63" spans="1:4" x14ac:dyDescent="0.2">
      <c r="A63" s="254"/>
      <c r="B63" s="254"/>
      <c r="C63" s="254"/>
      <c r="D63" s="254"/>
    </row>
    <row r="64" spans="1:4" x14ac:dyDescent="0.2">
      <c r="A64" s="254"/>
      <c r="B64" s="254"/>
      <c r="C64" s="254"/>
      <c r="D64" s="254"/>
    </row>
    <row r="65" spans="1:4" x14ac:dyDescent="0.2">
      <c r="A65" s="254"/>
      <c r="B65" s="254"/>
      <c r="C65" s="254"/>
      <c r="D65" s="254"/>
    </row>
    <row r="66" spans="1:4" x14ac:dyDescent="0.2">
      <c r="A66" s="254"/>
      <c r="B66" s="254"/>
      <c r="C66" s="254"/>
      <c r="D66" s="254"/>
    </row>
    <row r="67" spans="1:4" x14ac:dyDescent="0.2">
      <c r="A67" s="254"/>
      <c r="B67" s="254"/>
      <c r="C67" s="254"/>
      <c r="D67" s="254"/>
    </row>
    <row r="68" spans="1:4" x14ac:dyDescent="0.2">
      <c r="A68" s="254"/>
      <c r="B68" s="254"/>
      <c r="C68" s="254"/>
      <c r="D68" s="254"/>
    </row>
    <row r="69" spans="1:4" x14ac:dyDescent="0.2">
      <c r="A69" s="254"/>
      <c r="B69" s="254"/>
      <c r="C69" s="254"/>
      <c r="D69" s="254"/>
    </row>
    <row r="70" spans="1:4" x14ac:dyDescent="0.2">
      <c r="A70" s="254"/>
      <c r="B70" s="254"/>
      <c r="C70" s="254"/>
      <c r="D70" s="254"/>
    </row>
    <row r="71" spans="1:4" x14ac:dyDescent="0.2">
      <c r="A71" s="254"/>
      <c r="B71" s="254"/>
      <c r="C71" s="254"/>
      <c r="D71" s="254"/>
    </row>
    <row r="72" spans="1:4" x14ac:dyDescent="0.2">
      <c r="A72" s="254"/>
      <c r="B72" s="254"/>
      <c r="C72" s="254"/>
      <c r="D72" s="254"/>
    </row>
    <row r="73" spans="1:4" x14ac:dyDescent="0.2">
      <c r="A73" s="254"/>
      <c r="B73" s="254"/>
      <c r="C73" s="254"/>
      <c r="D73" s="254"/>
    </row>
    <row r="74" spans="1:4" x14ac:dyDescent="0.2">
      <c r="A74" s="254"/>
      <c r="B74" s="254"/>
      <c r="C74" s="254"/>
      <c r="D74" s="254"/>
    </row>
    <row r="75" spans="1:4" x14ac:dyDescent="0.2">
      <c r="A75" s="254"/>
      <c r="B75" s="254"/>
      <c r="C75" s="254"/>
      <c r="D75" s="254"/>
    </row>
    <row r="76" spans="1:4" x14ac:dyDescent="0.2">
      <c r="A76" s="254"/>
      <c r="B76" s="254"/>
      <c r="C76" s="254"/>
      <c r="D76" s="254"/>
    </row>
    <row r="77" spans="1:4" x14ac:dyDescent="0.2">
      <c r="A77" s="254"/>
      <c r="B77" s="254"/>
      <c r="C77" s="254"/>
      <c r="D77" s="254"/>
    </row>
    <row r="78" spans="1:4" x14ac:dyDescent="0.2">
      <c r="A78" s="254"/>
      <c r="B78" s="254"/>
      <c r="C78" s="254"/>
      <c r="D78" s="254"/>
    </row>
    <row r="79" spans="1:4" x14ac:dyDescent="0.2">
      <c r="A79" s="254"/>
      <c r="B79" s="254"/>
      <c r="C79" s="254"/>
      <c r="D79" s="254"/>
    </row>
    <row r="80" spans="1:4" x14ac:dyDescent="0.2">
      <c r="A80" s="254"/>
      <c r="B80" s="254"/>
      <c r="C80" s="254"/>
      <c r="D80" s="254"/>
    </row>
    <row r="81" spans="1:4" x14ac:dyDescent="0.2">
      <c r="A81" s="254"/>
      <c r="B81" s="254"/>
      <c r="C81" s="254"/>
      <c r="D81" s="254"/>
    </row>
    <row r="82" spans="1:4" x14ac:dyDescent="0.2">
      <c r="A82" s="254"/>
      <c r="B82" s="254"/>
      <c r="C82" s="254"/>
      <c r="D82" s="254"/>
    </row>
    <row r="83" spans="1:4" x14ac:dyDescent="0.2">
      <c r="A83" s="254"/>
      <c r="B83" s="254"/>
      <c r="C83" s="254"/>
      <c r="D83" s="254"/>
    </row>
    <row r="84" spans="1:4" x14ac:dyDescent="0.2">
      <c r="A84" s="254"/>
      <c r="B84" s="254"/>
      <c r="C84" s="254"/>
      <c r="D84" s="254"/>
    </row>
    <row r="85" spans="1:4" x14ac:dyDescent="0.2">
      <c r="A85" s="254"/>
      <c r="B85" s="254"/>
      <c r="C85" s="254"/>
      <c r="D85" s="254"/>
    </row>
    <row r="86" spans="1:4" x14ac:dyDescent="0.2">
      <c r="A86" s="254"/>
      <c r="B86" s="254"/>
      <c r="C86" s="254"/>
      <c r="D86" s="254"/>
    </row>
    <row r="87" spans="1:4" x14ac:dyDescent="0.2">
      <c r="A87" s="254"/>
      <c r="B87" s="254"/>
      <c r="C87" s="254"/>
      <c r="D87" s="254"/>
    </row>
    <row r="88" spans="1:4" x14ac:dyDescent="0.2">
      <c r="A88" s="254"/>
      <c r="B88" s="254"/>
      <c r="C88" s="254"/>
      <c r="D88" s="254"/>
    </row>
    <row r="89" spans="1:4" x14ac:dyDescent="0.2">
      <c r="A89" s="254"/>
      <c r="B89" s="254"/>
      <c r="C89" s="254"/>
      <c r="D89" s="254"/>
    </row>
    <row r="90" spans="1:4" x14ac:dyDescent="0.2">
      <c r="A90" s="254"/>
      <c r="B90" s="254"/>
      <c r="C90" s="254"/>
      <c r="D90" s="254"/>
    </row>
    <row r="91" spans="1:4" x14ac:dyDescent="0.2">
      <c r="A91" s="254"/>
      <c r="B91" s="254"/>
      <c r="C91" s="254"/>
      <c r="D91" s="254"/>
    </row>
    <row r="92" spans="1:4" x14ac:dyDescent="0.2">
      <c r="A92" s="254"/>
      <c r="B92" s="254"/>
      <c r="C92" s="254"/>
      <c r="D92" s="254"/>
    </row>
    <row r="93" spans="1:4" x14ac:dyDescent="0.2">
      <c r="A93" s="254"/>
      <c r="B93" s="254"/>
      <c r="C93" s="254"/>
      <c r="D93" s="254"/>
    </row>
    <row r="94" spans="1:4" x14ac:dyDescent="0.2">
      <c r="A94" s="254"/>
      <c r="B94" s="254"/>
      <c r="C94" s="254"/>
      <c r="D94" s="254"/>
    </row>
    <row r="95" spans="1:4" x14ac:dyDescent="0.2">
      <c r="A95" s="254"/>
      <c r="B95" s="254"/>
      <c r="C95" s="254"/>
      <c r="D95" s="254"/>
    </row>
    <row r="96" spans="1:4" x14ac:dyDescent="0.2">
      <c r="A96" s="254"/>
      <c r="B96" s="254"/>
      <c r="C96" s="254"/>
      <c r="D96" s="254"/>
    </row>
    <row r="97" spans="1:4" x14ac:dyDescent="0.2">
      <c r="A97" s="254"/>
      <c r="B97" s="254"/>
      <c r="C97" s="254"/>
      <c r="D97" s="254"/>
    </row>
    <row r="98" spans="1:4" x14ac:dyDescent="0.2">
      <c r="A98" s="254"/>
      <c r="B98" s="254"/>
      <c r="C98" s="254"/>
      <c r="D98" s="254"/>
    </row>
    <row r="99" spans="1:4" x14ac:dyDescent="0.2">
      <c r="A99" s="254"/>
      <c r="B99" s="254"/>
      <c r="C99" s="254"/>
      <c r="D99" s="254"/>
    </row>
    <row r="100" spans="1:4" x14ac:dyDescent="0.2">
      <c r="A100" s="254"/>
      <c r="B100" s="254"/>
      <c r="C100" s="254"/>
      <c r="D100" s="254"/>
    </row>
    <row r="101" spans="1:4" x14ac:dyDescent="0.2">
      <c r="A101" s="254"/>
      <c r="B101" s="254"/>
      <c r="C101" s="254"/>
      <c r="D101" s="254"/>
    </row>
    <row r="102" spans="1:4" x14ac:dyDescent="0.2">
      <c r="A102" s="254"/>
      <c r="B102" s="254"/>
      <c r="C102" s="254"/>
      <c r="D102" s="254"/>
    </row>
    <row r="103" spans="1:4" x14ac:dyDescent="0.2">
      <c r="A103" s="254"/>
      <c r="B103" s="254"/>
      <c r="C103" s="254"/>
      <c r="D103" s="254"/>
    </row>
    <row r="104" spans="1:4" x14ac:dyDescent="0.2">
      <c r="A104" s="254"/>
      <c r="B104" s="254"/>
      <c r="C104" s="254"/>
      <c r="D104" s="254"/>
    </row>
    <row r="105" spans="1:4" x14ac:dyDescent="0.2">
      <c r="A105" s="254"/>
      <c r="B105" s="254"/>
      <c r="C105" s="254"/>
      <c r="D105" s="254"/>
    </row>
    <row r="106" spans="1:4" x14ac:dyDescent="0.2">
      <c r="A106" s="254"/>
      <c r="B106" s="254"/>
      <c r="C106" s="254"/>
      <c r="D106" s="254"/>
    </row>
    <row r="107" spans="1:4" x14ac:dyDescent="0.2">
      <c r="A107" s="254"/>
      <c r="B107" s="254"/>
      <c r="C107" s="254"/>
      <c r="D107" s="254"/>
    </row>
    <row r="108" spans="1:4" x14ac:dyDescent="0.2">
      <c r="A108" s="254"/>
      <c r="B108" s="254"/>
      <c r="C108" s="254"/>
      <c r="D108" s="254"/>
    </row>
    <row r="109" spans="1:4" x14ac:dyDescent="0.2">
      <c r="A109" s="254"/>
      <c r="B109" s="254"/>
      <c r="C109" s="254"/>
      <c r="D109" s="254"/>
    </row>
    <row r="110" spans="1:4" x14ac:dyDescent="0.2">
      <c r="A110" s="254"/>
      <c r="B110" s="254"/>
      <c r="C110" s="254"/>
      <c r="D110" s="254"/>
    </row>
    <row r="111" spans="1:4" x14ac:dyDescent="0.2">
      <c r="A111" s="254"/>
      <c r="B111" s="254"/>
      <c r="C111" s="254"/>
      <c r="D111" s="254"/>
    </row>
    <row r="112" spans="1:4" x14ac:dyDescent="0.2">
      <c r="A112" s="254"/>
      <c r="B112" s="254"/>
      <c r="C112" s="254"/>
      <c r="D112" s="254"/>
    </row>
    <row r="113" spans="1:4" x14ac:dyDescent="0.2">
      <c r="A113" s="254"/>
      <c r="B113" s="254"/>
      <c r="C113" s="254"/>
      <c r="D113" s="254"/>
    </row>
    <row r="114" spans="1:4" x14ac:dyDescent="0.2">
      <c r="A114" s="254"/>
      <c r="B114" s="254"/>
      <c r="C114" s="254"/>
      <c r="D114" s="254"/>
    </row>
    <row r="115" spans="1:4" x14ac:dyDescent="0.2">
      <c r="A115" s="254"/>
      <c r="B115" s="254"/>
      <c r="C115" s="254"/>
      <c r="D115" s="254"/>
    </row>
    <row r="116" spans="1:4" x14ac:dyDescent="0.2">
      <c r="A116" s="254"/>
      <c r="B116" s="254"/>
      <c r="C116" s="254"/>
      <c r="D116" s="254"/>
    </row>
    <row r="117" spans="1:4" x14ac:dyDescent="0.2">
      <c r="A117" s="254"/>
      <c r="B117" s="254"/>
      <c r="C117" s="254"/>
      <c r="D117" s="254"/>
    </row>
    <row r="118" spans="1:4" x14ac:dyDescent="0.2">
      <c r="A118" s="254"/>
      <c r="B118" s="254"/>
      <c r="C118" s="254"/>
      <c r="D118" s="254"/>
    </row>
    <row r="119" spans="1:4" x14ac:dyDescent="0.2">
      <c r="A119" s="254"/>
      <c r="B119" s="254"/>
      <c r="C119" s="254"/>
      <c r="D119" s="254"/>
    </row>
    <row r="120" spans="1:4" x14ac:dyDescent="0.2">
      <c r="A120" s="254"/>
      <c r="B120" s="254"/>
      <c r="C120" s="254"/>
      <c r="D120" s="254"/>
    </row>
    <row r="121" spans="1:4" x14ac:dyDescent="0.2">
      <c r="A121" s="254"/>
      <c r="B121" s="254"/>
      <c r="C121" s="254"/>
      <c r="D121" s="254"/>
    </row>
    <row r="122" spans="1:4" x14ac:dyDescent="0.2">
      <c r="A122" s="254"/>
      <c r="B122" s="254"/>
      <c r="C122" s="254"/>
      <c r="D122" s="254"/>
    </row>
    <row r="123" spans="1:4" x14ac:dyDescent="0.2">
      <c r="A123" s="254"/>
      <c r="B123" s="254"/>
      <c r="C123" s="254"/>
      <c r="D123" s="254"/>
    </row>
    <row r="124" spans="1:4" x14ac:dyDescent="0.2">
      <c r="A124" s="254"/>
      <c r="B124" s="254"/>
      <c r="C124" s="254"/>
      <c r="D124" s="254"/>
    </row>
    <row r="125" spans="1:4" x14ac:dyDescent="0.2">
      <c r="A125" s="254"/>
      <c r="B125" s="254"/>
      <c r="C125" s="254"/>
      <c r="D125" s="254"/>
    </row>
    <row r="126" spans="1:4" x14ac:dyDescent="0.2">
      <c r="A126" s="254"/>
      <c r="B126" s="254"/>
      <c r="C126" s="254"/>
      <c r="D126" s="254"/>
    </row>
    <row r="127" spans="1:4" x14ac:dyDescent="0.2">
      <c r="A127" s="254"/>
      <c r="B127" s="254"/>
      <c r="C127" s="254"/>
      <c r="D127" s="254"/>
    </row>
    <row r="128" spans="1:4" x14ac:dyDescent="0.2">
      <c r="A128" s="254"/>
      <c r="B128" s="254"/>
      <c r="C128" s="254"/>
      <c r="D128" s="254"/>
    </row>
    <row r="129" spans="1:4" x14ac:dyDescent="0.2">
      <c r="A129" s="254"/>
      <c r="B129" s="254"/>
      <c r="C129" s="254"/>
      <c r="D129" s="254"/>
    </row>
    <row r="130" spans="1:4" x14ac:dyDescent="0.2">
      <c r="A130" s="254"/>
      <c r="B130" s="254"/>
      <c r="C130" s="254"/>
      <c r="D130" s="254"/>
    </row>
    <row r="131" spans="1:4" x14ac:dyDescent="0.2">
      <c r="A131" s="254"/>
      <c r="B131" s="254"/>
      <c r="C131" s="254"/>
      <c r="D131" s="254"/>
    </row>
    <row r="132" spans="1:4" x14ac:dyDescent="0.2">
      <c r="A132" s="254"/>
      <c r="B132" s="254"/>
      <c r="C132" s="254"/>
      <c r="D132" s="254"/>
    </row>
    <row r="133" spans="1:4" x14ac:dyDescent="0.2">
      <c r="A133" s="254"/>
      <c r="B133" s="254"/>
      <c r="C133" s="254"/>
      <c r="D133" s="254"/>
    </row>
    <row r="134" spans="1:4" x14ac:dyDescent="0.2">
      <c r="A134" s="254"/>
      <c r="B134" s="254"/>
      <c r="C134" s="254"/>
      <c r="D134" s="254"/>
    </row>
    <row r="135" spans="1:4" x14ac:dyDescent="0.2">
      <c r="A135" s="254"/>
      <c r="B135" s="254"/>
      <c r="C135" s="254"/>
      <c r="D135" s="254"/>
    </row>
    <row r="136" spans="1:4" x14ac:dyDescent="0.2">
      <c r="A136" s="254"/>
      <c r="B136" s="254"/>
      <c r="C136" s="254"/>
      <c r="D136" s="254"/>
    </row>
    <row r="137" spans="1:4" x14ac:dyDescent="0.2">
      <c r="A137" s="254"/>
      <c r="B137" s="254"/>
      <c r="C137" s="254"/>
      <c r="D137" s="254"/>
    </row>
    <row r="138" spans="1:4" x14ac:dyDescent="0.2">
      <c r="A138" s="254"/>
      <c r="B138" s="254"/>
      <c r="C138" s="254"/>
      <c r="D138" s="254"/>
    </row>
    <row r="139" spans="1:4" x14ac:dyDescent="0.2">
      <c r="A139" s="254"/>
      <c r="B139" s="254"/>
      <c r="C139" s="254"/>
      <c r="D139" s="254"/>
    </row>
    <row r="140" spans="1:4" x14ac:dyDescent="0.2">
      <c r="A140" s="254"/>
      <c r="B140" s="254"/>
      <c r="C140" s="254"/>
      <c r="D140" s="254"/>
    </row>
    <row r="141" spans="1:4" x14ac:dyDescent="0.2">
      <c r="A141" s="254"/>
      <c r="B141" s="254"/>
      <c r="C141" s="254"/>
      <c r="D141" s="254"/>
    </row>
    <row r="142" spans="1:4" x14ac:dyDescent="0.2">
      <c r="A142" s="254"/>
      <c r="B142" s="254"/>
      <c r="C142" s="254"/>
      <c r="D142" s="254"/>
    </row>
    <row r="143" spans="1:4" x14ac:dyDescent="0.2">
      <c r="A143" s="254"/>
      <c r="B143" s="254"/>
      <c r="C143" s="254"/>
      <c r="D143" s="254"/>
    </row>
    <row r="144" spans="1:4" x14ac:dyDescent="0.2">
      <c r="A144" s="254"/>
      <c r="B144" s="254"/>
      <c r="C144" s="254"/>
      <c r="D144" s="254"/>
    </row>
    <row r="145" spans="1:4" x14ac:dyDescent="0.2">
      <c r="A145" s="254"/>
      <c r="B145" s="254"/>
      <c r="C145" s="254"/>
      <c r="D145" s="254"/>
    </row>
    <row r="146" spans="1:4" x14ac:dyDescent="0.2">
      <c r="A146" s="254"/>
      <c r="B146" s="254"/>
      <c r="C146" s="254"/>
      <c r="D146" s="254"/>
    </row>
    <row r="147" spans="1:4" x14ac:dyDescent="0.2">
      <c r="A147" s="254"/>
      <c r="B147" s="254"/>
      <c r="C147" s="254"/>
      <c r="D147" s="254"/>
    </row>
    <row r="148" spans="1:4" x14ac:dyDescent="0.2">
      <c r="A148" s="254"/>
      <c r="B148" s="254"/>
      <c r="C148" s="254"/>
      <c r="D148" s="254"/>
    </row>
    <row r="149" spans="1:4" x14ac:dyDescent="0.2">
      <c r="A149" s="254"/>
      <c r="B149" s="254"/>
      <c r="C149" s="254"/>
      <c r="D149" s="254"/>
    </row>
    <row r="150" spans="1:4" x14ac:dyDescent="0.2">
      <c r="A150" s="254"/>
      <c r="B150" s="254"/>
      <c r="C150" s="254"/>
      <c r="D150" s="254"/>
    </row>
    <row r="151" spans="1:4" x14ac:dyDescent="0.2">
      <c r="A151" s="254"/>
      <c r="B151" s="254"/>
      <c r="C151" s="254"/>
      <c r="D151" s="254"/>
    </row>
    <row r="152" spans="1:4" x14ac:dyDescent="0.2">
      <c r="A152" s="254"/>
      <c r="B152" s="254"/>
      <c r="C152" s="254"/>
      <c r="D152" s="254"/>
    </row>
    <row r="153" spans="1:4" x14ac:dyDescent="0.2">
      <c r="A153" s="254"/>
      <c r="B153" s="254"/>
      <c r="C153" s="254"/>
      <c r="D153" s="254"/>
    </row>
    <row r="154" spans="1:4" x14ac:dyDescent="0.2">
      <c r="A154" s="254"/>
      <c r="B154" s="254"/>
      <c r="C154" s="254"/>
      <c r="D154" s="254"/>
    </row>
    <row r="155" spans="1:4" x14ac:dyDescent="0.2">
      <c r="A155" s="254"/>
      <c r="B155" s="254"/>
      <c r="C155" s="254"/>
      <c r="D155" s="254"/>
    </row>
    <row r="156" spans="1:4" x14ac:dyDescent="0.2">
      <c r="A156" s="254"/>
      <c r="B156" s="254"/>
      <c r="C156" s="254"/>
      <c r="D156" s="254"/>
    </row>
    <row r="157" spans="1:4" x14ac:dyDescent="0.2">
      <c r="A157" s="254"/>
      <c r="B157" s="254"/>
      <c r="C157" s="254"/>
      <c r="D157" s="254"/>
    </row>
    <row r="158" spans="1:4" x14ac:dyDescent="0.2">
      <c r="A158" s="254"/>
      <c r="B158" s="254"/>
      <c r="C158" s="254"/>
      <c r="D158" s="254"/>
    </row>
    <row r="159" spans="1:4" x14ac:dyDescent="0.2">
      <c r="A159" s="254"/>
      <c r="B159" s="254"/>
      <c r="C159" s="254"/>
      <c r="D159" s="254"/>
    </row>
    <row r="160" spans="1:4" x14ac:dyDescent="0.2">
      <c r="A160" s="254"/>
      <c r="B160" s="254"/>
      <c r="C160" s="254"/>
      <c r="D160" s="254"/>
    </row>
    <row r="161" spans="1:4" x14ac:dyDescent="0.2">
      <c r="A161" s="254"/>
      <c r="B161" s="254"/>
      <c r="C161" s="254"/>
      <c r="D161" s="254"/>
    </row>
    <row r="162" spans="1:4" x14ac:dyDescent="0.2">
      <c r="A162" s="254"/>
      <c r="B162" s="254"/>
      <c r="C162" s="254"/>
      <c r="D162" s="254"/>
    </row>
    <row r="163" spans="1:4" x14ac:dyDescent="0.2">
      <c r="A163" s="254"/>
      <c r="B163" s="254"/>
      <c r="C163" s="254"/>
      <c r="D163" s="254"/>
    </row>
    <row r="164" spans="1:4" x14ac:dyDescent="0.2">
      <c r="A164" s="254"/>
      <c r="B164" s="254"/>
      <c r="C164" s="254"/>
      <c r="D164" s="254"/>
    </row>
    <row r="165" spans="1:4" x14ac:dyDescent="0.2">
      <c r="A165" s="254"/>
      <c r="B165" s="254"/>
      <c r="C165" s="254"/>
      <c r="D165" s="254"/>
    </row>
    <row r="166" spans="1:4" x14ac:dyDescent="0.2">
      <c r="A166" s="254"/>
      <c r="B166" s="254"/>
      <c r="C166" s="254"/>
      <c r="D166" s="254"/>
    </row>
    <row r="167" spans="1:4" x14ac:dyDescent="0.2">
      <c r="A167" s="254"/>
      <c r="B167" s="254"/>
      <c r="C167" s="254"/>
      <c r="D167" s="254"/>
    </row>
    <row r="168" spans="1:4" x14ac:dyDescent="0.2">
      <c r="A168" s="254"/>
      <c r="B168" s="254"/>
      <c r="C168" s="254"/>
      <c r="D168" s="254"/>
    </row>
    <row r="169" spans="1:4" x14ac:dyDescent="0.2">
      <c r="A169" s="254"/>
      <c r="B169" s="254"/>
      <c r="C169" s="254"/>
      <c r="D169" s="254"/>
    </row>
    <row r="170" spans="1:4" x14ac:dyDescent="0.2">
      <c r="A170" s="254"/>
      <c r="B170" s="254"/>
      <c r="C170" s="254"/>
      <c r="D170" s="254"/>
    </row>
    <row r="171" spans="1:4" x14ac:dyDescent="0.2">
      <c r="A171" s="254"/>
      <c r="B171" s="254"/>
      <c r="C171" s="254"/>
      <c r="D171" s="254"/>
    </row>
    <row r="172" spans="1:4" x14ac:dyDescent="0.2">
      <c r="A172" s="254"/>
      <c r="B172" s="254"/>
      <c r="C172" s="254"/>
      <c r="D172" s="254"/>
    </row>
    <row r="173" spans="1:4" x14ac:dyDescent="0.2">
      <c r="A173" s="254"/>
      <c r="B173" s="254"/>
      <c r="C173" s="254"/>
      <c r="D173" s="254"/>
    </row>
    <row r="174" spans="1:4" x14ac:dyDescent="0.2">
      <c r="A174" s="254"/>
      <c r="B174" s="254"/>
      <c r="C174" s="254"/>
      <c r="D174" s="254"/>
    </row>
    <row r="175" spans="1:4" x14ac:dyDescent="0.2">
      <c r="A175" s="254"/>
      <c r="B175" s="254"/>
      <c r="C175" s="254"/>
      <c r="D175" s="254"/>
    </row>
    <row r="176" spans="1:4" x14ac:dyDescent="0.2">
      <c r="A176" s="254"/>
      <c r="B176" s="254"/>
      <c r="C176" s="254"/>
      <c r="D176" s="254"/>
    </row>
    <row r="177" spans="1:4" x14ac:dyDescent="0.2">
      <c r="A177" s="254"/>
      <c r="B177" s="254"/>
      <c r="C177" s="254"/>
      <c r="D177" s="254"/>
    </row>
    <row r="178" spans="1:4" x14ac:dyDescent="0.2">
      <c r="A178" s="254"/>
      <c r="B178" s="254"/>
      <c r="C178" s="254"/>
      <c r="D178" s="254"/>
    </row>
    <row r="179" spans="1:4" x14ac:dyDescent="0.2">
      <c r="A179" s="254"/>
      <c r="B179" s="254"/>
      <c r="C179" s="254"/>
      <c r="D179" s="254"/>
    </row>
    <row r="180" spans="1:4" x14ac:dyDescent="0.2">
      <c r="A180" s="254"/>
      <c r="B180" s="254"/>
      <c r="C180" s="254"/>
      <c r="D180" s="254"/>
    </row>
    <row r="181" spans="1:4" x14ac:dyDescent="0.2">
      <c r="A181" s="254"/>
      <c r="B181" s="254"/>
      <c r="C181" s="254"/>
      <c r="D181" s="254"/>
    </row>
    <row r="182" spans="1:4" x14ac:dyDescent="0.2">
      <c r="A182" s="254"/>
      <c r="B182" s="254"/>
      <c r="C182" s="254"/>
      <c r="D182" s="254"/>
    </row>
    <row r="183" spans="1:4" x14ac:dyDescent="0.2">
      <c r="A183" s="254"/>
      <c r="B183" s="254"/>
      <c r="C183" s="254"/>
      <c r="D183" s="254"/>
    </row>
    <row r="184" spans="1:4" x14ac:dyDescent="0.2">
      <c r="A184" s="254"/>
      <c r="B184" s="254"/>
      <c r="C184" s="254"/>
      <c r="D184" s="254"/>
    </row>
    <row r="185" spans="1:4" x14ac:dyDescent="0.2">
      <c r="A185" s="254"/>
      <c r="B185" s="254"/>
      <c r="C185" s="254"/>
      <c r="D185" s="254"/>
    </row>
    <row r="186" spans="1:4" x14ac:dyDescent="0.2">
      <c r="A186" s="254"/>
      <c r="B186" s="254"/>
      <c r="C186" s="254"/>
      <c r="D186" s="254"/>
    </row>
    <row r="187" spans="1:4" x14ac:dyDescent="0.2">
      <c r="A187" s="254"/>
      <c r="B187" s="254"/>
      <c r="C187" s="254"/>
      <c r="D187" s="254"/>
    </row>
    <row r="188" spans="1:4" x14ac:dyDescent="0.2">
      <c r="A188" s="254"/>
      <c r="B188" s="254"/>
      <c r="C188" s="254"/>
      <c r="D188" s="254"/>
    </row>
    <row r="189" spans="1:4" x14ac:dyDescent="0.2">
      <c r="A189" s="254"/>
      <c r="B189" s="254"/>
      <c r="C189" s="254"/>
      <c r="D189" s="254"/>
    </row>
    <row r="190" spans="1:4" x14ac:dyDescent="0.2">
      <c r="A190" s="254"/>
      <c r="B190" s="254"/>
      <c r="C190" s="254"/>
      <c r="D190" s="254"/>
    </row>
    <row r="191" spans="1:4" x14ac:dyDescent="0.2">
      <c r="A191" s="254"/>
      <c r="B191" s="254"/>
      <c r="C191" s="254"/>
      <c r="D191" s="254"/>
    </row>
    <row r="192" spans="1:4" x14ac:dyDescent="0.2">
      <c r="A192" s="254"/>
      <c r="B192" s="254"/>
      <c r="C192" s="254"/>
      <c r="D192" s="254"/>
    </row>
    <row r="193" spans="1:4" x14ac:dyDescent="0.2">
      <c r="A193" s="254"/>
      <c r="B193" s="254"/>
      <c r="C193" s="254"/>
      <c r="D193" s="254"/>
    </row>
    <row r="194" spans="1:4" x14ac:dyDescent="0.2">
      <c r="A194" s="254"/>
      <c r="B194" s="254"/>
      <c r="C194" s="254"/>
      <c r="D194" s="254"/>
    </row>
    <row r="195" spans="1:4" x14ac:dyDescent="0.2">
      <c r="A195" s="254"/>
      <c r="B195" s="254"/>
      <c r="C195" s="254"/>
      <c r="D195" s="254"/>
    </row>
    <row r="196" spans="1:4" x14ac:dyDescent="0.2">
      <c r="A196" s="254"/>
      <c r="B196" s="254"/>
      <c r="C196" s="254"/>
      <c r="D196" s="254"/>
    </row>
    <row r="197" spans="1:4" x14ac:dyDescent="0.2">
      <c r="A197" s="254"/>
      <c r="B197" s="254"/>
      <c r="C197" s="254"/>
      <c r="D197" s="254"/>
    </row>
    <row r="198" spans="1:4" x14ac:dyDescent="0.2">
      <c r="A198" s="254"/>
      <c r="B198" s="254"/>
      <c r="C198" s="254"/>
      <c r="D198" s="254"/>
    </row>
    <row r="199" spans="1:4" x14ac:dyDescent="0.2">
      <c r="A199" s="254"/>
      <c r="B199" s="254"/>
      <c r="C199" s="254"/>
      <c r="D199" s="254"/>
    </row>
    <row r="200" spans="1:4" x14ac:dyDescent="0.2">
      <c r="A200" s="254"/>
      <c r="B200" s="254"/>
      <c r="C200" s="254"/>
      <c r="D200" s="254"/>
    </row>
    <row r="201" spans="1:4" x14ac:dyDescent="0.2">
      <c r="A201" s="254"/>
      <c r="B201" s="254"/>
      <c r="C201" s="254"/>
      <c r="D201" s="254"/>
    </row>
    <row r="202" spans="1:4" x14ac:dyDescent="0.2">
      <c r="A202" s="254"/>
      <c r="B202" s="254"/>
      <c r="C202" s="254"/>
      <c r="D202" s="254"/>
    </row>
    <row r="203" spans="1:4" x14ac:dyDescent="0.2">
      <c r="A203" s="254"/>
      <c r="B203" s="254"/>
      <c r="C203" s="254"/>
      <c r="D203" s="254"/>
    </row>
    <row r="204" spans="1:4" x14ac:dyDescent="0.2">
      <c r="A204" s="254"/>
      <c r="B204" s="254"/>
      <c r="C204" s="254"/>
      <c r="D204" s="254"/>
    </row>
    <row r="205" spans="1:4" x14ac:dyDescent="0.2">
      <c r="A205" s="254"/>
      <c r="B205" s="254"/>
      <c r="C205" s="254"/>
      <c r="D205" s="254"/>
    </row>
    <row r="206" spans="1:4" x14ac:dyDescent="0.2">
      <c r="A206" s="254"/>
      <c r="B206" s="254"/>
      <c r="C206" s="254"/>
      <c r="D206" s="254"/>
    </row>
    <row r="207" spans="1:4" x14ac:dyDescent="0.2">
      <c r="A207" s="254"/>
      <c r="B207" s="254"/>
      <c r="C207" s="254"/>
      <c r="D207" s="254"/>
    </row>
    <row r="208" spans="1:4" x14ac:dyDescent="0.2">
      <c r="A208" s="254"/>
      <c r="B208" s="254"/>
      <c r="C208" s="254"/>
      <c r="D208" s="254"/>
    </row>
    <row r="209" spans="1:4" x14ac:dyDescent="0.2">
      <c r="A209" s="254"/>
      <c r="B209" s="254"/>
      <c r="C209" s="254"/>
      <c r="D209" s="254"/>
    </row>
    <row r="210" spans="1:4" x14ac:dyDescent="0.2">
      <c r="A210" s="254"/>
      <c r="B210" s="254"/>
      <c r="C210" s="254"/>
      <c r="D210" s="254"/>
    </row>
    <row r="211" spans="1:4" x14ac:dyDescent="0.2">
      <c r="A211" s="254"/>
      <c r="B211" s="254"/>
      <c r="C211" s="254"/>
      <c r="D211" s="254"/>
    </row>
    <row r="212" spans="1:4" x14ac:dyDescent="0.2">
      <c r="A212" s="254"/>
      <c r="B212" s="254"/>
      <c r="C212" s="254"/>
      <c r="D212" s="254"/>
    </row>
    <row r="213" spans="1:4" x14ac:dyDescent="0.2">
      <c r="A213" s="254"/>
      <c r="B213" s="254"/>
      <c r="C213" s="254"/>
      <c r="D213" s="254"/>
    </row>
    <row r="214" spans="1:4" x14ac:dyDescent="0.2">
      <c r="A214" s="254"/>
      <c r="B214" s="254"/>
      <c r="C214" s="254"/>
      <c r="D214" s="254"/>
    </row>
    <row r="215" spans="1:4" x14ac:dyDescent="0.2">
      <c r="A215" s="254"/>
      <c r="B215" s="254"/>
      <c r="C215" s="254"/>
      <c r="D215" s="254"/>
    </row>
    <row r="216" spans="1:4" x14ac:dyDescent="0.2">
      <c r="A216" s="254"/>
      <c r="B216" s="254"/>
      <c r="C216" s="254"/>
      <c r="D216" s="254"/>
    </row>
    <row r="217" spans="1:4" x14ac:dyDescent="0.2">
      <c r="A217" s="254"/>
      <c r="B217" s="254"/>
      <c r="C217" s="254"/>
      <c r="D217" s="254"/>
    </row>
    <row r="218" spans="1:4" x14ac:dyDescent="0.2">
      <c r="A218" s="254"/>
      <c r="B218" s="254"/>
      <c r="C218" s="254"/>
      <c r="D218" s="254"/>
    </row>
    <row r="219" spans="1:4" x14ac:dyDescent="0.2">
      <c r="A219" s="254"/>
      <c r="B219" s="254"/>
      <c r="C219" s="254"/>
      <c r="D219" s="254"/>
    </row>
    <row r="220" spans="1:4" x14ac:dyDescent="0.2">
      <c r="A220" s="254"/>
      <c r="B220" s="254"/>
      <c r="C220" s="254"/>
      <c r="D220" s="254"/>
    </row>
    <row r="221" spans="1:4" x14ac:dyDescent="0.2">
      <c r="A221" s="254"/>
      <c r="B221" s="254"/>
      <c r="C221" s="254"/>
      <c r="D221" s="254"/>
    </row>
    <row r="222" spans="1:4" x14ac:dyDescent="0.2">
      <c r="A222" s="254"/>
      <c r="B222" s="254"/>
      <c r="C222" s="254"/>
      <c r="D222" s="254"/>
    </row>
    <row r="223" spans="1:4" x14ac:dyDescent="0.2">
      <c r="A223" s="254"/>
      <c r="B223" s="254"/>
      <c r="C223" s="254"/>
      <c r="D223" s="254"/>
    </row>
    <row r="224" spans="1:4" x14ac:dyDescent="0.2">
      <c r="A224" s="254"/>
      <c r="B224" s="254"/>
      <c r="C224" s="254"/>
      <c r="D224" s="254"/>
    </row>
    <row r="225" spans="1:4" x14ac:dyDescent="0.2">
      <c r="A225" s="254"/>
      <c r="B225" s="254"/>
      <c r="C225" s="254"/>
      <c r="D225" s="254"/>
    </row>
    <row r="226" spans="1:4" x14ac:dyDescent="0.2">
      <c r="A226" s="254"/>
      <c r="B226" s="254"/>
      <c r="C226" s="254"/>
      <c r="D226" s="254"/>
    </row>
    <row r="227" spans="1:4" x14ac:dyDescent="0.2">
      <c r="A227" s="254"/>
      <c r="B227" s="254"/>
      <c r="C227" s="254"/>
      <c r="D227" s="254"/>
    </row>
    <row r="228" spans="1:4" x14ac:dyDescent="0.2">
      <c r="A228" s="254"/>
      <c r="B228" s="254"/>
      <c r="C228" s="254"/>
      <c r="D228" s="254"/>
    </row>
    <row r="229" spans="1:4" x14ac:dyDescent="0.2">
      <c r="A229" s="254"/>
      <c r="B229" s="254"/>
      <c r="C229" s="254"/>
      <c r="D229" s="254"/>
    </row>
    <row r="230" spans="1:4" x14ac:dyDescent="0.2">
      <c r="A230" s="254"/>
      <c r="B230" s="254"/>
      <c r="C230" s="254"/>
      <c r="D230" s="254"/>
    </row>
    <row r="231" spans="1:4" x14ac:dyDescent="0.2">
      <c r="A231" s="254"/>
      <c r="B231" s="254"/>
      <c r="C231" s="254"/>
      <c r="D231" s="254"/>
    </row>
    <row r="232" spans="1:4" x14ac:dyDescent="0.2">
      <c r="A232" s="254"/>
      <c r="B232" s="254"/>
      <c r="C232" s="254"/>
      <c r="D232" s="254"/>
    </row>
    <row r="233" spans="1:4" x14ac:dyDescent="0.2">
      <c r="A233" s="254"/>
      <c r="B233" s="254"/>
      <c r="C233" s="254"/>
      <c r="D233" s="254"/>
    </row>
    <row r="234" spans="1:4" x14ac:dyDescent="0.2">
      <c r="A234" s="254"/>
      <c r="B234" s="254"/>
      <c r="C234" s="254"/>
      <c r="D234" s="254"/>
    </row>
    <row r="235" spans="1:4" x14ac:dyDescent="0.2">
      <c r="A235" s="254"/>
      <c r="B235" s="254"/>
      <c r="C235" s="254"/>
      <c r="D235" s="254"/>
    </row>
    <row r="236" spans="1:4" x14ac:dyDescent="0.2">
      <c r="A236" s="254"/>
      <c r="B236" s="254"/>
      <c r="C236" s="254"/>
      <c r="D236" s="254"/>
    </row>
    <row r="237" spans="1:4" x14ac:dyDescent="0.2">
      <c r="A237" s="254"/>
      <c r="B237" s="254"/>
      <c r="C237" s="254"/>
      <c r="D237" s="254"/>
    </row>
    <row r="238" spans="1:4" x14ac:dyDescent="0.2">
      <c r="A238" s="254"/>
      <c r="B238" s="254"/>
      <c r="C238" s="254"/>
      <c r="D238" s="254"/>
    </row>
    <row r="239" spans="1:4" x14ac:dyDescent="0.2">
      <c r="A239" s="254"/>
      <c r="B239" s="254"/>
      <c r="C239" s="254"/>
      <c r="D239" s="254"/>
    </row>
    <row r="240" spans="1:4" x14ac:dyDescent="0.2">
      <c r="A240" s="254"/>
      <c r="B240" s="254"/>
      <c r="C240" s="254"/>
      <c r="D240" s="254"/>
    </row>
    <row r="241" spans="1:4" x14ac:dyDescent="0.2">
      <c r="A241" s="254"/>
      <c r="B241" s="254"/>
      <c r="C241" s="254"/>
      <c r="D241" s="254"/>
    </row>
    <row r="242" spans="1:4" x14ac:dyDescent="0.2">
      <c r="A242" s="254"/>
      <c r="B242" s="254"/>
      <c r="C242" s="254"/>
      <c r="D242" s="254"/>
    </row>
    <row r="243" spans="1:4" x14ac:dyDescent="0.2">
      <c r="A243" s="254"/>
      <c r="B243" s="254"/>
      <c r="C243" s="254"/>
      <c r="D243" s="254"/>
    </row>
    <row r="244" spans="1:4" x14ac:dyDescent="0.2">
      <c r="A244" s="254"/>
      <c r="B244" s="254"/>
      <c r="C244" s="254"/>
      <c r="D244" s="254"/>
    </row>
    <row r="245" spans="1:4" x14ac:dyDescent="0.2">
      <c r="A245" s="254"/>
      <c r="B245" s="254"/>
      <c r="C245" s="254"/>
      <c r="D245" s="254"/>
    </row>
    <row r="246" spans="1:4" x14ac:dyDescent="0.2">
      <c r="A246" s="254"/>
      <c r="B246" s="254"/>
      <c r="C246" s="254"/>
      <c r="D246" s="254"/>
    </row>
    <row r="247" spans="1:4" x14ac:dyDescent="0.2">
      <c r="A247" s="254"/>
      <c r="B247" s="254"/>
      <c r="C247" s="254"/>
      <c r="D247" s="254"/>
    </row>
    <row r="248" spans="1:4" x14ac:dyDescent="0.2">
      <c r="A248" s="254"/>
      <c r="B248" s="254"/>
      <c r="C248" s="254"/>
      <c r="D248" s="254"/>
    </row>
    <row r="249" spans="1:4" x14ac:dyDescent="0.2">
      <c r="A249" s="254"/>
      <c r="B249" s="254"/>
      <c r="C249" s="254"/>
      <c r="D249" s="254"/>
    </row>
    <row r="250" spans="1:4" x14ac:dyDescent="0.2">
      <c r="A250" s="254"/>
      <c r="B250" s="254"/>
      <c r="C250" s="254"/>
      <c r="D250" s="254"/>
    </row>
    <row r="251" spans="1:4" x14ac:dyDescent="0.2">
      <c r="A251" s="254"/>
      <c r="B251" s="254"/>
      <c r="C251" s="254"/>
      <c r="D251" s="254"/>
    </row>
    <row r="252" spans="1:4" x14ac:dyDescent="0.2">
      <c r="A252" s="254"/>
      <c r="B252" s="254"/>
      <c r="C252" s="254"/>
      <c r="D252" s="254"/>
    </row>
    <row r="253" spans="1:4" x14ac:dyDescent="0.2">
      <c r="A253" s="254"/>
      <c r="B253" s="254"/>
      <c r="C253" s="254"/>
      <c r="D253" s="254"/>
    </row>
    <row r="254" spans="1:4" x14ac:dyDescent="0.2">
      <c r="A254" s="254"/>
      <c r="B254" s="254"/>
      <c r="C254" s="254"/>
      <c r="D254" s="254"/>
    </row>
    <row r="255" spans="1:4" x14ac:dyDescent="0.2">
      <c r="A255" s="254"/>
      <c r="B255" s="254"/>
      <c r="C255" s="254"/>
      <c r="D255" s="254"/>
    </row>
    <row r="256" spans="1:4" x14ac:dyDescent="0.2">
      <c r="A256" s="254"/>
      <c r="B256" s="254"/>
      <c r="C256" s="254"/>
      <c r="D256" s="254"/>
    </row>
    <row r="257" spans="1:4" x14ac:dyDescent="0.2">
      <c r="A257" s="254"/>
      <c r="B257" s="254"/>
      <c r="C257" s="254"/>
      <c r="D257" s="254"/>
    </row>
    <row r="258" spans="1:4" x14ac:dyDescent="0.2">
      <c r="A258" s="254"/>
      <c r="B258" s="254"/>
      <c r="C258" s="254"/>
      <c r="D258" s="254"/>
    </row>
    <row r="259" spans="1:4" x14ac:dyDescent="0.2">
      <c r="A259" s="254"/>
      <c r="B259" s="254"/>
      <c r="C259" s="254"/>
      <c r="D259" s="254"/>
    </row>
    <row r="260" spans="1:4" x14ac:dyDescent="0.2">
      <c r="A260" s="254"/>
      <c r="B260" s="254"/>
      <c r="C260" s="254"/>
      <c r="D260" s="254"/>
    </row>
    <row r="261" spans="1:4" x14ac:dyDescent="0.2">
      <c r="A261" s="254"/>
      <c r="B261" s="254"/>
      <c r="C261" s="254"/>
      <c r="D261" s="254"/>
    </row>
    <row r="262" spans="1:4" x14ac:dyDescent="0.2">
      <c r="A262" s="254"/>
      <c r="B262" s="254"/>
      <c r="C262" s="254"/>
      <c r="D262" s="254"/>
    </row>
    <row r="263" spans="1:4" x14ac:dyDescent="0.2">
      <c r="A263" s="254"/>
      <c r="B263" s="254"/>
      <c r="C263" s="254"/>
      <c r="D263" s="254"/>
    </row>
    <row r="264" spans="1:4" x14ac:dyDescent="0.2">
      <c r="A264" s="254"/>
      <c r="B264" s="254"/>
      <c r="C264" s="254"/>
      <c r="D264" s="254"/>
    </row>
    <row r="265" spans="1:4" x14ac:dyDescent="0.2">
      <c r="A265" s="254"/>
      <c r="B265" s="254"/>
      <c r="C265" s="254"/>
      <c r="D265" s="254"/>
    </row>
    <row r="266" spans="1:4" x14ac:dyDescent="0.2">
      <c r="A266" s="254"/>
      <c r="B266" s="254"/>
      <c r="C266" s="254"/>
      <c r="D266" s="254"/>
    </row>
    <row r="267" spans="1:4" x14ac:dyDescent="0.2">
      <c r="A267" s="254"/>
      <c r="B267" s="254"/>
      <c r="C267" s="254"/>
      <c r="D267" s="254"/>
    </row>
    <row r="268" spans="1:4" x14ac:dyDescent="0.2">
      <c r="A268" s="254"/>
      <c r="B268" s="254"/>
      <c r="C268" s="254"/>
      <c r="D268" s="254"/>
    </row>
    <row r="269" spans="1:4" x14ac:dyDescent="0.2">
      <c r="A269" s="254"/>
      <c r="B269" s="254"/>
      <c r="C269" s="254"/>
      <c r="D269" s="254"/>
    </row>
    <row r="270" spans="1:4" x14ac:dyDescent="0.2">
      <c r="A270" s="254"/>
      <c r="B270" s="254"/>
      <c r="C270" s="254"/>
      <c r="D270" s="254"/>
    </row>
    <row r="271" spans="1:4" x14ac:dyDescent="0.2">
      <c r="A271" s="254"/>
      <c r="B271" s="254"/>
      <c r="C271" s="254"/>
      <c r="D271" s="254"/>
    </row>
    <row r="272" spans="1:4" x14ac:dyDescent="0.2">
      <c r="A272" s="254"/>
      <c r="B272" s="254"/>
      <c r="C272" s="254"/>
      <c r="D272" s="254"/>
    </row>
    <row r="273" spans="1:4" x14ac:dyDescent="0.2">
      <c r="A273" s="254"/>
      <c r="B273" s="254"/>
      <c r="C273" s="254"/>
      <c r="D273" s="254"/>
    </row>
    <row r="274" spans="1:4" x14ac:dyDescent="0.2">
      <c r="A274" s="254"/>
      <c r="B274" s="254"/>
      <c r="C274" s="254"/>
      <c r="D274" s="254"/>
    </row>
    <row r="275" spans="1:4" x14ac:dyDescent="0.2">
      <c r="A275" s="254"/>
      <c r="B275" s="254"/>
      <c r="C275" s="254"/>
      <c r="D275" s="254"/>
    </row>
    <row r="276" spans="1:4" x14ac:dyDescent="0.2">
      <c r="A276" s="254"/>
      <c r="B276" s="254"/>
      <c r="C276" s="254"/>
      <c r="D276" s="254"/>
    </row>
    <row r="277" spans="1:4" x14ac:dyDescent="0.2">
      <c r="A277" s="254"/>
      <c r="B277" s="254"/>
      <c r="C277" s="254"/>
      <c r="D277" s="254"/>
    </row>
    <row r="278" spans="1:4" x14ac:dyDescent="0.2">
      <c r="A278" s="254"/>
      <c r="B278" s="254"/>
      <c r="C278" s="254"/>
      <c r="D278" s="254"/>
    </row>
    <row r="279" spans="1:4" x14ac:dyDescent="0.2">
      <c r="A279" s="254"/>
      <c r="B279" s="254"/>
      <c r="C279" s="254"/>
      <c r="D279" s="254"/>
    </row>
    <row r="280" spans="1:4" x14ac:dyDescent="0.2">
      <c r="A280" s="254"/>
      <c r="B280" s="254"/>
      <c r="C280" s="254"/>
      <c r="D280" s="254"/>
    </row>
    <row r="281" spans="1:4" x14ac:dyDescent="0.2">
      <c r="A281" s="254"/>
      <c r="B281" s="254"/>
      <c r="C281" s="254"/>
      <c r="D281" s="254"/>
    </row>
    <row r="282" spans="1:4" x14ac:dyDescent="0.2">
      <c r="A282" s="254"/>
      <c r="B282" s="254"/>
      <c r="C282" s="254"/>
      <c r="D282" s="254"/>
    </row>
    <row r="283" spans="1:4" x14ac:dyDescent="0.2">
      <c r="A283" s="254"/>
      <c r="B283" s="254"/>
      <c r="C283" s="254"/>
      <c r="D283" s="254"/>
    </row>
    <row r="284" spans="1:4" x14ac:dyDescent="0.2">
      <c r="A284" s="254"/>
      <c r="B284" s="254"/>
      <c r="C284" s="254"/>
      <c r="D284" s="254"/>
    </row>
    <row r="285" spans="1:4" x14ac:dyDescent="0.2">
      <c r="A285" s="254"/>
      <c r="B285" s="254"/>
      <c r="C285" s="254"/>
      <c r="D285" s="254"/>
    </row>
    <row r="286" spans="1:4" x14ac:dyDescent="0.2">
      <c r="A286" s="254"/>
      <c r="B286" s="254"/>
      <c r="C286" s="254"/>
      <c r="D286" s="254"/>
    </row>
    <row r="287" spans="1:4" x14ac:dyDescent="0.2">
      <c r="A287" s="254"/>
      <c r="B287" s="254"/>
      <c r="C287" s="254"/>
      <c r="D287" s="254"/>
    </row>
    <row r="288" spans="1:4" x14ac:dyDescent="0.2">
      <c r="A288" s="254"/>
      <c r="B288" s="254"/>
      <c r="C288" s="254"/>
      <c r="D288" s="254"/>
    </row>
    <row r="289" spans="1:4" x14ac:dyDescent="0.2">
      <c r="A289" s="254"/>
      <c r="B289" s="254"/>
      <c r="C289" s="254"/>
      <c r="D289" s="254"/>
    </row>
    <row r="290" spans="1:4" x14ac:dyDescent="0.2">
      <c r="A290" s="254"/>
      <c r="B290" s="254"/>
      <c r="C290" s="254"/>
      <c r="D290" s="254"/>
    </row>
    <row r="291" spans="1:4" x14ac:dyDescent="0.2">
      <c r="A291" s="254"/>
      <c r="B291" s="254"/>
      <c r="C291" s="254"/>
      <c r="D291" s="254"/>
    </row>
    <row r="292" spans="1:4" x14ac:dyDescent="0.2">
      <c r="A292" s="254"/>
      <c r="B292" s="254"/>
      <c r="C292" s="254"/>
      <c r="D292" s="254"/>
    </row>
    <row r="293" spans="1:4" x14ac:dyDescent="0.2">
      <c r="A293" s="254"/>
      <c r="B293" s="254"/>
      <c r="C293" s="254"/>
      <c r="D293" s="254"/>
    </row>
    <row r="294" spans="1:4" x14ac:dyDescent="0.2">
      <c r="A294" s="254"/>
      <c r="B294" s="254"/>
      <c r="C294" s="254"/>
      <c r="D294" s="254"/>
    </row>
    <row r="295" spans="1:4" x14ac:dyDescent="0.2">
      <c r="A295" s="254"/>
      <c r="B295" s="254"/>
      <c r="C295" s="254"/>
      <c r="D295" s="254"/>
    </row>
    <row r="296" spans="1:4" x14ac:dyDescent="0.2">
      <c r="A296" s="254"/>
      <c r="B296" s="254"/>
      <c r="C296" s="254"/>
      <c r="D296" s="254"/>
    </row>
    <row r="297" spans="1:4" x14ac:dyDescent="0.2">
      <c r="A297" s="254"/>
      <c r="B297" s="254"/>
      <c r="C297" s="254"/>
      <c r="D297" s="254"/>
    </row>
    <row r="298" spans="1:4" x14ac:dyDescent="0.2">
      <c r="A298" s="254"/>
      <c r="B298" s="254"/>
      <c r="C298" s="254"/>
      <c r="D298" s="254"/>
    </row>
    <row r="299" spans="1:4" x14ac:dyDescent="0.2">
      <c r="A299" s="254"/>
      <c r="B299" s="254"/>
      <c r="C299" s="254"/>
      <c r="D299" s="254"/>
    </row>
    <row r="300" spans="1:4" x14ac:dyDescent="0.2">
      <c r="A300" s="254"/>
      <c r="B300" s="254"/>
      <c r="C300" s="254"/>
      <c r="D300" s="254"/>
    </row>
    <row r="301" spans="1:4" x14ac:dyDescent="0.2">
      <c r="A301" s="254"/>
      <c r="B301" s="254"/>
      <c r="C301" s="254"/>
      <c r="D301" s="254"/>
    </row>
    <row r="302" spans="1:4" x14ac:dyDescent="0.2">
      <c r="A302" s="254"/>
      <c r="B302" s="254"/>
      <c r="C302" s="254"/>
      <c r="D302" s="254"/>
    </row>
    <row r="303" spans="1:4" x14ac:dyDescent="0.2">
      <c r="A303" s="254"/>
      <c r="B303" s="254"/>
      <c r="C303" s="254"/>
      <c r="D303" s="254"/>
    </row>
    <row r="304" spans="1:4" x14ac:dyDescent="0.2">
      <c r="A304" s="254"/>
      <c r="B304" s="254"/>
      <c r="C304" s="254"/>
      <c r="D304" s="254"/>
    </row>
    <row r="305" spans="1:4" x14ac:dyDescent="0.2">
      <c r="A305" s="254"/>
      <c r="B305" s="254"/>
      <c r="C305" s="254"/>
      <c r="D305" s="254"/>
    </row>
    <row r="306" spans="1:4" x14ac:dyDescent="0.2">
      <c r="A306" s="254"/>
      <c r="B306" s="254"/>
      <c r="C306" s="254"/>
      <c r="D306" s="254"/>
    </row>
    <row r="307" spans="1:4" x14ac:dyDescent="0.2">
      <c r="A307" s="254"/>
      <c r="B307" s="254"/>
      <c r="C307" s="254"/>
      <c r="D307" s="254"/>
    </row>
    <row r="308" spans="1:4" x14ac:dyDescent="0.2">
      <c r="A308" s="254"/>
      <c r="B308" s="254"/>
      <c r="C308" s="254"/>
      <c r="D308" s="254"/>
    </row>
    <row r="309" spans="1:4" x14ac:dyDescent="0.2">
      <c r="A309" s="254"/>
      <c r="B309" s="254"/>
      <c r="C309" s="254"/>
      <c r="D309" s="254"/>
    </row>
    <row r="310" spans="1:4" x14ac:dyDescent="0.2">
      <c r="A310" s="254"/>
      <c r="B310" s="254"/>
      <c r="C310" s="254"/>
      <c r="D310" s="254"/>
    </row>
    <row r="311" spans="1:4" x14ac:dyDescent="0.2">
      <c r="A311" s="254"/>
      <c r="B311" s="254"/>
      <c r="C311" s="254"/>
      <c r="D311" s="254"/>
    </row>
    <row r="312" spans="1:4" x14ac:dyDescent="0.2">
      <c r="A312" s="254"/>
      <c r="B312" s="254"/>
      <c r="C312" s="254"/>
      <c r="D312" s="254"/>
    </row>
    <row r="313" spans="1:4" x14ac:dyDescent="0.2">
      <c r="A313" s="254"/>
      <c r="B313" s="254"/>
      <c r="C313" s="254"/>
      <c r="D313" s="254"/>
    </row>
    <row r="314" spans="1:4" x14ac:dyDescent="0.2">
      <c r="A314" s="254"/>
      <c r="B314" s="254"/>
      <c r="C314" s="254"/>
      <c r="D314" s="254"/>
    </row>
    <row r="315" spans="1:4" x14ac:dyDescent="0.2">
      <c r="A315" s="254"/>
      <c r="B315" s="254"/>
      <c r="C315" s="254"/>
      <c r="D315" s="254"/>
    </row>
    <row r="316" spans="1:4" x14ac:dyDescent="0.2">
      <c r="A316" s="254"/>
      <c r="B316" s="254"/>
      <c r="C316" s="254"/>
      <c r="D316" s="254"/>
    </row>
    <row r="317" spans="1:4" x14ac:dyDescent="0.2">
      <c r="A317" s="254"/>
      <c r="B317" s="254"/>
      <c r="C317" s="254"/>
      <c r="D317" s="254"/>
    </row>
    <row r="318" spans="1:4" x14ac:dyDescent="0.2">
      <c r="A318" s="254"/>
      <c r="B318" s="254"/>
      <c r="C318" s="254"/>
      <c r="D318" s="254"/>
    </row>
    <row r="319" spans="1:4" x14ac:dyDescent="0.2">
      <c r="A319" s="254"/>
      <c r="B319" s="254"/>
      <c r="C319" s="254"/>
      <c r="D319" s="254"/>
    </row>
    <row r="320" spans="1:4" x14ac:dyDescent="0.2">
      <c r="A320" s="254"/>
      <c r="B320" s="254"/>
      <c r="C320" s="254"/>
      <c r="D320" s="254"/>
    </row>
    <row r="321" spans="1:4" x14ac:dyDescent="0.2">
      <c r="A321" s="254"/>
      <c r="B321" s="254"/>
      <c r="C321" s="254"/>
      <c r="D321" s="254"/>
    </row>
    <row r="322" spans="1:4" x14ac:dyDescent="0.2">
      <c r="A322" s="254"/>
      <c r="B322" s="254"/>
      <c r="C322" s="254"/>
      <c r="D322" s="254"/>
    </row>
    <row r="323" spans="1:4" x14ac:dyDescent="0.2">
      <c r="A323" s="254"/>
      <c r="B323" s="254"/>
      <c r="C323" s="254"/>
      <c r="D323" s="254"/>
    </row>
    <row r="324" spans="1:4" x14ac:dyDescent="0.2">
      <c r="A324" s="254"/>
      <c r="B324" s="254"/>
      <c r="C324" s="254"/>
      <c r="D324" s="254"/>
    </row>
    <row r="325" spans="1:4" x14ac:dyDescent="0.2">
      <c r="A325" s="254"/>
      <c r="B325" s="254"/>
      <c r="C325" s="254"/>
      <c r="D325" s="254"/>
    </row>
    <row r="326" spans="1:4" x14ac:dyDescent="0.2">
      <c r="A326" s="254"/>
      <c r="B326" s="254"/>
      <c r="C326" s="254"/>
      <c r="D326" s="254"/>
    </row>
    <row r="327" spans="1:4" x14ac:dyDescent="0.2">
      <c r="A327" s="254"/>
      <c r="B327" s="254"/>
      <c r="C327" s="254"/>
      <c r="D327" s="254"/>
    </row>
    <row r="328" spans="1:4" x14ac:dyDescent="0.2">
      <c r="A328" s="254"/>
      <c r="B328" s="254"/>
      <c r="C328" s="254"/>
      <c r="D328" s="254"/>
    </row>
    <row r="329" spans="1:4" x14ac:dyDescent="0.2">
      <c r="A329" s="254"/>
      <c r="B329" s="254"/>
      <c r="C329" s="254"/>
      <c r="D329" s="254"/>
    </row>
    <row r="330" spans="1:4" x14ac:dyDescent="0.2">
      <c r="A330" s="254"/>
      <c r="B330" s="254"/>
      <c r="C330" s="254"/>
      <c r="D330" s="254"/>
    </row>
    <row r="331" spans="1:4" x14ac:dyDescent="0.2">
      <c r="A331" s="254"/>
      <c r="B331" s="254"/>
      <c r="C331" s="254"/>
      <c r="D331" s="254"/>
    </row>
    <row r="332" spans="1:4" x14ac:dyDescent="0.2">
      <c r="A332" s="254"/>
      <c r="B332" s="254"/>
      <c r="C332" s="254"/>
      <c r="D332" s="254"/>
    </row>
    <row r="333" spans="1:4" x14ac:dyDescent="0.2">
      <c r="A333" s="254"/>
      <c r="B333" s="254"/>
      <c r="C333" s="254"/>
      <c r="D333" s="254"/>
    </row>
    <row r="334" spans="1:4" x14ac:dyDescent="0.2">
      <c r="A334" s="254"/>
      <c r="B334" s="254"/>
      <c r="C334" s="254"/>
      <c r="D334" s="254"/>
    </row>
    <row r="335" spans="1:4" x14ac:dyDescent="0.2">
      <c r="A335" s="254"/>
      <c r="B335" s="254"/>
      <c r="C335" s="254"/>
      <c r="D335" s="254"/>
    </row>
    <row r="336" spans="1:4" x14ac:dyDescent="0.2">
      <c r="A336" s="254"/>
      <c r="B336" s="254"/>
      <c r="C336" s="254"/>
      <c r="D336" s="254"/>
    </row>
    <row r="337" spans="1:4" x14ac:dyDescent="0.2">
      <c r="A337" s="254"/>
      <c r="B337" s="254"/>
      <c r="C337" s="254"/>
      <c r="D337" s="254"/>
    </row>
    <row r="338" spans="1:4" x14ac:dyDescent="0.2">
      <c r="A338" s="254"/>
      <c r="B338" s="254"/>
      <c r="C338" s="254"/>
      <c r="D338" s="254"/>
    </row>
    <row r="339" spans="1:4" x14ac:dyDescent="0.2">
      <c r="A339" s="254"/>
      <c r="B339" s="254"/>
      <c r="C339" s="254"/>
      <c r="D339" s="254"/>
    </row>
    <row r="340" spans="1:4" x14ac:dyDescent="0.2">
      <c r="A340" s="254"/>
      <c r="B340" s="254"/>
      <c r="C340" s="254"/>
      <c r="D340" s="254"/>
    </row>
    <row r="341" spans="1:4" x14ac:dyDescent="0.2">
      <c r="A341" s="254"/>
      <c r="B341" s="254"/>
      <c r="C341" s="254"/>
      <c r="D341" s="254"/>
    </row>
    <row r="342" spans="1:4" x14ac:dyDescent="0.2">
      <c r="A342" s="254"/>
      <c r="B342" s="254"/>
      <c r="C342" s="254"/>
      <c r="D342" s="254"/>
    </row>
    <row r="343" spans="1:4" x14ac:dyDescent="0.2">
      <c r="A343" s="254"/>
      <c r="B343" s="254"/>
      <c r="C343" s="254"/>
      <c r="D343" s="254"/>
    </row>
    <row r="344" spans="1:4" x14ac:dyDescent="0.2">
      <c r="A344" s="254"/>
      <c r="B344" s="254"/>
      <c r="C344" s="254"/>
      <c r="D344" s="254"/>
    </row>
    <row r="345" spans="1:4" x14ac:dyDescent="0.2">
      <c r="A345" s="254"/>
      <c r="B345" s="254"/>
      <c r="C345" s="254"/>
      <c r="D345" s="254"/>
    </row>
    <row r="346" spans="1:4" x14ac:dyDescent="0.2">
      <c r="A346" s="254"/>
      <c r="B346" s="254"/>
      <c r="C346" s="254"/>
      <c r="D346" s="254"/>
    </row>
    <row r="347" spans="1:4" x14ac:dyDescent="0.2">
      <c r="A347" s="254"/>
      <c r="B347" s="254"/>
      <c r="C347" s="254"/>
      <c r="D347" s="254"/>
    </row>
    <row r="348" spans="1:4" x14ac:dyDescent="0.2">
      <c r="A348" s="254"/>
      <c r="B348" s="254"/>
      <c r="C348" s="254"/>
      <c r="D348" s="254"/>
    </row>
    <row r="349" spans="1:4" x14ac:dyDescent="0.2">
      <c r="A349" s="254"/>
      <c r="B349" s="254"/>
      <c r="C349" s="254"/>
      <c r="D349" s="254"/>
    </row>
    <row r="350" spans="1:4" x14ac:dyDescent="0.2">
      <c r="A350" s="254"/>
      <c r="B350" s="254"/>
      <c r="C350" s="254"/>
      <c r="D350" s="254"/>
    </row>
    <row r="351" spans="1:4" x14ac:dyDescent="0.2">
      <c r="A351" s="254"/>
      <c r="B351" s="254"/>
      <c r="C351" s="254"/>
      <c r="D351" s="254"/>
    </row>
    <row r="352" spans="1:4" x14ac:dyDescent="0.2">
      <c r="A352" s="254"/>
      <c r="B352" s="254"/>
      <c r="C352" s="254"/>
      <c r="D352" s="254"/>
    </row>
    <row r="353" spans="1:4" x14ac:dyDescent="0.2">
      <c r="A353" s="254"/>
      <c r="B353" s="254"/>
      <c r="C353" s="254"/>
      <c r="D353" s="254"/>
    </row>
    <row r="354" spans="1:4" x14ac:dyDescent="0.2">
      <c r="A354" s="254"/>
      <c r="B354" s="254"/>
      <c r="C354" s="254"/>
      <c r="D354" s="254"/>
    </row>
    <row r="355" spans="1:4" x14ac:dyDescent="0.2">
      <c r="A355" s="254"/>
      <c r="B355" s="254"/>
      <c r="C355" s="254"/>
      <c r="D355" s="254"/>
    </row>
    <row r="356" spans="1:4" x14ac:dyDescent="0.2">
      <c r="A356" s="254"/>
      <c r="B356" s="254"/>
      <c r="C356" s="254"/>
      <c r="D356" s="254"/>
    </row>
    <row r="357" spans="1:4" x14ac:dyDescent="0.2">
      <c r="A357" s="254"/>
      <c r="B357" s="254"/>
      <c r="C357" s="254"/>
      <c r="D357" s="254"/>
    </row>
    <row r="358" spans="1:4" x14ac:dyDescent="0.2">
      <c r="A358" s="254"/>
      <c r="B358" s="254"/>
      <c r="C358" s="254"/>
      <c r="D358" s="254"/>
    </row>
    <row r="359" spans="1:4" x14ac:dyDescent="0.2">
      <c r="A359" s="254"/>
      <c r="B359" s="254"/>
      <c r="C359" s="254"/>
      <c r="D359" s="254"/>
    </row>
    <row r="360" spans="1:4" x14ac:dyDescent="0.2">
      <c r="A360" s="254"/>
      <c r="B360" s="254"/>
      <c r="C360" s="254"/>
      <c r="D360" s="254"/>
    </row>
    <row r="361" spans="1:4" x14ac:dyDescent="0.2">
      <c r="A361" s="254"/>
      <c r="B361" s="254"/>
      <c r="C361" s="254"/>
      <c r="D361" s="254"/>
    </row>
    <row r="362" spans="1:4" x14ac:dyDescent="0.2">
      <c r="A362" s="254"/>
      <c r="B362" s="254"/>
      <c r="C362" s="254"/>
      <c r="D362" s="254"/>
    </row>
    <row r="363" spans="1:4" x14ac:dyDescent="0.2">
      <c r="A363" s="254"/>
      <c r="B363" s="254"/>
      <c r="C363" s="254"/>
      <c r="D363" s="254"/>
    </row>
    <row r="364" spans="1:4" x14ac:dyDescent="0.2">
      <c r="A364" s="254"/>
      <c r="B364" s="254"/>
      <c r="C364" s="254"/>
      <c r="D364" s="254"/>
    </row>
    <row r="365" spans="1:4" x14ac:dyDescent="0.2">
      <c r="A365" s="254"/>
      <c r="B365" s="254"/>
      <c r="C365" s="254"/>
      <c r="D365" s="254"/>
    </row>
    <row r="366" spans="1:4" x14ac:dyDescent="0.2">
      <c r="A366" s="254"/>
      <c r="B366" s="254"/>
      <c r="C366" s="254"/>
      <c r="D366" s="254"/>
    </row>
    <row r="367" spans="1:4" x14ac:dyDescent="0.2">
      <c r="A367" s="254"/>
      <c r="B367" s="254"/>
      <c r="C367" s="254"/>
      <c r="D367" s="254"/>
    </row>
    <row r="368" spans="1:4" x14ac:dyDescent="0.2">
      <c r="A368" s="254"/>
      <c r="B368" s="254"/>
      <c r="C368" s="254"/>
      <c r="D368" s="254"/>
    </row>
    <row r="369" spans="1:4" x14ac:dyDescent="0.2">
      <c r="A369" s="254"/>
      <c r="B369" s="254"/>
      <c r="C369" s="254"/>
      <c r="D369" s="254"/>
    </row>
    <row r="370" spans="1:4" x14ac:dyDescent="0.2">
      <c r="A370" s="254"/>
      <c r="B370" s="254"/>
      <c r="C370" s="254"/>
      <c r="D370" s="254"/>
    </row>
    <row r="371" spans="1:4" x14ac:dyDescent="0.2">
      <c r="A371" s="254"/>
      <c r="B371" s="254"/>
      <c r="C371" s="254"/>
      <c r="D371" s="254"/>
    </row>
    <row r="372" spans="1:4" x14ac:dyDescent="0.2">
      <c r="A372" s="254"/>
      <c r="B372" s="254"/>
      <c r="C372" s="254"/>
      <c r="D372" s="254"/>
    </row>
    <row r="373" spans="1:4" x14ac:dyDescent="0.2">
      <c r="A373" s="254"/>
      <c r="B373" s="254"/>
      <c r="C373" s="254"/>
      <c r="D373" s="254"/>
    </row>
    <row r="374" spans="1:4" x14ac:dyDescent="0.2">
      <c r="A374" s="254"/>
      <c r="B374" s="254"/>
      <c r="C374" s="254"/>
      <c r="D374" s="254"/>
    </row>
    <row r="375" spans="1:4" x14ac:dyDescent="0.2">
      <c r="A375" s="254"/>
      <c r="B375" s="254"/>
      <c r="C375" s="254"/>
      <c r="D375" s="254"/>
    </row>
    <row r="376" spans="1:4" x14ac:dyDescent="0.2">
      <c r="A376" s="254"/>
      <c r="B376" s="254"/>
      <c r="C376" s="254"/>
      <c r="D376" s="254"/>
    </row>
    <row r="377" spans="1:4" x14ac:dyDescent="0.2">
      <c r="A377" s="254"/>
      <c r="B377" s="254"/>
      <c r="C377" s="254"/>
      <c r="D377" s="254"/>
    </row>
    <row r="378" spans="1:4" x14ac:dyDescent="0.2">
      <c r="A378" s="254"/>
      <c r="B378" s="254"/>
      <c r="C378" s="254"/>
      <c r="D378" s="254"/>
    </row>
    <row r="379" spans="1:4" x14ac:dyDescent="0.2">
      <c r="A379" s="254"/>
      <c r="B379" s="254"/>
      <c r="C379" s="254"/>
      <c r="D379" s="254"/>
    </row>
    <row r="380" spans="1:4" x14ac:dyDescent="0.2">
      <c r="A380" s="254"/>
      <c r="B380" s="254"/>
      <c r="C380" s="254"/>
      <c r="D380" s="254"/>
    </row>
    <row r="381" spans="1:4" x14ac:dyDescent="0.2">
      <c r="A381" s="254"/>
      <c r="B381" s="254"/>
      <c r="C381" s="254"/>
      <c r="D381" s="254"/>
    </row>
    <row r="382" spans="1:4" x14ac:dyDescent="0.2">
      <c r="A382" s="254"/>
      <c r="B382" s="254"/>
      <c r="C382" s="254"/>
      <c r="D382" s="254"/>
    </row>
    <row r="383" spans="1:4" x14ac:dyDescent="0.2">
      <c r="A383" s="254"/>
      <c r="B383" s="254"/>
      <c r="C383" s="254"/>
      <c r="D383" s="254"/>
    </row>
    <row r="384" spans="1:4" x14ac:dyDescent="0.2">
      <c r="A384" s="254"/>
      <c r="B384" s="254"/>
      <c r="C384" s="254"/>
      <c r="D384" s="254"/>
    </row>
    <row r="385" spans="1:4" x14ac:dyDescent="0.2">
      <c r="A385" s="254"/>
      <c r="B385" s="254"/>
      <c r="C385" s="254"/>
      <c r="D385" s="254"/>
    </row>
    <row r="386" spans="1:4" x14ac:dyDescent="0.2">
      <c r="A386" s="254"/>
      <c r="B386" s="254"/>
      <c r="C386" s="254"/>
      <c r="D386" s="254"/>
    </row>
    <row r="387" spans="1:4" x14ac:dyDescent="0.2">
      <c r="A387" s="254"/>
      <c r="B387" s="254"/>
      <c r="C387" s="254"/>
      <c r="D387" s="254"/>
    </row>
    <row r="388" spans="1:4" x14ac:dyDescent="0.2">
      <c r="A388" s="254"/>
      <c r="B388" s="254"/>
      <c r="C388" s="254"/>
      <c r="D388" s="254"/>
    </row>
    <row r="389" spans="1:4" x14ac:dyDescent="0.2">
      <c r="A389" s="254"/>
      <c r="B389" s="254"/>
      <c r="C389" s="254"/>
      <c r="D389" s="254"/>
    </row>
    <row r="390" spans="1:4" x14ac:dyDescent="0.2">
      <c r="A390" s="254"/>
      <c r="B390" s="254"/>
      <c r="C390" s="254"/>
      <c r="D390" s="254"/>
    </row>
    <row r="391" spans="1:4" x14ac:dyDescent="0.2">
      <c r="A391" s="254"/>
      <c r="B391" s="254"/>
      <c r="C391" s="254"/>
      <c r="D391" s="254"/>
    </row>
    <row r="392" spans="1:4" x14ac:dyDescent="0.2">
      <c r="A392" s="254"/>
      <c r="B392" s="254"/>
      <c r="C392" s="254"/>
      <c r="D392" s="254"/>
    </row>
    <row r="393" spans="1:4" x14ac:dyDescent="0.2">
      <c r="A393" s="254"/>
      <c r="B393" s="254"/>
      <c r="C393" s="254"/>
      <c r="D393" s="254"/>
    </row>
    <row r="394" spans="1:4" x14ac:dyDescent="0.2">
      <c r="A394" s="254"/>
      <c r="B394" s="254"/>
      <c r="C394" s="254"/>
      <c r="D394" s="254"/>
    </row>
    <row r="395" spans="1:4" x14ac:dyDescent="0.2">
      <c r="A395" s="254"/>
      <c r="B395" s="254"/>
      <c r="C395" s="254"/>
      <c r="D395" s="254"/>
    </row>
    <row r="396" spans="1:4" x14ac:dyDescent="0.2">
      <c r="A396" s="254"/>
      <c r="B396" s="254"/>
      <c r="C396" s="254"/>
      <c r="D396" s="254"/>
    </row>
    <row r="397" spans="1:4" x14ac:dyDescent="0.2">
      <c r="A397" s="254"/>
      <c r="B397" s="254"/>
      <c r="C397" s="254"/>
      <c r="D397" s="254"/>
    </row>
    <row r="398" spans="1:4" x14ac:dyDescent="0.2">
      <c r="A398" s="254"/>
      <c r="B398" s="254"/>
      <c r="C398" s="254"/>
      <c r="D398" s="254"/>
    </row>
    <row r="399" spans="1:4" x14ac:dyDescent="0.2">
      <c r="A399" s="254"/>
      <c r="B399" s="254"/>
      <c r="C399" s="254"/>
      <c r="D399" s="254"/>
    </row>
    <row r="400" spans="1:4" x14ac:dyDescent="0.2">
      <c r="A400" s="254"/>
      <c r="B400" s="254"/>
      <c r="C400" s="254"/>
      <c r="D400" s="254"/>
    </row>
    <row r="401" spans="1:4" x14ac:dyDescent="0.2">
      <c r="A401" s="254"/>
      <c r="B401" s="254"/>
      <c r="C401" s="254"/>
      <c r="D401" s="254"/>
    </row>
    <row r="402" spans="1:4" x14ac:dyDescent="0.2">
      <c r="A402" s="254"/>
      <c r="B402" s="254"/>
      <c r="C402" s="254"/>
      <c r="D402" s="254"/>
    </row>
    <row r="403" spans="1:4" x14ac:dyDescent="0.2">
      <c r="A403" s="254"/>
      <c r="B403" s="254"/>
      <c r="C403" s="254"/>
      <c r="D403" s="254"/>
    </row>
    <row r="404" spans="1:4" x14ac:dyDescent="0.2">
      <c r="A404" s="254"/>
      <c r="B404" s="254"/>
      <c r="C404" s="254"/>
      <c r="D404" s="254"/>
    </row>
    <row r="405" spans="1:4" x14ac:dyDescent="0.2">
      <c r="A405" s="254"/>
      <c r="B405" s="254"/>
      <c r="C405" s="254"/>
      <c r="D405" s="254"/>
    </row>
    <row r="406" spans="1:4" x14ac:dyDescent="0.2">
      <c r="A406" s="254"/>
      <c r="B406" s="254"/>
      <c r="C406" s="254"/>
      <c r="D406" s="254"/>
    </row>
    <row r="407" spans="1:4" x14ac:dyDescent="0.2">
      <c r="A407" s="254"/>
      <c r="B407" s="254"/>
      <c r="C407" s="254"/>
      <c r="D407" s="254"/>
    </row>
    <row r="408" spans="1:4" x14ac:dyDescent="0.2">
      <c r="A408" s="254"/>
      <c r="B408" s="254"/>
      <c r="C408" s="254"/>
      <c r="D408" s="254"/>
    </row>
    <row r="409" spans="1:4" x14ac:dyDescent="0.2">
      <c r="A409" s="254"/>
      <c r="B409" s="254"/>
      <c r="C409" s="254"/>
      <c r="D409" s="254"/>
    </row>
    <row r="410" spans="1:4" x14ac:dyDescent="0.2">
      <c r="A410" s="254"/>
      <c r="B410" s="254"/>
      <c r="C410" s="254"/>
      <c r="D410" s="254"/>
    </row>
    <row r="411" spans="1:4" x14ac:dyDescent="0.2">
      <c r="A411" s="254"/>
      <c r="B411" s="254"/>
      <c r="C411" s="254"/>
      <c r="D411" s="254"/>
    </row>
    <row r="412" spans="1:4" x14ac:dyDescent="0.2">
      <c r="A412" s="254"/>
      <c r="B412" s="254"/>
      <c r="C412" s="254"/>
      <c r="D412" s="254"/>
    </row>
    <row r="413" spans="1:4" x14ac:dyDescent="0.2">
      <c r="A413" s="254"/>
      <c r="B413" s="254"/>
      <c r="C413" s="254"/>
      <c r="D413" s="254"/>
    </row>
    <row r="414" spans="1:4" x14ac:dyDescent="0.2">
      <c r="A414" s="254"/>
      <c r="B414" s="254"/>
      <c r="C414" s="254"/>
      <c r="D414" s="254"/>
    </row>
    <row r="415" spans="1:4" x14ac:dyDescent="0.2">
      <c r="A415" s="254"/>
      <c r="B415" s="254"/>
      <c r="C415" s="254"/>
      <c r="D415" s="254"/>
    </row>
    <row r="416" spans="1:4" x14ac:dyDescent="0.2">
      <c r="A416" s="254"/>
      <c r="B416" s="254"/>
      <c r="C416" s="254"/>
      <c r="D416" s="254"/>
    </row>
    <row r="417" spans="1:4" x14ac:dyDescent="0.2">
      <c r="A417" s="254"/>
      <c r="B417" s="254"/>
      <c r="C417" s="254"/>
      <c r="D417" s="254"/>
    </row>
    <row r="418" spans="1:4" x14ac:dyDescent="0.2">
      <c r="A418" s="254"/>
      <c r="B418" s="254"/>
      <c r="C418" s="254"/>
      <c r="D418" s="254"/>
    </row>
    <row r="419" spans="1:4" x14ac:dyDescent="0.2">
      <c r="A419" s="254"/>
      <c r="B419" s="254"/>
      <c r="C419" s="254"/>
      <c r="D419" s="254"/>
    </row>
    <row r="420" spans="1:4" x14ac:dyDescent="0.2">
      <c r="A420" s="254"/>
      <c r="B420" s="254"/>
      <c r="C420" s="254"/>
      <c r="D420" s="254"/>
    </row>
    <row r="421" spans="1:4" x14ac:dyDescent="0.2">
      <c r="A421" s="254"/>
      <c r="B421" s="254"/>
      <c r="C421" s="254"/>
      <c r="D421" s="254"/>
    </row>
    <row r="422" spans="1:4" x14ac:dyDescent="0.2">
      <c r="A422" s="254"/>
      <c r="B422" s="254"/>
      <c r="C422" s="254"/>
      <c r="D422" s="254"/>
    </row>
    <row r="423" spans="1:4" x14ac:dyDescent="0.2">
      <c r="A423" s="254"/>
      <c r="B423" s="254"/>
      <c r="C423" s="254"/>
      <c r="D423" s="254"/>
    </row>
    <row r="424" spans="1:4" x14ac:dyDescent="0.2">
      <c r="A424" s="254"/>
      <c r="B424" s="254"/>
      <c r="C424" s="254"/>
      <c r="D424" s="254"/>
    </row>
    <row r="425" spans="1:4" x14ac:dyDescent="0.2">
      <c r="A425" s="254"/>
      <c r="B425" s="254"/>
      <c r="C425" s="254"/>
      <c r="D425" s="254"/>
    </row>
    <row r="426" spans="1:4" x14ac:dyDescent="0.2">
      <c r="A426" s="254"/>
      <c r="B426" s="254"/>
      <c r="C426" s="254"/>
      <c r="D426" s="254"/>
    </row>
    <row r="427" spans="1:4" x14ac:dyDescent="0.2">
      <c r="A427" s="254"/>
      <c r="B427" s="254"/>
      <c r="C427" s="254"/>
      <c r="D427" s="254"/>
    </row>
    <row r="428" spans="1:4" x14ac:dyDescent="0.2">
      <c r="A428" s="254"/>
      <c r="B428" s="254"/>
      <c r="C428" s="254"/>
      <c r="D428" s="254"/>
    </row>
    <row r="429" spans="1:4" x14ac:dyDescent="0.2">
      <c r="A429" s="254"/>
      <c r="B429" s="254"/>
      <c r="C429" s="254"/>
      <c r="D429" s="254"/>
    </row>
    <row r="430" spans="1:4" x14ac:dyDescent="0.2">
      <c r="A430" s="254"/>
      <c r="B430" s="254"/>
      <c r="C430" s="254"/>
      <c r="D430" s="254"/>
    </row>
    <row r="431" spans="1:4" x14ac:dyDescent="0.2">
      <c r="A431" s="254"/>
      <c r="B431" s="254"/>
      <c r="C431" s="254"/>
      <c r="D431" s="254"/>
    </row>
    <row r="432" spans="1:4" x14ac:dyDescent="0.2">
      <c r="A432" s="254"/>
      <c r="B432" s="254"/>
      <c r="C432" s="254"/>
      <c r="D432" s="254"/>
    </row>
    <row r="433" spans="1:4" x14ac:dyDescent="0.2">
      <c r="A433" s="254"/>
      <c r="B433" s="254"/>
      <c r="C433" s="254"/>
      <c r="D433" s="254"/>
    </row>
    <row r="434" spans="1:4" x14ac:dyDescent="0.2">
      <c r="A434" s="254"/>
      <c r="B434" s="254"/>
      <c r="C434" s="254"/>
      <c r="D434" s="254"/>
    </row>
    <row r="435" spans="1:4" x14ac:dyDescent="0.2">
      <c r="A435" s="254"/>
      <c r="B435" s="254"/>
      <c r="C435" s="254"/>
      <c r="D435" s="254"/>
    </row>
    <row r="436" spans="1:4" x14ac:dyDescent="0.2">
      <c r="A436" s="254"/>
      <c r="B436" s="254"/>
      <c r="C436" s="254"/>
      <c r="D436" s="254"/>
    </row>
    <row r="437" spans="1:4" x14ac:dyDescent="0.2">
      <c r="A437" s="254"/>
      <c r="B437" s="254"/>
      <c r="C437" s="254"/>
      <c r="D437" s="254"/>
    </row>
    <row r="438" spans="1:4" x14ac:dyDescent="0.2">
      <c r="A438" s="254"/>
      <c r="B438" s="254"/>
      <c r="C438" s="254"/>
      <c r="D438" s="254"/>
    </row>
    <row r="439" spans="1:4" x14ac:dyDescent="0.2">
      <c r="A439" s="254"/>
      <c r="B439" s="254"/>
      <c r="C439" s="254"/>
      <c r="D439" s="254"/>
    </row>
    <row r="440" spans="1:4" x14ac:dyDescent="0.2">
      <c r="A440" s="254"/>
      <c r="B440" s="254"/>
      <c r="C440" s="254"/>
      <c r="D440" s="254"/>
    </row>
    <row r="441" spans="1:4" x14ac:dyDescent="0.2">
      <c r="A441" s="254"/>
      <c r="B441" s="254"/>
      <c r="C441" s="254"/>
      <c r="D441" s="254"/>
    </row>
    <row r="442" spans="1:4" x14ac:dyDescent="0.2">
      <c r="A442" s="254"/>
      <c r="B442" s="254"/>
      <c r="C442" s="254"/>
      <c r="D442" s="254"/>
    </row>
    <row r="443" spans="1:4" x14ac:dyDescent="0.2">
      <c r="A443" s="254"/>
      <c r="B443" s="254"/>
      <c r="C443" s="254"/>
      <c r="D443" s="254"/>
    </row>
    <row r="444" spans="1:4" x14ac:dyDescent="0.2">
      <c r="A444" s="254"/>
      <c r="B444" s="254"/>
      <c r="C444" s="254"/>
      <c r="D444" s="254"/>
    </row>
    <row r="445" spans="1:4" x14ac:dyDescent="0.2">
      <c r="A445" s="254"/>
      <c r="B445" s="254"/>
      <c r="C445" s="254"/>
      <c r="D445" s="254"/>
    </row>
    <row r="446" spans="1:4" x14ac:dyDescent="0.2">
      <c r="A446" s="254"/>
      <c r="B446" s="254"/>
      <c r="C446" s="254"/>
      <c r="D446" s="254"/>
    </row>
    <row r="447" spans="1:4" x14ac:dyDescent="0.2">
      <c r="A447" s="254"/>
      <c r="B447" s="254"/>
      <c r="C447" s="254"/>
      <c r="D447" s="254"/>
    </row>
    <row r="448" spans="1:4" x14ac:dyDescent="0.2">
      <c r="A448" s="254"/>
      <c r="B448" s="254"/>
      <c r="C448" s="254"/>
      <c r="D448" s="254"/>
    </row>
    <row r="449" spans="1:4" x14ac:dyDescent="0.2">
      <c r="A449" s="254"/>
      <c r="B449" s="254"/>
      <c r="C449" s="254"/>
      <c r="D449" s="254"/>
    </row>
    <row r="450" spans="1:4" x14ac:dyDescent="0.2">
      <c r="A450" s="254"/>
      <c r="B450" s="254"/>
      <c r="C450" s="254"/>
      <c r="D450" s="254"/>
    </row>
    <row r="451" spans="1:4" x14ac:dyDescent="0.2">
      <c r="A451" s="254"/>
      <c r="B451" s="254"/>
      <c r="C451" s="254"/>
      <c r="D451" s="254"/>
    </row>
    <row r="452" spans="1:4" x14ac:dyDescent="0.2">
      <c r="A452" s="254"/>
      <c r="B452" s="254"/>
      <c r="C452" s="254"/>
      <c r="D452" s="254"/>
    </row>
    <row r="453" spans="1:4" x14ac:dyDescent="0.2">
      <c r="A453" s="254"/>
      <c r="B453" s="254"/>
      <c r="C453" s="254"/>
      <c r="D453" s="254"/>
    </row>
    <row r="454" spans="1:4" x14ac:dyDescent="0.2">
      <c r="A454" s="254"/>
      <c r="B454" s="254"/>
      <c r="C454" s="254"/>
      <c r="D454" s="254"/>
    </row>
    <row r="455" spans="1:4" x14ac:dyDescent="0.2">
      <c r="A455" s="254"/>
      <c r="B455" s="254"/>
      <c r="C455" s="254"/>
      <c r="D455" s="254"/>
    </row>
    <row r="456" spans="1:4" x14ac:dyDescent="0.2">
      <c r="A456" s="254"/>
      <c r="B456" s="254"/>
      <c r="C456" s="254"/>
      <c r="D456" s="254"/>
    </row>
    <row r="457" spans="1:4" x14ac:dyDescent="0.2">
      <c r="A457" s="254"/>
      <c r="B457" s="254"/>
      <c r="C457" s="254"/>
      <c r="D457" s="254"/>
    </row>
    <row r="458" spans="1:4" x14ac:dyDescent="0.2">
      <c r="A458" s="254"/>
      <c r="B458" s="254"/>
      <c r="C458" s="254"/>
      <c r="D458" s="254"/>
    </row>
    <row r="459" spans="1:4" x14ac:dyDescent="0.2">
      <c r="A459" s="254"/>
      <c r="B459" s="254"/>
      <c r="C459" s="254"/>
      <c r="D459" s="254"/>
    </row>
    <row r="460" spans="1:4" x14ac:dyDescent="0.2">
      <c r="A460" s="254"/>
      <c r="B460" s="254"/>
      <c r="C460" s="254"/>
      <c r="D460" s="254"/>
    </row>
    <row r="461" spans="1:4" x14ac:dyDescent="0.2">
      <c r="A461" s="254"/>
      <c r="B461" s="254"/>
      <c r="C461" s="254"/>
      <c r="D461" s="254"/>
    </row>
    <row r="462" spans="1:4" x14ac:dyDescent="0.2">
      <c r="A462" s="254"/>
      <c r="B462" s="254"/>
      <c r="C462" s="254"/>
      <c r="D462" s="254"/>
    </row>
    <row r="463" spans="1:4" x14ac:dyDescent="0.2">
      <c r="A463" s="254"/>
      <c r="B463" s="254"/>
      <c r="C463" s="254"/>
      <c r="D463" s="254"/>
    </row>
    <row r="464" spans="1:4" x14ac:dyDescent="0.2">
      <c r="A464" s="254"/>
      <c r="B464" s="254"/>
      <c r="C464" s="254"/>
      <c r="D464" s="254"/>
    </row>
    <row r="465" spans="1:4" x14ac:dyDescent="0.2">
      <c r="A465" s="254"/>
      <c r="B465" s="254"/>
      <c r="C465" s="254"/>
      <c r="D465" s="254"/>
    </row>
    <row r="466" spans="1:4" x14ac:dyDescent="0.2">
      <c r="A466" s="254"/>
      <c r="B466" s="254"/>
      <c r="C466" s="254"/>
      <c r="D466" s="254"/>
    </row>
    <row r="467" spans="1:4" x14ac:dyDescent="0.2">
      <c r="A467" s="254"/>
      <c r="B467" s="254"/>
      <c r="C467" s="254"/>
      <c r="D467" s="254"/>
    </row>
    <row r="468" spans="1:4" x14ac:dyDescent="0.2">
      <c r="A468" s="254"/>
      <c r="B468" s="254"/>
      <c r="C468" s="254"/>
      <c r="D468" s="254"/>
    </row>
    <row r="469" spans="1:4" x14ac:dyDescent="0.2">
      <c r="A469" s="254"/>
      <c r="B469" s="254"/>
      <c r="C469" s="254"/>
      <c r="D469" s="254"/>
    </row>
    <row r="470" spans="1:4" x14ac:dyDescent="0.2">
      <c r="A470" s="254"/>
      <c r="B470" s="254"/>
      <c r="C470" s="254"/>
      <c r="D470" s="254"/>
    </row>
    <row r="471" spans="1:4" x14ac:dyDescent="0.2">
      <c r="A471" s="254"/>
      <c r="B471" s="254"/>
      <c r="C471" s="254"/>
      <c r="D471" s="254"/>
    </row>
    <row r="472" spans="1:4" x14ac:dyDescent="0.2">
      <c r="A472" s="254"/>
      <c r="B472" s="254"/>
      <c r="C472" s="254"/>
      <c r="D472" s="254"/>
    </row>
    <row r="473" spans="1:4" x14ac:dyDescent="0.2">
      <c r="A473" s="254"/>
      <c r="B473" s="254"/>
      <c r="C473" s="254"/>
      <c r="D473" s="254"/>
    </row>
    <row r="474" spans="1:4" x14ac:dyDescent="0.2">
      <c r="A474" s="254"/>
      <c r="B474" s="254"/>
      <c r="C474" s="254"/>
      <c r="D474" s="254"/>
    </row>
    <row r="475" spans="1:4" x14ac:dyDescent="0.2">
      <c r="A475" s="254"/>
      <c r="B475" s="254"/>
      <c r="C475" s="254"/>
      <c r="D475" s="254"/>
    </row>
    <row r="476" spans="1:4" x14ac:dyDescent="0.2">
      <c r="A476" s="254"/>
      <c r="B476" s="254"/>
      <c r="C476" s="254"/>
      <c r="D476" s="254"/>
    </row>
    <row r="477" spans="1:4" x14ac:dyDescent="0.2">
      <c r="A477" s="254"/>
      <c r="B477" s="254"/>
      <c r="C477" s="254"/>
      <c r="D477" s="254"/>
    </row>
    <row r="478" spans="1:4" x14ac:dyDescent="0.2">
      <c r="A478" s="254"/>
      <c r="B478" s="254"/>
      <c r="C478" s="254"/>
      <c r="D478" s="254"/>
    </row>
    <row r="479" spans="1:4" x14ac:dyDescent="0.2">
      <c r="A479" s="254"/>
      <c r="B479" s="254"/>
      <c r="C479" s="254"/>
      <c r="D479" s="254"/>
    </row>
    <row r="480" spans="1:4" x14ac:dyDescent="0.2">
      <c r="A480" s="254"/>
      <c r="B480" s="254"/>
      <c r="C480" s="254"/>
      <c r="D480" s="254"/>
    </row>
    <row r="481" spans="1:4" x14ac:dyDescent="0.2">
      <c r="A481" s="254"/>
      <c r="B481" s="254"/>
      <c r="C481" s="254"/>
      <c r="D481" s="254"/>
    </row>
    <row r="482" spans="1:4" x14ac:dyDescent="0.2">
      <c r="A482" s="254"/>
      <c r="B482" s="254"/>
      <c r="C482" s="254"/>
      <c r="D482" s="254"/>
    </row>
    <row r="483" spans="1:4" x14ac:dyDescent="0.2">
      <c r="A483" s="254"/>
      <c r="B483" s="254"/>
      <c r="C483" s="254"/>
      <c r="D483" s="254"/>
    </row>
    <row r="484" spans="1:4" x14ac:dyDescent="0.2">
      <c r="A484" s="254"/>
      <c r="B484" s="254"/>
      <c r="C484" s="254"/>
      <c r="D484" s="254"/>
    </row>
    <row r="485" spans="1:4" x14ac:dyDescent="0.2">
      <c r="A485" s="254"/>
      <c r="B485" s="254"/>
      <c r="C485" s="254"/>
      <c r="D485" s="254"/>
    </row>
    <row r="486" spans="1:4" x14ac:dyDescent="0.2">
      <c r="A486" s="254"/>
      <c r="B486" s="254"/>
      <c r="C486" s="254"/>
      <c r="D486" s="254"/>
    </row>
    <row r="487" spans="1:4" x14ac:dyDescent="0.2">
      <c r="A487" s="254"/>
      <c r="B487" s="254"/>
      <c r="C487" s="254"/>
      <c r="D487" s="254"/>
    </row>
    <row r="488" spans="1:4" x14ac:dyDescent="0.2">
      <c r="A488" s="254"/>
      <c r="B488" s="254"/>
      <c r="C488" s="254"/>
      <c r="D488" s="254"/>
    </row>
    <row r="489" spans="1:4" x14ac:dyDescent="0.2">
      <c r="A489" s="254"/>
      <c r="B489" s="254"/>
      <c r="C489" s="254"/>
      <c r="D489" s="254"/>
    </row>
    <row r="490" spans="1:4" x14ac:dyDescent="0.2">
      <c r="A490" s="254"/>
      <c r="B490" s="254"/>
      <c r="C490" s="254"/>
      <c r="D490" s="254"/>
    </row>
    <row r="491" spans="1:4" x14ac:dyDescent="0.2">
      <c r="A491" s="254"/>
      <c r="B491" s="254"/>
      <c r="C491" s="254"/>
      <c r="D491" s="254"/>
    </row>
    <row r="492" spans="1:4" x14ac:dyDescent="0.2">
      <c r="A492" s="254"/>
      <c r="B492" s="254"/>
      <c r="C492" s="254"/>
      <c r="D492" s="254"/>
    </row>
    <row r="493" spans="1:4" x14ac:dyDescent="0.2">
      <c r="A493" s="254"/>
      <c r="B493" s="254"/>
      <c r="C493" s="254"/>
      <c r="D493" s="254"/>
    </row>
    <row r="494" spans="1:4" x14ac:dyDescent="0.2">
      <c r="A494" s="254"/>
      <c r="B494" s="254"/>
      <c r="C494" s="254"/>
      <c r="D494" s="254"/>
    </row>
    <row r="495" spans="1:4" x14ac:dyDescent="0.2">
      <c r="A495" s="254"/>
      <c r="B495" s="254"/>
      <c r="C495" s="254"/>
      <c r="D495" s="254"/>
    </row>
    <row r="496" spans="1:4" x14ac:dyDescent="0.2">
      <c r="A496" s="254"/>
      <c r="B496" s="254"/>
      <c r="C496" s="254"/>
      <c r="D496" s="254"/>
    </row>
    <row r="497" spans="1:4" x14ac:dyDescent="0.2">
      <c r="A497" s="254"/>
      <c r="B497" s="254"/>
      <c r="C497" s="254"/>
      <c r="D497" s="254"/>
    </row>
    <row r="498" spans="1:4" x14ac:dyDescent="0.2">
      <c r="A498" s="254"/>
      <c r="B498" s="254"/>
      <c r="C498" s="254"/>
      <c r="D498" s="254"/>
    </row>
    <row r="499" spans="1:4" x14ac:dyDescent="0.2">
      <c r="A499" s="254"/>
      <c r="B499" s="254"/>
      <c r="C499" s="254"/>
      <c r="D499" s="254"/>
    </row>
    <row r="500" spans="1:4" x14ac:dyDescent="0.2">
      <c r="A500" s="254"/>
      <c r="B500" s="254"/>
      <c r="C500" s="254"/>
      <c r="D500" s="254"/>
    </row>
    <row r="501" spans="1:4" x14ac:dyDescent="0.2">
      <c r="A501" s="254"/>
      <c r="B501" s="254"/>
      <c r="C501" s="254"/>
      <c r="D501" s="254"/>
    </row>
    <row r="502" spans="1:4" x14ac:dyDescent="0.2">
      <c r="A502" s="254"/>
      <c r="B502" s="254"/>
      <c r="C502" s="254"/>
      <c r="D502" s="254"/>
    </row>
    <row r="503" spans="1:4" x14ac:dyDescent="0.2">
      <c r="A503" s="254"/>
      <c r="B503" s="254"/>
      <c r="C503" s="254"/>
      <c r="D503" s="254"/>
    </row>
    <row r="504" spans="1:4" x14ac:dyDescent="0.2">
      <c r="A504" s="254"/>
      <c r="B504" s="254"/>
      <c r="C504" s="254"/>
      <c r="D504" s="254"/>
    </row>
    <row r="505" spans="1:4" x14ac:dyDescent="0.2">
      <c r="A505" s="254"/>
      <c r="B505" s="254"/>
      <c r="C505" s="254"/>
      <c r="D505" s="254"/>
    </row>
    <row r="506" spans="1:4" x14ac:dyDescent="0.2">
      <c r="A506" s="254"/>
      <c r="B506" s="254"/>
      <c r="C506" s="254"/>
      <c r="D506" s="254"/>
    </row>
    <row r="507" spans="1:4" x14ac:dyDescent="0.2">
      <c r="A507" s="254"/>
      <c r="B507" s="254"/>
      <c r="C507" s="254"/>
      <c r="D507" s="254"/>
    </row>
    <row r="508" spans="1:4" x14ac:dyDescent="0.2">
      <c r="A508" s="254"/>
      <c r="B508" s="254"/>
      <c r="C508" s="254"/>
      <c r="D508" s="254"/>
    </row>
    <row r="509" spans="1:4" x14ac:dyDescent="0.2">
      <c r="A509" s="254"/>
      <c r="B509" s="254"/>
      <c r="C509" s="254"/>
      <c r="D509" s="254"/>
    </row>
    <row r="510" spans="1:4" x14ac:dyDescent="0.2">
      <c r="A510" s="254"/>
      <c r="B510" s="254"/>
      <c r="C510" s="254"/>
      <c r="D510" s="254"/>
    </row>
    <row r="511" spans="1:4" x14ac:dyDescent="0.2">
      <c r="A511" s="254"/>
      <c r="B511" s="254"/>
      <c r="C511" s="254"/>
      <c r="D511" s="254"/>
    </row>
    <row r="512" spans="1:4" x14ac:dyDescent="0.2">
      <c r="A512" s="254"/>
      <c r="B512" s="254"/>
      <c r="C512" s="254"/>
      <c r="D512" s="254"/>
    </row>
    <row r="513" spans="1:4" x14ac:dyDescent="0.2">
      <c r="A513" s="254"/>
      <c r="B513" s="254"/>
      <c r="C513" s="254"/>
      <c r="D513" s="254"/>
    </row>
    <row r="514" spans="1:4" x14ac:dyDescent="0.2">
      <c r="A514" s="254"/>
      <c r="B514" s="254"/>
      <c r="C514" s="254"/>
      <c r="D514" s="254"/>
    </row>
    <row r="515" spans="1:4" x14ac:dyDescent="0.2">
      <c r="A515" s="254"/>
      <c r="B515" s="254"/>
      <c r="C515" s="254"/>
      <c r="D515" s="254"/>
    </row>
    <row r="516" spans="1:4" x14ac:dyDescent="0.2">
      <c r="A516" s="254"/>
      <c r="B516" s="254"/>
      <c r="C516" s="254"/>
      <c r="D516" s="254"/>
    </row>
    <row r="517" spans="1:4" x14ac:dyDescent="0.2">
      <c r="A517" s="254"/>
      <c r="B517" s="254"/>
      <c r="C517" s="254"/>
      <c r="D517" s="254"/>
    </row>
    <row r="518" spans="1:4" x14ac:dyDescent="0.2">
      <c r="A518" s="254"/>
      <c r="B518" s="254"/>
      <c r="C518" s="254"/>
      <c r="D518" s="254"/>
    </row>
    <row r="519" spans="1:4" x14ac:dyDescent="0.2">
      <c r="A519" s="254"/>
      <c r="B519" s="254"/>
      <c r="C519" s="254"/>
      <c r="D519" s="254"/>
    </row>
    <row r="520" spans="1:4" x14ac:dyDescent="0.2">
      <c r="A520" s="254"/>
      <c r="B520" s="254"/>
      <c r="C520" s="254"/>
      <c r="D520" s="254"/>
    </row>
    <row r="521" spans="1:4" x14ac:dyDescent="0.2">
      <c r="A521" s="254"/>
      <c r="B521" s="254"/>
      <c r="C521" s="254"/>
      <c r="D521" s="254"/>
    </row>
    <row r="522" spans="1:4" x14ac:dyDescent="0.2">
      <c r="A522" s="254"/>
      <c r="B522" s="254"/>
      <c r="C522" s="254"/>
      <c r="D522" s="254"/>
    </row>
    <row r="523" spans="1:4" x14ac:dyDescent="0.2">
      <c r="A523" s="254"/>
      <c r="B523" s="254"/>
      <c r="C523" s="254"/>
      <c r="D523" s="254"/>
    </row>
    <row r="524" spans="1:4" x14ac:dyDescent="0.2">
      <c r="A524" s="254"/>
      <c r="B524" s="254"/>
      <c r="C524" s="254"/>
      <c r="D524" s="254"/>
    </row>
    <row r="525" spans="1:4" x14ac:dyDescent="0.2">
      <c r="A525" s="254"/>
      <c r="B525" s="254"/>
      <c r="C525" s="254"/>
      <c r="D525" s="254"/>
    </row>
    <row r="526" spans="1:4" x14ac:dyDescent="0.2">
      <c r="A526" s="254"/>
      <c r="B526" s="254"/>
      <c r="C526" s="254"/>
      <c r="D526" s="254"/>
    </row>
    <row r="527" spans="1:4" x14ac:dyDescent="0.2">
      <c r="A527" s="254"/>
      <c r="B527" s="254"/>
      <c r="C527" s="254"/>
      <c r="D527" s="254"/>
    </row>
    <row r="528" spans="1:4" x14ac:dyDescent="0.2">
      <c r="A528" s="254"/>
      <c r="B528" s="254"/>
      <c r="C528" s="254"/>
      <c r="D528" s="254"/>
    </row>
    <row r="529" spans="1:4" x14ac:dyDescent="0.2">
      <c r="A529" s="254"/>
      <c r="B529" s="254"/>
      <c r="C529" s="254"/>
      <c r="D529" s="254"/>
    </row>
    <row r="530" spans="1:4" x14ac:dyDescent="0.2">
      <c r="A530" s="254"/>
      <c r="B530" s="254"/>
      <c r="C530" s="254"/>
      <c r="D530" s="254"/>
    </row>
    <row r="531" spans="1:4" x14ac:dyDescent="0.2">
      <c r="A531" s="254"/>
      <c r="B531" s="254"/>
      <c r="C531" s="254"/>
      <c r="D531" s="254"/>
    </row>
    <row r="532" spans="1:4" x14ac:dyDescent="0.2">
      <c r="A532" s="254"/>
      <c r="B532" s="254"/>
      <c r="C532" s="254"/>
      <c r="D532" s="254"/>
    </row>
    <row r="533" spans="1:4" x14ac:dyDescent="0.2">
      <c r="A533" s="254"/>
      <c r="B533" s="254"/>
      <c r="C533" s="254"/>
      <c r="D533" s="254"/>
    </row>
    <row r="534" spans="1:4" x14ac:dyDescent="0.2">
      <c r="A534" s="254"/>
      <c r="B534" s="254"/>
      <c r="C534" s="254"/>
      <c r="D534" s="254"/>
    </row>
    <row r="535" spans="1:4" x14ac:dyDescent="0.2">
      <c r="A535" s="254"/>
      <c r="B535" s="254"/>
      <c r="C535" s="254"/>
      <c r="D535" s="254"/>
    </row>
    <row r="536" spans="1:4" x14ac:dyDescent="0.2">
      <c r="A536" s="254"/>
      <c r="B536" s="254"/>
      <c r="C536" s="254"/>
      <c r="D536" s="254"/>
    </row>
    <row r="537" spans="1:4" x14ac:dyDescent="0.2">
      <c r="A537" s="254"/>
      <c r="B537" s="254"/>
      <c r="C537" s="254"/>
      <c r="D537" s="254"/>
    </row>
    <row r="538" spans="1:4" x14ac:dyDescent="0.2">
      <c r="A538" s="254"/>
      <c r="B538" s="254"/>
      <c r="C538" s="254"/>
      <c r="D538" s="254"/>
    </row>
    <row r="539" spans="1:4" x14ac:dyDescent="0.2">
      <c r="A539" s="254"/>
      <c r="B539" s="254"/>
      <c r="C539" s="254"/>
      <c r="D539" s="254"/>
    </row>
    <row r="540" spans="1:4" x14ac:dyDescent="0.2">
      <c r="A540" s="254"/>
      <c r="B540" s="254"/>
      <c r="C540" s="254"/>
      <c r="D540" s="254"/>
    </row>
    <row r="541" spans="1:4" x14ac:dyDescent="0.2">
      <c r="A541" s="254"/>
      <c r="B541" s="254"/>
      <c r="C541" s="254"/>
      <c r="D541" s="254"/>
    </row>
    <row r="542" spans="1:4" x14ac:dyDescent="0.2">
      <c r="A542" s="254"/>
      <c r="B542" s="254"/>
      <c r="C542" s="254"/>
      <c r="D542" s="25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7</vt:i4>
      </vt:variant>
    </vt:vector>
  </HeadingPairs>
  <TitlesOfParts>
    <vt:vector size="25" baseType="lpstr">
      <vt:lpstr>INFO</vt:lpstr>
      <vt:lpstr>Zmiana Roczna 36_19</vt:lpstr>
      <vt:lpstr>Giełdowe 36_19</vt:lpstr>
      <vt:lpstr>ZiarnoZAK 36_19</vt:lpstr>
      <vt:lpstr>Ziarno PL_UE 35_19</vt:lpstr>
      <vt:lpstr>wykresy PL_UE 35_19</vt:lpstr>
      <vt:lpstr>Ziarno PL_UE 34_19</vt:lpstr>
      <vt:lpstr>wykresy PL_UE 34_19</vt:lpstr>
      <vt:lpstr>MakaZAK 36_19</vt:lpstr>
      <vt:lpstr>SrutOtrZAK 36_19</vt:lpstr>
      <vt:lpstr>TargPol 36_19</vt:lpstr>
      <vt:lpstr>TargWoj 36_19</vt:lpstr>
      <vt:lpstr>ZestTarg 36_19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36_19'!Obszar_wydruku</vt:lpstr>
      <vt:lpstr>'SrutOtrZAK 36_19'!Obszar_wydruku</vt:lpstr>
      <vt:lpstr>'ZiarnoZAK 36_19'!Obszar_wydruku</vt:lpstr>
      <vt:lpstr>MAKROREGIONY!TABLE</vt:lpstr>
      <vt:lpstr>'TargWoj 36_19'!Tytuły_wydruku</vt:lpstr>
      <vt:lpstr>'ZestTarg 36_19'!Tytuły_wydruku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2019-09-12T10:23:29Z</dcterms:modified>
</cp:coreProperties>
</file>