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VI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<sst xmlns="http://schemas.openxmlformats.org/spreadsheetml/2006/main" count="184" uniqueCount="106">
  <si>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</si>
  <si>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</si>
  <si>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</si>
  <si>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</si>
  <si>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</si>
  <si>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</si>
  <si>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</si>
  <si>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</si>
  <si>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</si>
  <si>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</si>
  <si>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</si>
  <si>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</si>
  <si>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</si>
  <si>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</si>
  <si>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</si>
  <si>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</si>
  <si>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</si>
  <si>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</si>
  <si>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</si>
  <si>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</si>
  <si>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</si>
  <si>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</si>
  <si>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</si>
  <si>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</si>
  <si>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</si>
  <si>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</si>
  <si>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</si>
  <si>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</si>
  <si>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</si>
  <si>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</si>
  <si>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</si>
  <si>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</si>
  <si>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</si>
  <si>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</si>
  <si>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</si>
  <si>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</si>
  <si>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</si>
  <si>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</si>
  <si>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</si>
  <si>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</si>
  <si>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</si>
  <si>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</si>
  <si>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</si>
  <si>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</si>
  <si>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</si>
  <si>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</si>
  <si>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</si>
  <si>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</si>
  <si>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</si>
  <si>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</si>
  <si>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</si>
  <si>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</si>
  <si>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</si>
  <si>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</si>
  <si>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</si>
  <si>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</si>
  <si>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</si>
  <si>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</si>
  <si>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</si>
  <si>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</si>
  <si>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</si>
  <si>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</si>
  <si>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</si>
  <si>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</si>
  <si>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</si>
  <si>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>Agnieszka Parszewska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</si>
  <si>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</si>
  <si>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</si>
  <si>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</si>
  <si>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</si>
  <si>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</si>
  <si>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</si>
  <si>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</si>
  <si>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</si>
  <si>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</si>
  <si>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</si>
  <si>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</si>
  <si>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</si>
  <si>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</si>
  <si>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</si>
  <si>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</si>
  <si>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</si>
  <si>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</si>
  <si>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</si>
  <si>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</si>
  <si>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</si>
  <si>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</si>
  <si>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</si>
  <si>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</si>
  <si>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</si>
  <si>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Grecja</t>
  </si>
  <si>
    <t>Arabia Saudyjska</t>
  </si>
  <si>
    <t>Turcja</t>
  </si>
  <si>
    <t>Słowacja</t>
  </si>
  <si>
    <t>Wielka Brytania</t>
  </si>
  <si>
    <t>lipiec
2022</t>
  </si>
  <si>
    <t>30 września 2022 r.</t>
  </si>
  <si>
    <t>NR 8/2022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</si>
  <si>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sierpień 2022 r.</t>
    </r>
  </si>
  <si>
    <t>sierpień 2022</t>
  </si>
  <si>
    <t>lipiec 
2022</t>
  </si>
  <si>
    <t>sierpień
2022</t>
  </si>
  <si>
    <t>sierpień 2021</t>
  </si>
  <si>
    <t>I-VII 2021 r.</t>
  </si>
  <si>
    <t>I-VII 2022 r.*</t>
  </si>
  <si>
    <t xml:space="preserve">              w okresie I-VII 2022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</si>
</sst>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</a:t>
            </a:r>
            <a:r>
              <a:rPr lang="pl-PL" sz="1400" b="1" baseline="0">
                <a:latin typeface="+mn-lt"/>
              </a:rPr>
              <a:t> sierpień</a:t>
            </a:r>
            <a:r>
              <a:rPr lang="pl-PL" sz="1400" b="1">
                <a:latin typeface="+mn-lt"/>
              </a:rPr>
              <a:t>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34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sierpień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564522</xdr:colOff>
      <xdr:row>4</xdr:row>
      <xdr:rowOff>158750</xdr:rowOff>
    </xdr:from>
    <xdr:to>
      <xdr:col>21</xdr:col>
      <xdr:colOff>611981</xdr:colOff>
      <xdr:row>34</xdr:row>
      <xdr:rowOff>2692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0105" y="1217083"/>
          <a:ext cx="11329293" cy="60140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2" sqref="B12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80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81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72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97</v>
      </c>
      <c r="C12" s="16"/>
      <c r="D12" s="163"/>
      <c r="E12" s="209" t="s">
        <v>96</v>
      </c>
      <c r="F12" s="209"/>
      <c r="G12" s="209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98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73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66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67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68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65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69</v>
      </c>
      <c r="C28" s="15" t="s">
        <v>70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71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82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83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84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F18" sqref="F18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99</v>
      </c>
      <c r="C5" s="29" t="s">
        <v>100</v>
      </c>
      <c r="D5" s="30" t="s">
        <v>35</v>
      </c>
      <c r="E5" s="28" t="s">
        <v>99</v>
      </c>
      <c r="F5" s="31" t="s">
        <v>100</v>
      </c>
      <c r="G5" s="30" t="s">
        <v>36</v>
      </c>
      <c r="H5" s="32" t="s">
        <v>99</v>
      </c>
      <c r="I5" s="33" t="s">
        <v>100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3313.4319999999998</v>
      </c>
      <c r="C7" s="186">
        <v>3109.0749999999998</v>
      </c>
      <c r="D7" s="187">
        <v>6.5729195982727973</v>
      </c>
      <c r="E7" s="185">
        <v>48219.69</v>
      </c>
      <c r="F7" s="188">
        <v>56495.7</v>
      </c>
      <c r="G7" s="189">
        <v>-14.648920183305977</v>
      </c>
      <c r="H7" s="190">
        <v>33.411839882394005</v>
      </c>
      <c r="I7" s="191">
        <v>38.161489424578882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2472.5720000000001</v>
      </c>
      <c r="C9" s="186">
        <v>2592.8440000000001</v>
      </c>
      <c r="D9" s="187">
        <v>-4.6386130442093672</v>
      </c>
      <c r="E9" s="185">
        <v>27262.42</v>
      </c>
      <c r="F9" s="193">
        <v>28326.9</v>
      </c>
      <c r="G9" s="194">
        <v>-3.7578414863610319</v>
      </c>
      <c r="H9" s="190">
        <v>18.890366401081714</v>
      </c>
      <c r="I9" s="191">
        <v>19.134141090049393</v>
      </c>
      <c r="J9" s="13"/>
    </row>
    <row r="10" spans="1:10" ht="17.25" customHeight="1" thickBot="1">
      <c r="A10" s="195" t="s">
        <v>49</v>
      </c>
      <c r="B10" s="196">
        <v>2192.83</v>
      </c>
      <c r="C10" s="197">
        <v>2113.2539999999999</v>
      </c>
      <c r="D10" s="198">
        <v>3.7655672247633283</v>
      </c>
      <c r="E10" s="196">
        <v>68837.06</v>
      </c>
      <c r="F10" s="199">
        <v>63221.15</v>
      </c>
      <c r="G10" s="189">
        <v>8.8829608445907677</v>
      </c>
      <c r="H10" s="200">
        <v>47.697793716524288</v>
      </c>
      <c r="I10" s="201">
        <v>42.704369485371721</v>
      </c>
      <c r="J10" s="13"/>
    </row>
    <row r="11" spans="1:10" ht="21.95" customHeight="1" thickBot="1">
      <c r="A11" s="202"/>
      <c r="B11" s="202"/>
      <c r="C11" s="202"/>
      <c r="D11" s="208" t="s">
        <v>38</v>
      </c>
      <c r="E11" s="203">
        <v>144319.16999999998</v>
      </c>
      <c r="F11" s="204">
        <v>148043.75</v>
      </c>
      <c r="G11" s="205">
        <v>-2.5158643981931128</v>
      </c>
      <c r="H11" s="206">
        <v>100</v>
      </c>
      <c r="I11" s="207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 G9:G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I12" sqref="I12"/>
    </sheetView>
  </sheetViews>
  <sheetFormatPr defaultRowHeight="12.75"/>
  <cols>
    <col min="11" max="11" width="10.28515625" bestFit="1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/>
      <c r="K12" s="135"/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N29" sqref="N29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/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/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86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C22" sqref="C22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87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101</v>
      </c>
      <c r="C5" s="45" t="s">
        <v>95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2941.7489999999998</v>
      </c>
      <c r="C6" s="49">
        <v>2842.02</v>
      </c>
      <c r="D6" s="50">
        <f>((B6-C6)/C6)*100</f>
        <v>3.509088605991507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85</v>
      </c>
      <c r="E8" s="13"/>
      <c r="F8" s="13"/>
      <c r="G8" s="13"/>
    </row>
    <row r="9" spans="1:7" ht="32.25" thickBot="1">
      <c r="A9" s="43" t="s">
        <v>63</v>
      </c>
      <c r="B9" s="44" t="s">
        <v>101</v>
      </c>
      <c r="C9" s="45" t="s">
        <v>102</v>
      </c>
      <c r="D9" s="46" t="s">
        <v>35</v>
      </c>
    </row>
    <row r="10" spans="1:7" ht="30" customHeight="1" thickBot="1">
      <c r="A10" s="47" t="s">
        <v>62</v>
      </c>
      <c r="B10" s="48">
        <v>2941.7489999999998</v>
      </c>
      <c r="C10" s="49">
        <v>1868.1510000000001</v>
      </c>
      <c r="D10" s="50">
        <f>((B10-C10)/C10)*100</f>
        <v>57.468480866910632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C17" sqref="C17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88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101</v>
      </c>
      <c r="C5" s="113" t="s">
        <v>95</v>
      </c>
      <c r="D5" s="114" t="s">
        <v>35</v>
      </c>
      <c r="E5" s="13"/>
      <c r="F5" s="13"/>
      <c r="G5" s="13"/>
    </row>
    <row r="6" spans="1:7" ht="33.75" customHeight="1" thickBot="1">
      <c r="A6" s="115" t="s">
        <v>78</v>
      </c>
      <c r="B6" s="117">
        <v>2242.0540000000001</v>
      </c>
      <c r="C6" s="118">
        <v>2207.8890000000001</v>
      </c>
      <c r="D6" s="116">
        <f>((B6-C6)/C6)*100</f>
        <v>1.5474056893258656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J13" sqref="J1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8.140625" style="5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89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51" t="s">
        <v>105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103</v>
      </c>
      <c r="B6" s="62"/>
      <c r="C6" s="63"/>
      <c r="D6" s="13"/>
      <c r="E6" s="64" t="s">
        <v>104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159841.989</v>
      </c>
      <c r="C8" s="75">
        <v>385833.43699999998</v>
      </c>
      <c r="D8" s="13"/>
      <c r="E8" s="73" t="s">
        <v>28</v>
      </c>
      <c r="F8" s="76">
        <v>178715.23800000001</v>
      </c>
      <c r="G8" s="77">
        <v>360570.07500000001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85807.444000000003</v>
      </c>
      <c r="C10" s="83">
        <v>191904.86499999999</v>
      </c>
      <c r="D10" s="13"/>
      <c r="E10" s="81" t="s">
        <v>61</v>
      </c>
      <c r="F10" s="84">
        <v>108572.058</v>
      </c>
      <c r="G10" s="85">
        <v>212475.054</v>
      </c>
      <c r="H10" s="54"/>
    </row>
    <row r="11" spans="1:9" ht="15.75">
      <c r="A11" s="86" t="s">
        <v>21</v>
      </c>
      <c r="B11" s="87">
        <v>30614.673999999999</v>
      </c>
      <c r="C11" s="88">
        <v>70113.724000000002</v>
      </c>
      <c r="D11" s="13"/>
      <c r="E11" s="86" t="s">
        <v>21</v>
      </c>
      <c r="F11" s="87">
        <v>31762.844000000001</v>
      </c>
      <c r="G11" s="88">
        <v>64989.076999999997</v>
      </c>
      <c r="H11" s="54"/>
    </row>
    <row r="12" spans="1:9" ht="15.75">
      <c r="A12" s="86" t="s">
        <v>31</v>
      </c>
      <c r="B12" s="87">
        <v>12524.046</v>
      </c>
      <c r="C12" s="88">
        <v>27006.981</v>
      </c>
      <c r="D12" s="13"/>
      <c r="E12" s="86" t="s">
        <v>39</v>
      </c>
      <c r="F12" s="87">
        <v>13629.066000000001</v>
      </c>
      <c r="G12" s="88">
        <v>25447.919999999998</v>
      </c>
      <c r="H12" s="54"/>
    </row>
    <row r="13" spans="1:9" ht="15.75">
      <c r="A13" s="86" t="s">
        <v>39</v>
      </c>
      <c r="B13" s="87">
        <v>9942.777</v>
      </c>
      <c r="C13" s="88">
        <v>21500.064999999999</v>
      </c>
      <c r="D13" s="13"/>
      <c r="E13" s="86" t="s">
        <v>31</v>
      </c>
      <c r="F13" s="87">
        <v>11692.995000000001</v>
      </c>
      <c r="G13" s="88">
        <v>22249.953000000001</v>
      </c>
      <c r="H13" s="54"/>
    </row>
    <row r="14" spans="1:9" ht="15.75">
      <c r="A14" s="86" t="s">
        <v>22</v>
      </c>
      <c r="B14" s="87">
        <v>5464.4089999999997</v>
      </c>
      <c r="C14" s="88">
        <v>13064.849</v>
      </c>
      <c r="D14" s="13"/>
      <c r="E14" s="86" t="s">
        <v>76</v>
      </c>
      <c r="F14" s="87">
        <v>10101.208000000001</v>
      </c>
      <c r="G14" s="88">
        <v>20951.174999999999</v>
      </c>
      <c r="H14" s="54"/>
    </row>
    <row r="15" spans="1:9" ht="15.75">
      <c r="A15" s="86" t="s">
        <v>90</v>
      </c>
      <c r="B15" s="87">
        <v>4730.3050000000003</v>
      </c>
      <c r="C15" s="88">
        <v>10742.183000000001</v>
      </c>
      <c r="D15" s="13"/>
      <c r="E15" s="86" t="s">
        <v>90</v>
      </c>
      <c r="F15" s="87">
        <v>6251.9930000000004</v>
      </c>
      <c r="G15" s="88">
        <v>12344.347</v>
      </c>
      <c r="H15" s="54"/>
    </row>
    <row r="16" spans="1:9" ht="16.5" thickBot="1">
      <c r="A16" s="86" t="s">
        <v>93</v>
      </c>
      <c r="B16" s="87">
        <v>4729.0389999999998</v>
      </c>
      <c r="C16" s="88">
        <v>10756.178</v>
      </c>
      <c r="D16" s="13"/>
      <c r="E16" s="86" t="s">
        <v>20</v>
      </c>
      <c r="F16" s="87">
        <v>5569.04</v>
      </c>
      <c r="G16" s="88">
        <v>10846.29</v>
      </c>
      <c r="H16" s="54"/>
    </row>
    <row r="17" spans="1:9" ht="19.5" customHeight="1">
      <c r="A17" s="89" t="s">
        <v>29</v>
      </c>
      <c r="B17" s="90">
        <v>74034.544999999998</v>
      </c>
      <c r="C17" s="91">
        <v>193928.57199999999</v>
      </c>
      <c r="D17" s="13"/>
      <c r="E17" s="89" t="s">
        <v>29</v>
      </c>
      <c r="F17" s="92">
        <v>70143.179999999993</v>
      </c>
      <c r="G17" s="93">
        <v>148095.02100000001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32010.107</v>
      </c>
      <c r="C19" s="88">
        <v>80173.165999999997</v>
      </c>
      <c r="D19" s="13"/>
      <c r="E19" s="86" t="s">
        <v>23</v>
      </c>
      <c r="F19" s="87">
        <v>35957.082000000002</v>
      </c>
      <c r="G19" s="88">
        <v>77870.278999999995</v>
      </c>
      <c r="H19" s="54"/>
    </row>
    <row r="20" spans="1:9" ht="15.75">
      <c r="A20" s="86" t="s">
        <v>51</v>
      </c>
      <c r="B20" s="87">
        <v>9748.4330000000009</v>
      </c>
      <c r="C20" s="88">
        <v>27061.085999999999</v>
      </c>
      <c r="D20" s="13"/>
      <c r="E20" s="86" t="s">
        <v>52</v>
      </c>
      <c r="F20" s="87">
        <v>7117.7979999999998</v>
      </c>
      <c r="G20" s="88">
        <v>14985</v>
      </c>
      <c r="H20" s="54"/>
    </row>
    <row r="21" spans="1:9" ht="15.75">
      <c r="A21" s="86" t="s">
        <v>52</v>
      </c>
      <c r="B21" s="87">
        <v>5364.607</v>
      </c>
      <c r="C21" s="88">
        <v>14337</v>
      </c>
      <c r="D21" s="13"/>
      <c r="E21" s="86" t="s">
        <v>27</v>
      </c>
      <c r="F21" s="87">
        <v>5810.076</v>
      </c>
      <c r="G21" s="88">
        <v>12015</v>
      </c>
      <c r="H21" s="54"/>
    </row>
    <row r="22" spans="1:9" ht="15.75">
      <c r="A22" s="86" t="s">
        <v>50</v>
      </c>
      <c r="B22" s="87">
        <v>4612.509</v>
      </c>
      <c r="C22" s="88">
        <v>13496.118</v>
      </c>
      <c r="D22" s="13"/>
      <c r="E22" s="86" t="s">
        <v>77</v>
      </c>
      <c r="F22" s="87">
        <v>5183.8119999999999</v>
      </c>
      <c r="G22" s="88">
        <v>10565.76</v>
      </c>
      <c r="H22" s="54"/>
    </row>
    <row r="23" spans="1:9" ht="15.75">
      <c r="A23" s="86" t="s">
        <v>27</v>
      </c>
      <c r="B23" s="87">
        <v>3021.049</v>
      </c>
      <c r="C23" s="88">
        <v>8296.57</v>
      </c>
      <c r="D23" s="13"/>
      <c r="E23" s="86" t="s">
        <v>50</v>
      </c>
      <c r="F23" s="87">
        <v>3770.55</v>
      </c>
      <c r="G23" s="88">
        <v>8695.1730000000007</v>
      </c>
      <c r="H23" s="54"/>
    </row>
    <row r="24" spans="1:9" ht="16.5" thickBot="1">
      <c r="A24" s="97" t="s">
        <v>91</v>
      </c>
      <c r="B24" s="98">
        <v>2866.7020000000002</v>
      </c>
      <c r="C24" s="99">
        <v>7533</v>
      </c>
      <c r="D24" s="13"/>
      <c r="E24" s="97" t="s">
        <v>92</v>
      </c>
      <c r="F24" s="98">
        <v>2928.29</v>
      </c>
      <c r="G24" s="99">
        <v>5805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0" t="s">
        <v>18</v>
      </c>
      <c r="B27" s="211"/>
      <c r="C27" s="211"/>
      <c r="D27" s="211"/>
      <c r="E27" s="211"/>
      <c r="F27" s="211"/>
      <c r="G27" s="212"/>
      <c r="H27" s="54"/>
    </row>
    <row r="28" spans="1:9" ht="19.5" thickBot="1">
      <c r="A28" s="61" t="s">
        <v>103</v>
      </c>
      <c r="B28" s="62"/>
      <c r="C28" s="63"/>
      <c r="D28" s="13"/>
      <c r="E28" s="64" t="s">
        <v>104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45044.894999999997</v>
      </c>
      <c r="C30" s="75">
        <v>115981.318</v>
      </c>
      <c r="D30" s="13"/>
      <c r="E30" s="73" t="s">
        <v>28</v>
      </c>
      <c r="F30" s="76">
        <v>48855.917999999998</v>
      </c>
      <c r="G30" s="77">
        <v>93953.650999999998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33110.962</v>
      </c>
      <c r="C32" s="83">
        <v>87679.743000000002</v>
      </c>
      <c r="D32" s="13"/>
      <c r="E32" s="81" t="s">
        <v>61</v>
      </c>
      <c r="F32" s="84">
        <v>36665.527000000002</v>
      </c>
      <c r="G32" s="85">
        <v>75080.953999999998</v>
      </c>
      <c r="H32" s="54"/>
    </row>
    <row r="33" spans="1:12" ht="15.75">
      <c r="A33" s="86" t="s">
        <v>21</v>
      </c>
      <c r="B33" s="87">
        <v>21915.432000000001</v>
      </c>
      <c r="C33" s="88">
        <v>60360.955999999998</v>
      </c>
      <c r="D33" s="13"/>
      <c r="E33" s="86" t="s">
        <v>21</v>
      </c>
      <c r="F33" s="87">
        <v>14547.623</v>
      </c>
      <c r="G33" s="88">
        <v>36042.847000000002</v>
      </c>
      <c r="H33" s="54"/>
    </row>
    <row r="34" spans="1:12" ht="15.75">
      <c r="A34" s="86" t="s">
        <v>22</v>
      </c>
      <c r="B34" s="87">
        <v>2197.1799999999998</v>
      </c>
      <c r="C34" s="88">
        <v>3746.6779999999999</v>
      </c>
      <c r="D34" s="13"/>
      <c r="E34" s="86" t="s">
        <v>22</v>
      </c>
      <c r="F34" s="87">
        <v>7758.808</v>
      </c>
      <c r="G34" s="88">
        <v>14723.498</v>
      </c>
      <c r="H34" s="54"/>
    </row>
    <row r="35" spans="1:12" ht="16.5" thickBot="1">
      <c r="A35" s="86" t="s">
        <v>20</v>
      </c>
      <c r="B35" s="87">
        <v>2086.9009999999998</v>
      </c>
      <c r="C35" s="88">
        <v>4951.9830000000002</v>
      </c>
      <c r="D35" s="13"/>
      <c r="E35" s="86" t="s">
        <v>74</v>
      </c>
      <c r="F35" s="87">
        <v>4976.32</v>
      </c>
      <c r="G35" s="88">
        <v>8541.1450000000004</v>
      </c>
      <c r="H35" s="54"/>
    </row>
    <row r="36" spans="1:12" ht="15.75">
      <c r="A36" s="89" t="s">
        <v>29</v>
      </c>
      <c r="B36" s="90">
        <v>11933.933000000001</v>
      </c>
      <c r="C36" s="91">
        <v>28301.575000000001</v>
      </c>
      <c r="D36" s="13"/>
      <c r="E36" s="89" t="s">
        <v>29</v>
      </c>
      <c r="F36" s="92">
        <v>12190.391</v>
      </c>
      <c r="G36" s="93">
        <v>18872.697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79</v>
      </c>
      <c r="B38" s="87">
        <v>7708.1679999999997</v>
      </c>
      <c r="C38" s="88">
        <v>21706.75</v>
      </c>
      <c r="D38" s="13"/>
      <c r="E38" s="86" t="s">
        <v>51</v>
      </c>
      <c r="F38" s="87">
        <v>5527.8450000000003</v>
      </c>
      <c r="G38" s="88">
        <v>8648</v>
      </c>
      <c r="H38" s="54"/>
      <c r="I38" s="12"/>
      <c r="L38" s="11"/>
    </row>
    <row r="39" spans="1:12" ht="15.75">
      <c r="A39" s="86" t="s">
        <v>25</v>
      </c>
      <c r="B39" s="87">
        <v>2826.24</v>
      </c>
      <c r="C39" s="88">
        <v>4858.107</v>
      </c>
      <c r="D39" s="13"/>
      <c r="E39" s="86" t="s">
        <v>25</v>
      </c>
      <c r="F39" s="87">
        <v>4655.5230000000001</v>
      </c>
      <c r="G39" s="88">
        <v>7768.991</v>
      </c>
      <c r="H39" s="54"/>
    </row>
    <row r="40" spans="1:12" ht="16.5" thickBot="1">
      <c r="A40" s="97" t="s">
        <v>75</v>
      </c>
      <c r="B40" s="98">
        <v>422.59699999999998</v>
      </c>
      <c r="C40" s="99">
        <v>692.50199999999995</v>
      </c>
      <c r="D40" s="13"/>
      <c r="E40" s="97" t="s">
        <v>94</v>
      </c>
      <c r="F40" s="98">
        <v>539.149</v>
      </c>
      <c r="G40" s="99">
        <v>460.529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I-VII_2022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2022-09-30T06:40:09Z</dcterms:modified>
</cp:coreProperties>
</file>