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4" i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<sst xmlns="http://schemas.openxmlformats.org/spreadsheetml/2006/main" count="53" uniqueCount="38">
  <si>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</si>
  <si>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</si>
  <si>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</si>
  <si>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</si>
  <si>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</si>
  <si>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</si>
  <si>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</si>
  <si>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</si>
  <si>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</si>
  <si>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</si>
  <si>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</si>
  <si>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</si>
  <si>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</si>
  <si>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</si>
  <si>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</si>
  <si>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</si>
  <si>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</si>
  <si>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</si>
  <si>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</si>
  <si>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</si>
  <si>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</si>
  <si>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</si>
  <si>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</si>
  <si>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</si>
  <si>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</si>
  <si>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</si>
  <si>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</si>
  <si>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</si>
  <si>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</si>
  <si>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</si>
  <si>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</si>
  <si>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</si>
  <si>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</si>
  <si>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</si>
  <si>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21.10-27.10.2019r. cena w zł/kg (szt*)</t>
  </si>
  <si>
    <t>44 tydzień</t>
  </si>
  <si>
    <t>28.10 -03.11.2019 r.</t>
  </si>
  <si>
    <t>28.10-03.11.2019r.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</si>
</sst>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5" ht="26.25" x14ac:dyDescent="0.2">
      <c r="A2" s="2" t="s">
        <v>35</v>
      </c>
      <c r="B2" s="39" t="s">
        <v>1</v>
      </c>
      <c r="C2" s="39"/>
      <c r="D2" s="39"/>
      <c r="E2" s="39"/>
      <c r="F2" s="39"/>
      <c r="G2" s="39"/>
      <c r="H2" s="39"/>
      <c r="I2" s="39"/>
      <c r="J2" s="39"/>
    </row>
    <row r="3" spans="1:15" ht="26.25" x14ac:dyDescent="0.4">
      <c r="A3" s="3" t="s">
        <v>36</v>
      </c>
      <c r="B3" s="40" t="s">
        <v>2</v>
      </c>
      <c r="C3" s="40"/>
      <c r="D3" s="40"/>
      <c r="E3" s="40"/>
      <c r="F3" s="40"/>
      <c r="G3" s="40"/>
      <c r="H3" s="40"/>
      <c r="I3" s="40"/>
      <c r="J3" s="40"/>
    </row>
    <row r="4" spans="1:15" ht="33" x14ac:dyDescent="0.2">
      <c r="A4" s="4"/>
      <c r="B4" s="41" t="s">
        <v>28</v>
      </c>
      <c r="C4" s="41"/>
      <c r="D4" s="41"/>
      <c r="E4" s="41"/>
      <c r="F4" s="41"/>
      <c r="G4" s="41"/>
      <c r="H4" s="41"/>
      <c r="I4" s="41"/>
      <c r="J4" s="41"/>
    </row>
    <row r="5" spans="1:15" ht="33" x14ac:dyDescent="0.2">
      <c r="A5" s="4"/>
      <c r="B5" s="42" t="s">
        <v>27</v>
      </c>
      <c r="C5" s="41"/>
      <c r="D5" s="41"/>
      <c r="E5" s="41"/>
      <c r="F5" s="41"/>
      <c r="G5" s="41"/>
      <c r="H5" s="41"/>
      <c r="I5" s="41"/>
      <c r="J5" s="41"/>
    </row>
    <row r="6" spans="1:15" ht="12" customHeight="1" thickBot="1" x14ac:dyDescent="0.25">
      <c r="A6" s="5"/>
      <c r="B6" s="36"/>
      <c r="C6" s="37"/>
      <c r="D6" s="37"/>
      <c r="E6" s="37"/>
      <c r="F6" s="37"/>
      <c r="G6" s="37"/>
      <c r="H6" s="37"/>
      <c r="I6" s="37"/>
      <c r="J6" s="37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9" t="s">
        <v>4</v>
      </c>
      <c r="B9" s="46" t="s">
        <v>5</v>
      </c>
      <c r="C9" s="47"/>
      <c r="D9" s="48"/>
      <c r="E9" s="43" t="s">
        <v>6</v>
      </c>
      <c r="F9" s="44"/>
      <c r="G9" s="45"/>
      <c r="H9" s="43" t="s">
        <v>7</v>
      </c>
      <c r="I9" s="44"/>
      <c r="J9" s="45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1.5</v>
      </c>
      <c r="C11" s="32">
        <v>1.8</v>
      </c>
      <c r="D11" s="17">
        <f t="shared" ref="D11:D16" si="0">((B11-C11)/C11)*100</f>
        <v>-16.666666666666668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1.1000000000000001</v>
      </c>
      <c r="C12" s="32">
        <v>1.3</v>
      </c>
      <c r="D12" s="17">
        <f t="shared" si="0"/>
        <v>-15.38461538461538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32" t="s">
        <v>31</v>
      </c>
      <c r="D13" s="17"/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</v>
      </c>
      <c r="C14" s="32">
        <v>1.1000000000000001</v>
      </c>
      <c r="D14" s="17">
        <f t="shared" si="0"/>
        <v>-9.0909090909090988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1.3</v>
      </c>
      <c r="C15" s="32">
        <v>1.4</v>
      </c>
      <c r="D15" s="17">
        <f t="shared" si="0"/>
        <v>-7.1428571428571344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>
        <v>1.75</v>
      </c>
      <c r="G17" s="17">
        <f t="shared" ref="G17:G30" si="1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1.33</v>
      </c>
      <c r="C18" s="32">
        <v>1.3</v>
      </c>
      <c r="D18" s="17">
        <f t="shared" ref="D18:D19" si="2">((B18-C18)/C18)*100</f>
        <v>2.3076923076923097</v>
      </c>
      <c r="E18" s="16">
        <v>1.75</v>
      </c>
      <c r="F18" s="16">
        <v>1.75</v>
      </c>
      <c r="G18" s="20">
        <f t="shared" si="1"/>
        <v>0</v>
      </c>
      <c r="H18" s="16">
        <v>1.4250284334552656</v>
      </c>
      <c r="I18" s="16">
        <v>1.3853525012061831</v>
      </c>
      <c r="J18" s="17">
        <f>((H18-I18)/I18)*100</f>
        <v>2.8639593326996491</v>
      </c>
      <c r="L18" s="15"/>
      <c r="O18" s="7"/>
    </row>
    <row r="19" spans="1:15" ht="18" customHeight="1" x14ac:dyDescent="0.25">
      <c r="A19" s="11" t="s">
        <v>14</v>
      </c>
      <c r="B19" s="16">
        <v>0.8</v>
      </c>
      <c r="C19" s="33">
        <v>0.73</v>
      </c>
      <c r="D19" s="17">
        <f t="shared" si="2"/>
        <v>9.5890410958904209</v>
      </c>
      <c r="E19" s="16">
        <v>1.25</v>
      </c>
      <c r="F19" s="16">
        <v>1.25</v>
      </c>
      <c r="G19" s="17">
        <f t="shared" si="1"/>
        <v>0</v>
      </c>
      <c r="H19" s="19">
        <v>1.0046490613968071</v>
      </c>
      <c r="I19" s="19">
        <v>1.0292456209616758</v>
      </c>
      <c r="J19" s="17">
        <f t="shared" ref="J19:J31" si="3">((H19-I19)/I19)*100</f>
        <v>-2.3897657725166637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4.5</v>
      </c>
      <c r="F20" s="24">
        <v>4.5</v>
      </c>
      <c r="G20" s="17">
        <f t="shared" si="1"/>
        <v>0</v>
      </c>
      <c r="H20" s="19">
        <v>2.4196411689022526</v>
      </c>
      <c r="I20" s="19">
        <v>2.27644216040553</v>
      </c>
      <c r="J20" s="17">
        <f t="shared" si="3"/>
        <v>6.2904742754901681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1"/>
        <v>0</v>
      </c>
      <c r="H21" s="16">
        <v>2.5688589266076121</v>
      </c>
      <c r="I21" s="16">
        <v>2.4060284651395234</v>
      </c>
      <c r="J21" s="17">
        <f t="shared" si="3"/>
        <v>6.767603285967204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1"/>
        <v>0</v>
      </c>
      <c r="H22" s="16">
        <v>4.3099999999999996</v>
      </c>
      <c r="I22" s="16">
        <v>4.0139777991695942</v>
      </c>
      <c r="J22" s="17">
        <f>((H22-I22)/I22)*100</f>
        <v>7.3747842076168455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2.1578480232920101</v>
      </c>
      <c r="I23" s="19">
        <v>2.2485229735603656</v>
      </c>
      <c r="J23" s="17">
        <f t="shared" si="3"/>
        <v>-4.0326450445279898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1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1"/>
        <v>0</v>
      </c>
      <c r="H26" s="19">
        <v>0.8</v>
      </c>
      <c r="I26" s="19">
        <v>0.9</v>
      </c>
      <c r="J26" s="17">
        <f t="shared" si="3"/>
        <v>-11.111111111111107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1"/>
        <v>0</v>
      </c>
      <c r="H27" s="24">
        <v>2.0277777777777777</v>
      </c>
      <c r="I27" s="24">
        <v>2</v>
      </c>
      <c r="J27" s="17">
        <f t="shared" si="3"/>
        <v>1.388888888888884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0.83</v>
      </c>
      <c r="I28" s="19">
        <v>1</v>
      </c>
      <c r="J28" s="17">
        <f t="shared" si="3"/>
        <v>-17.000000000000004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1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2.4</v>
      </c>
      <c r="F30" s="24">
        <v>2.4</v>
      </c>
      <c r="G30" s="20">
        <f t="shared" si="1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5.2543518479717335</v>
      </c>
      <c r="I31" s="28">
        <v>5.1157147431059879</v>
      </c>
      <c r="J31" s="27">
        <f t="shared" si="3"/>
        <v>2.7100241477024287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2019-11-07T12:04:06Z</dcterms:modified>
</cp:coreProperties>
</file>