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6" activeTab="7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IX" sheetId="35" r:id="rId17"/>
    <sheet name=" ceny  tuszki  kurczaka PL-UE " sheetId="13" r:id="rId18"/>
  </sheets>
  <externalReferences>
    <externalReference r:id="rId19"/>
  </externalReferences>
  <calcPr calcId="162913"/>
</workbook>
</file>

<file path=xl/sharedStrings.xml><?xml version="1.0" encoding="utf-8"?>
<sst xmlns="http://schemas.openxmlformats.org/spreadsheetml/2006/main" count="1240" uniqueCount="233">
  <si>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</si>
  <si>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</si>
  <si>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</si>
  <si>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</si>
  <si>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</si>
  <si>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</si>
  <si>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</si>
  <si>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</si>
  <si>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</si>
  <si>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</si>
  <si>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</si>
  <si>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</si>
  <si>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</si>
  <si>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</si>
  <si>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</si>
  <si>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</si>
  <si>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</si>
  <si>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</si>
  <si>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</si>
  <si>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</si>
  <si>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</si>
  <si>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</si>
  <si>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</si>
  <si>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</si>
  <si>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</si>
  <si>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</si>
  <si>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</si>
  <si>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</si>
  <si>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</si>
  <si>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</si>
  <si>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</si>
  <si>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</si>
  <si>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</si>
  <si>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</si>
  <si>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</si>
  <si>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</si>
  <si>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</si>
  <si>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</si>
  <si>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</si>
  <si>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</si>
  <si>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</si>
  <si>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</si>
  <si>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</si>
  <si>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</si>
  <si>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</si>
  <si>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</si>
  <si>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</si>
  <si>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</si>
  <si>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</si>
  <si>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</si>
  <si>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</si>
  <si>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</si>
  <si>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</si>
  <si>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</si>
  <si>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</si>
  <si>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</si>
  <si>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</si>
  <si>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</si>
  <si>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</si>
  <si>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</si>
  <si>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</si>
  <si>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</si>
  <si>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</si>
  <si>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</si>
  <si>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</si>
  <si>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</si>
  <si>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</si>
  <si>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</si>
  <si>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</si>
  <si>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</si>
  <si>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</si>
  <si>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</si>
  <si>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</si>
  <si>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</si>
  <si>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</si>
  <si>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</si>
  <si>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</si>
  <si>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</si>
  <si>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</si>
  <si>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</si>
  <si>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</si>
  <si>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</si>
  <si>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</si>
  <si>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</si>
  <si>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</si>
  <si>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</si>
  <si>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</si>
  <si>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</si>
  <si>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</si>
  <si>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</si>
  <si>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</si>
  <si>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</si>
  <si>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</si>
  <si>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</si>
  <si>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</si>
  <si>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</si>
  <si>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</si>
  <si>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</si>
  <si>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</si>
  <si>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</si>
  <si>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</si>
  <si>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</si>
  <si>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</si>
  <si>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</si>
  <si>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</si>
  <si>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</si>
  <si>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</si>
  <si>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</si>
  <si>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</si>
  <si>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</si>
  <si>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</si>
  <si>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</si>
  <si>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</si>
  <si>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</si>
  <si>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</si>
  <si>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</si>
  <si>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</si>
  <si>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</si>
  <si>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</si>
  <si>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</si>
  <si>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</si>
  <si>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</si>
  <si>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</si>
  <si>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</si>
  <si>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</si>
  <si>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</si>
  <si>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</si>
  <si>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</si>
  <si>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</si>
  <si>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</si>
  <si>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</si>
  <si>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</si>
  <si>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</si>
  <si>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</si>
  <si>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</si>
  <si>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</si>
  <si>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</si>
  <si>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</si>
  <si>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</si>
  <si>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</si>
  <si>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</si>
  <si>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</si>
  <si>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</si>
  <si>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</si>
  <si>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</si>
  <si>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</si>
  <si>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</si>
  <si>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</si>
  <si>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</si>
  <si>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</si>
  <si>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</si>
  <si>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</si>
  <si>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</si>
  <si>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</si>
  <si>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</si>
  <si>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</si>
  <si>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</si>
  <si>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</si>
  <si>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</si>
  <si>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</si>
  <si>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</si>
  <si>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</si>
  <si>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</si>
  <si>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</si>
  <si>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</si>
  <si>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</si>
  <si>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</si>
  <si>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</si>
  <si>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</si>
  <si>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</si>
  <si>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</si>
  <si>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</si>
  <si>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</si>
  <si>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</si>
  <si>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</si>
  <si>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</si>
  <si>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</si>
  <si>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</si>
  <si>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</si>
  <si>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</si>
  <si>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</si>
  <si>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</si>
  <si>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</si>
  <si>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</si>
  <si>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</si>
  <si>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</si>
  <si>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</si>
  <si>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</si>
  <si>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</si>
  <si>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</si>
  <si>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</si>
  <si>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</si>
  <si>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</si>
  <si>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</si>
  <si>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</si>
  <si>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</si>
  <si>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</si>
  <si>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</si>
  <si>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</si>
  <si>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</si>
  <si>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</si>
  <si>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</si>
  <si>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</si>
  <si>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</si>
  <si>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</si>
  <si>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</si>
  <si>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</si>
  <si>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 xml:space="preserve">           </t>
  </si>
  <si>
    <t>(dane wstępne w trakcie weryfikacji-mogą być obarczone błędami)</t>
  </si>
  <si>
    <t>Finlandia</t>
  </si>
  <si>
    <t>Wietnam</t>
  </si>
  <si>
    <t>Chorwacja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</si>
  <si>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</si>
  <si>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</si>
  <si>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</si>
  <si>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</si>
  <si>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</si>
  <si>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</si>
  <si>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2018 -IX.2024   (ceny bez VAT)</t>
  </si>
  <si>
    <t>OKRES:  2017 -XI.2024   (ceny bez VAT)</t>
  </si>
  <si>
    <t>Polski eksport, import mięsa drobiowgo i podrobów (0207) i drobiu żywego (0105) za I-IX 2024r</t>
  </si>
  <si>
    <t>I-IX 2023r</t>
  </si>
  <si>
    <t>I-IX 2024r</t>
  </si>
  <si>
    <r>
      <rPr>
        <sz val="8"/>
        <color rgb="FF000000"/>
        <rFont val="Arial"/>
        <family val="2"/>
        <charset val="238"/>
      </rPr>
      <t>Cena [</t>
    </r>
    <r>
      <rPr>
        <sz val="8"/>
        <color rgb="FF000000"/>
        <rFont val="Arial"/>
        <family val="2"/>
        <charset val="238"/>
      </rPr>
      <t>zł/tona</t>
    </r>
    <r>
      <rPr>
        <sz val="8"/>
        <color rgb="FF000000"/>
        <rFont val="Arial"/>
        <family val="2"/>
        <charset val="238"/>
      </rPr>
      <t>]</t>
    </r>
  </si>
  <si>
    <t>NR 47/2024</t>
  </si>
  <si>
    <t>28 listopada 2024r.</t>
  </si>
  <si>
    <t>18-24.11 2024.</t>
  </si>
  <si>
    <t>24.11.2024</t>
  </si>
  <si>
    <t>01.12.2024</t>
  </si>
  <si>
    <t>Średnie ceny skupu drobiu rzeźnego w zakładach drobiarskich oraz rzeźniach 25.11-1.12.2024</t>
  </si>
  <si>
    <t xml:space="preserve">01.12.2024 </t>
  </si>
  <si>
    <t>03.12.2023</t>
  </si>
  <si>
    <t>Tydzień 48 (25.11-1.12.2024 )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</si>
</sst>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&quot;+&quot;0.0%;&quot;-&quot;0.0%"/>
  </numFmts>
  <fonts count="12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sz val="11"/>
      <name val="Calibri"/>
      <family val="2"/>
      <charset val="238"/>
    </font>
    <font>
      <b/>
      <sz val="5"/>
      <color rgb="FF000000"/>
      <name val="Arial"/>
      <family val="2"/>
      <charset val="238"/>
    </font>
    <font>
      <sz val="11"/>
      <color rgb="FF000000"/>
      <name val="Calibri"/>
      <family val="2"/>
    </font>
    <font>
      <sz val="7"/>
      <color rgb="FF000000"/>
      <name val="Arial"/>
      <family val="2"/>
      <charset val="238"/>
    </font>
    <font>
      <sz val="7"/>
      <color rgb="FF006100"/>
      <name val="Arial"/>
      <family val="2"/>
      <charset val="238"/>
    </font>
    <font>
      <sz val="7"/>
      <color rgb="FF9C0006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</borders>
  <cellStyleXfs count="2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9" fillId="0" borderId="0"/>
    <xf numFmtId="0" fontId="1" fillId="0" borderId="0"/>
    <xf numFmtId="0" fontId="79" fillId="0" borderId="0"/>
    <xf numFmtId="0" fontId="115" fillId="0" borderId="0" applyBorder="0"/>
  </cellStyleXfs>
  <cellXfs count="758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5" borderId="30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32" fillId="0" borderId="58" xfId="0" applyNumberFormat="1" applyFont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8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8" borderId="0" xfId="14" applyFont="1" applyFill="1" applyAlignment="1">
      <alignment horizontal="left"/>
    </xf>
    <xf numFmtId="0" fontId="42" fillId="8" borderId="0" xfId="14" applyFont="1" applyFill="1"/>
    <xf numFmtId="2" fontId="44" fillId="8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8" borderId="0" xfId="0" applyFill="1"/>
    <xf numFmtId="0" fontId="34" fillId="8" borderId="0" xfId="0" applyFont="1" applyFill="1"/>
    <xf numFmtId="0" fontId="50" fillId="8" borderId="0" xfId="0" applyFont="1" applyFill="1"/>
    <xf numFmtId="0" fontId="46" fillId="8" borderId="0" xfId="0" applyFont="1" applyFill="1"/>
    <xf numFmtId="0" fontId="51" fillId="8" borderId="0" xfId="0" applyFont="1" applyFill="1" applyAlignment="1">
      <alignment vertical="center"/>
    </xf>
    <xf numFmtId="0" fontId="52" fillId="8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0" fontId="60" fillId="0" borderId="0" xfId="7" applyFont="1"/>
    <xf numFmtId="0" fontId="59" fillId="0" borderId="0" xfId="7" applyFont="1"/>
    <xf numFmtId="0" fontId="61" fillId="0" borderId="0" xfId="0" applyFont="1"/>
    <xf numFmtId="0" fontId="62" fillId="0" borderId="0" xfId="0" applyFont="1"/>
    <xf numFmtId="0" fontId="63" fillId="0" borderId="0" xfId="1" applyFont="1" applyAlignment="1" applyProtection="1"/>
    <xf numFmtId="0" fontId="63" fillId="0" borderId="0" xfId="7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67" fillId="0" borderId="0" xfId="4" applyFont="1" applyBorder="1"/>
    <xf numFmtId="0" fontId="68" fillId="0" borderId="0" xfId="4" applyFont="1" applyBorder="1"/>
    <xf numFmtId="0" fontId="67" fillId="0" borderId="0" xfId="4" applyFont="1"/>
    <xf numFmtId="0" fontId="20" fillId="0" borderId="0" xfId="4" applyFont="1"/>
    <xf numFmtId="0" fontId="69" fillId="0" borderId="0" xfId="4" applyFont="1" applyBorder="1"/>
    <xf numFmtId="0" fontId="20" fillId="0" borderId="0" xfId="4" applyFont="1" applyBorder="1"/>
    <xf numFmtId="0" fontId="69" fillId="0" borderId="0" xfId="4" applyFont="1"/>
    <xf numFmtId="0" fontId="67" fillId="0" borderId="22" xfId="4" applyFont="1" applyBorder="1" applyAlignment="1">
      <alignment horizontal="centerContinuous"/>
    </xf>
    <xf numFmtId="0" fontId="67" fillId="0" borderId="23" xfId="4" applyFont="1" applyBorder="1" applyAlignment="1">
      <alignment horizontal="centerContinuous"/>
    </xf>
    <xf numFmtId="0" fontId="67" fillId="0" borderId="24" xfId="4" applyFont="1" applyBorder="1" applyAlignment="1">
      <alignment horizontal="centerContinuous"/>
    </xf>
    <xf numFmtId="0" fontId="67" fillId="0" borderId="25" xfId="4" applyFont="1" applyBorder="1" applyAlignment="1">
      <alignment horizontal="centerContinuous"/>
    </xf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7" xfId="4" applyFont="1" applyBorder="1" applyAlignment="1">
      <alignment horizontal="center"/>
    </xf>
    <xf numFmtId="0" fontId="67" fillId="2" borderId="27" xfId="4" applyFont="1" applyFill="1" applyBorder="1" applyAlignment="1">
      <alignment horizontal="center"/>
    </xf>
    <xf numFmtId="0" fontId="67" fillId="0" borderId="56" xfId="4" applyFont="1" applyBorder="1" applyAlignment="1">
      <alignment horizontal="center" vertical="center"/>
    </xf>
    <xf numFmtId="0" fontId="67" fillId="0" borderId="40" xfId="4" applyFont="1" applyBorder="1" applyAlignment="1">
      <alignment horizontal="center" vertical="center" wrapText="1"/>
    </xf>
    <xf numFmtId="0" fontId="67" fillId="2" borderId="56" xfId="4" applyFont="1" applyFill="1" applyBorder="1" applyAlignment="1">
      <alignment horizontal="center" vertical="center" wrapText="1"/>
    </xf>
    <xf numFmtId="0" fontId="67" fillId="0" borderId="50" xfId="4" applyFont="1" applyBorder="1" applyAlignment="1">
      <alignment horizontal="center" vertical="center" wrapText="1"/>
    </xf>
    <xf numFmtId="0" fontId="67" fillId="0" borderId="37" xfId="4" applyFont="1" applyBorder="1" applyAlignment="1">
      <alignment horizontal="center" vertical="center"/>
    </xf>
    <xf numFmtId="0" fontId="67" fillId="0" borderId="56" xfId="4" applyFont="1" applyBorder="1" applyAlignment="1">
      <alignment horizontal="center" vertical="center" wrapText="1"/>
    </xf>
    <xf numFmtId="0" fontId="67" fillId="2" borderId="37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/>
    </xf>
    <xf numFmtId="0" fontId="67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2" borderId="30" xfId="0" applyNumberFormat="1" applyFont="1" applyFill="1" applyBorder="1"/>
    <xf numFmtId="1" fontId="67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70" fillId="0" borderId="0" xfId="3" applyNumberFormat="1" applyFont="1" applyBorder="1"/>
    <xf numFmtId="0" fontId="28" fillId="0" borderId="0" xfId="0" applyFont="1" applyBorder="1"/>
    <xf numFmtId="4" fontId="70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67" fillId="0" borderId="29" xfId="4" applyFont="1" applyBorder="1" applyAlignment="1">
      <alignment horizontal="center" vertical="center" wrapText="1"/>
    </xf>
    <xf numFmtId="0" fontId="67" fillId="2" borderId="27" xfId="4" applyFont="1" applyFill="1" applyBorder="1" applyAlignment="1">
      <alignment horizontal="center" vertical="center" wrapText="1"/>
    </xf>
    <xf numFmtId="0" fontId="67" fillId="0" borderId="27" xfId="4" applyFont="1" applyBorder="1" applyAlignment="1">
      <alignment horizontal="center" vertical="center" wrapText="1"/>
    </xf>
    <xf numFmtId="0" fontId="67" fillId="0" borderId="28" xfId="4" applyFont="1" applyBorder="1" applyAlignment="1">
      <alignment horizontal="center" vertical="center" wrapText="1"/>
    </xf>
    <xf numFmtId="0" fontId="67" fillId="0" borderId="25" xfId="4" applyFont="1" applyBorder="1" applyAlignment="1">
      <alignment horizontal="center" vertical="center"/>
    </xf>
    <xf numFmtId="0" fontId="67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7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2" borderId="6" xfId="0" applyNumberFormat="1" applyFont="1" applyFill="1" applyBorder="1"/>
    <xf numFmtId="3" fontId="20" fillId="0" borderId="9" xfId="0" applyNumberFormat="1" applyFont="1" applyBorder="1"/>
    <xf numFmtId="3" fontId="20" fillId="2" borderId="9" xfId="0" applyNumberFormat="1" applyFont="1" applyFill="1" applyBorder="1"/>
    <xf numFmtId="0" fontId="0" fillId="0" borderId="0" xfId="0" applyNumberFormat="1"/>
    <xf numFmtId="0" fontId="71" fillId="0" borderId="0" xfId="7" applyFon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7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3" borderId="15" xfId="0" quotePrefix="1" applyNumberFormat="1" applyFont="1" applyFill="1" applyBorder="1" applyAlignment="1">
      <alignment horizontal="center" vertical="center"/>
    </xf>
    <xf numFmtId="17" fontId="19" fillId="3" borderId="32" xfId="0" quotePrefix="1" applyNumberFormat="1" applyFont="1" applyFill="1" applyBorder="1" applyAlignment="1">
      <alignment horizontal="center" vertical="center"/>
    </xf>
    <xf numFmtId="0" fontId="74" fillId="0" borderId="0" xfId="7" applyFont="1"/>
    <xf numFmtId="168" fontId="18" fillId="0" borderId="0" xfId="0" applyNumberFormat="1" applyFont="1" applyBorder="1" applyAlignment="1">
      <alignment horizontal="centerContinuous"/>
    </xf>
    <xf numFmtId="0" fontId="76" fillId="8" borderId="0" xfId="14" applyFont="1" applyFill="1"/>
    <xf numFmtId="0" fontId="76" fillId="0" borderId="0" xfId="14" applyFont="1"/>
    <xf numFmtId="0" fontId="76" fillId="0" borderId="0" xfId="7" applyFont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2" fontId="29" fillId="7" borderId="6" xfId="0" applyNumberFormat="1" applyFont="1" applyFill="1" applyBorder="1" applyProtection="1"/>
    <xf numFmtId="0" fontId="30" fillId="3" borderId="38" xfId="0" applyFont="1" applyFill="1" applyBorder="1"/>
    <xf numFmtId="164" fontId="30" fillId="3" borderId="39" xfId="0" applyNumberFormat="1" applyFont="1" applyFill="1" applyBorder="1"/>
    <xf numFmtId="0" fontId="30" fillId="3" borderId="39" xfId="0" applyFont="1" applyFill="1" applyBorder="1"/>
    <xf numFmtId="0" fontId="30" fillId="2" borderId="39" xfId="0" applyFont="1" applyFill="1" applyBorder="1"/>
    <xf numFmtId="2" fontId="30" fillId="3" borderId="39" xfId="0" applyNumberFormat="1" applyFont="1" applyFill="1" applyBorder="1"/>
    <xf numFmtId="0" fontId="30" fillId="3" borderId="68" xfId="0" applyFont="1" applyFill="1" applyBorder="1"/>
    <xf numFmtId="2" fontId="30" fillId="4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5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5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77" fillId="6" borderId="15" xfId="0" applyNumberFormat="1" applyFont="1" applyFill="1" applyBorder="1" applyProtection="1"/>
    <xf numFmtId="1" fontId="77" fillId="6" borderId="31" xfId="0" applyNumberFormat="1" applyFont="1" applyFill="1" applyBorder="1" applyProtection="1"/>
    <xf numFmtId="1" fontId="77" fillId="6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7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2" borderId="10" xfId="0" applyNumberFormat="1" applyFont="1" applyFill="1" applyBorder="1" applyProtection="1"/>
    <xf numFmtId="1" fontId="30" fillId="2" borderId="20" xfId="0" applyNumberFormat="1" applyFont="1" applyFill="1" applyBorder="1" applyProtection="1"/>
    <xf numFmtId="1" fontId="30" fillId="2" borderId="20" xfId="0" applyNumberFormat="1" applyFont="1" applyFill="1" applyBorder="1"/>
    <xf numFmtId="1" fontId="30" fillId="2" borderId="21" xfId="0" applyNumberFormat="1" applyFont="1" applyFill="1" applyBorder="1"/>
    <xf numFmtId="2" fontId="29" fillId="2" borderId="6" xfId="0" applyNumberFormat="1" applyFont="1" applyFill="1" applyBorder="1" applyProtection="1"/>
    <xf numFmtId="2" fontId="29" fillId="2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0" fontId="40" fillId="8" borderId="0" xfId="14" applyFont="1" applyFill="1"/>
    <xf numFmtId="0" fontId="34" fillId="8" borderId="0" xfId="7" applyFont="1" applyFill="1"/>
    <xf numFmtId="0" fontId="30" fillId="3" borderId="44" xfId="0" quotePrefix="1" applyFont="1" applyFill="1" applyBorder="1" applyAlignment="1">
      <alignment horizontal="center" vertical="center"/>
    </xf>
    <xf numFmtId="0" fontId="30" fillId="3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64" fontId="29" fillId="3" borderId="6" xfId="0" applyNumberFormat="1" applyFont="1" applyFill="1" applyBorder="1"/>
    <xf numFmtId="2" fontId="77" fillId="6" borderId="6" xfId="0" applyNumberFormat="1" applyFont="1" applyFill="1" applyBorder="1" applyProtection="1"/>
    <xf numFmtId="2" fontId="77" fillId="6" borderId="6" xfId="0" applyNumberFormat="1" applyFont="1" applyFill="1" applyBorder="1"/>
    <xf numFmtId="164" fontId="29" fillId="2" borderId="6" xfId="0" applyNumberFormat="1" applyFont="1" applyFill="1" applyBorder="1"/>
    <xf numFmtId="0" fontId="80" fillId="0" borderId="0" xfId="0" applyFont="1" applyFill="1" applyBorder="1"/>
    <xf numFmtId="0" fontId="86" fillId="0" borderId="0" xfId="0" applyFont="1" applyFill="1" applyBorder="1"/>
    <xf numFmtId="0" fontId="30" fillId="0" borderId="56" xfId="0" applyFont="1" applyBorder="1"/>
    <xf numFmtId="0" fontId="30" fillId="0" borderId="50" xfId="0" applyFont="1" applyBorder="1"/>
    <xf numFmtId="0" fontId="87" fillId="0" borderId="0" xfId="0" applyFont="1" applyFill="1" applyBorder="1"/>
    <xf numFmtId="1" fontId="77" fillId="6" borderId="8" xfId="0" applyNumberFormat="1" applyFont="1" applyFill="1" applyBorder="1" applyProtection="1"/>
    <xf numFmtId="1" fontId="77" fillId="6" borderId="58" xfId="0" applyNumberFormat="1" applyFont="1" applyFill="1" applyBorder="1"/>
    <xf numFmtId="1" fontId="77" fillId="6" borderId="62" xfId="0" applyNumberFormat="1" applyFont="1" applyFill="1" applyBorder="1"/>
    <xf numFmtId="1" fontId="30" fillId="2" borderId="31" xfId="0" applyNumberFormat="1" applyFont="1" applyFill="1" applyBorder="1" applyProtection="1"/>
    <xf numFmtId="1" fontId="30" fillId="2" borderId="15" xfId="0" applyNumberFormat="1" applyFont="1" applyFill="1" applyBorder="1" applyProtection="1"/>
    <xf numFmtId="1" fontId="30" fillId="2" borderId="15" xfId="0" applyNumberFormat="1" applyFont="1" applyFill="1" applyBorder="1"/>
    <xf numFmtId="1" fontId="30" fillId="2" borderId="16" xfId="0" applyNumberFormat="1" applyFont="1" applyFill="1" applyBorder="1"/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1" fillId="0" borderId="98" xfId="17" applyNumberFormat="1" applyFont="1" applyFill="1" applyBorder="1" applyAlignment="1">
      <alignment horizontal="center" vertical="center" wrapText="1" readingOrder="1"/>
    </xf>
    <xf numFmtId="169" fontId="84" fillId="10" borderId="94" xfId="17" applyNumberFormat="1" applyFont="1" applyFill="1" applyBorder="1" applyAlignment="1">
      <alignment horizontal="center" vertical="center" wrapText="1" readingOrder="1"/>
    </xf>
    <xf numFmtId="0" fontId="81" fillId="11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1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69" fontId="92" fillId="9" borderId="94" xfId="17" applyNumberFormat="1" applyFont="1" applyFill="1" applyBorder="1" applyAlignment="1">
      <alignment horizontal="center" vertical="center" wrapText="1" readingOrder="1"/>
    </xf>
    <xf numFmtId="0" fontId="90" fillId="11" borderId="94" xfId="17" applyNumberFormat="1" applyFont="1" applyFill="1" applyBorder="1" applyAlignment="1">
      <alignment horizontal="center" vertical="center" wrapText="1" readingOrder="1"/>
    </xf>
    <xf numFmtId="169" fontId="93" fillId="10" borderId="94" xfId="17" applyNumberFormat="1" applyFont="1" applyFill="1" applyBorder="1" applyAlignment="1">
      <alignment horizontal="center" vertical="center" wrapText="1" readingOrder="1"/>
    </xf>
    <xf numFmtId="0" fontId="90" fillId="0" borderId="88" xfId="17" applyNumberFormat="1" applyFont="1" applyFill="1" applyBorder="1" applyAlignment="1">
      <alignment horizontal="center" vertical="center" wrapText="1" readingOrder="1"/>
    </xf>
    <xf numFmtId="0" fontId="90" fillId="11" borderId="90" xfId="17" applyNumberFormat="1" applyFont="1" applyFill="1" applyBorder="1" applyAlignment="1">
      <alignment horizontal="center" vertical="center" wrapText="1" readingOrder="1"/>
    </xf>
    <xf numFmtId="0" fontId="91" fillId="0" borderId="45" xfId="17" applyNumberFormat="1" applyFont="1" applyFill="1" applyBorder="1" applyAlignment="1">
      <alignment horizontal="center" vertical="center" wrapText="1" readingOrder="1"/>
    </xf>
    <xf numFmtId="0" fontId="90" fillId="0" borderId="103" xfId="17" applyNumberFormat="1" applyFont="1" applyFill="1" applyBorder="1" applyAlignment="1">
      <alignment horizontal="center" vertical="center" wrapText="1" readingOrder="1"/>
    </xf>
    <xf numFmtId="0" fontId="90" fillId="0" borderId="104" xfId="17" applyNumberFormat="1" applyFont="1" applyFill="1" applyBorder="1" applyAlignment="1">
      <alignment horizontal="center" vertical="center" wrapText="1" readingOrder="1"/>
    </xf>
    <xf numFmtId="0" fontId="90" fillId="0" borderId="105" xfId="17" applyNumberFormat="1" applyFont="1" applyFill="1" applyBorder="1" applyAlignment="1">
      <alignment horizontal="center" vertical="center" wrapText="1" readingOrder="1"/>
    </xf>
    <xf numFmtId="0" fontId="88" fillId="0" borderId="45" xfId="17" applyNumberFormat="1" applyFont="1" applyFill="1" applyBorder="1" applyAlignment="1">
      <alignment horizontal="center" vertical="center" wrapText="1" readingOrder="1"/>
    </xf>
    <xf numFmtId="0" fontId="88" fillId="0" borderId="43" xfId="17" applyNumberFormat="1" applyFont="1" applyFill="1" applyBorder="1" applyAlignment="1">
      <alignment horizontal="center" vertical="center" wrapText="1" readingOrder="1"/>
    </xf>
    <xf numFmtId="0" fontId="90" fillId="0" borderId="92" xfId="17" applyNumberFormat="1" applyFont="1" applyFill="1" applyBorder="1" applyAlignment="1">
      <alignment horizontal="center" vertical="center" wrapText="1" readingOrder="1"/>
    </xf>
    <xf numFmtId="0" fontId="90" fillId="11" borderId="92" xfId="17" applyNumberFormat="1" applyFont="1" applyFill="1" applyBorder="1" applyAlignment="1">
      <alignment horizontal="center" vertical="center" wrapText="1" readingOrder="1"/>
    </xf>
    <xf numFmtId="0" fontId="90" fillId="0" borderId="76" xfId="17" applyNumberFormat="1" applyFont="1" applyFill="1" applyBorder="1" applyAlignment="1">
      <alignment horizontal="center" vertical="center" wrapText="1" readingOrder="1"/>
    </xf>
    <xf numFmtId="0" fontId="81" fillId="11" borderId="82" xfId="17" applyNumberFormat="1" applyFont="1" applyFill="1" applyBorder="1" applyAlignment="1">
      <alignment horizontal="center" vertical="center" wrapText="1" readingOrder="1"/>
    </xf>
    <xf numFmtId="169" fontId="83" fillId="9" borderId="82" xfId="17" applyNumberFormat="1" applyFont="1" applyFill="1" applyBorder="1" applyAlignment="1">
      <alignment horizontal="center" vertical="center" wrapText="1" readingOrder="1"/>
    </xf>
    <xf numFmtId="0" fontId="81" fillId="11" borderId="88" xfId="17" applyNumberFormat="1" applyFont="1" applyFill="1" applyBorder="1" applyAlignment="1">
      <alignment horizontal="center" vertical="center" wrapText="1" readingOrder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169" fontId="84" fillId="10" borderId="82" xfId="17" applyNumberFormat="1" applyFont="1" applyFill="1" applyBorder="1" applyAlignment="1">
      <alignment horizontal="center" vertical="center" wrapText="1" readingOrder="1"/>
    </xf>
    <xf numFmtId="169" fontId="93" fillId="10" borderId="82" xfId="17" applyNumberFormat="1" applyFont="1" applyFill="1" applyBorder="1" applyAlignment="1">
      <alignment horizontal="center" vertical="center" wrapText="1" readingOrder="1"/>
    </xf>
    <xf numFmtId="169" fontId="92" fillId="9" borderId="82" xfId="17" applyNumberFormat="1" applyFont="1" applyFill="1" applyBorder="1" applyAlignment="1">
      <alignment horizontal="center" vertical="center" wrapText="1" readingOrder="1"/>
    </xf>
    <xf numFmtId="0" fontId="90" fillId="0" borderId="82" xfId="17" applyNumberFormat="1" applyFont="1" applyFill="1" applyBorder="1" applyAlignment="1">
      <alignment horizontal="center" vertical="center" wrapText="1" readingOrder="1"/>
    </xf>
    <xf numFmtId="0" fontId="90" fillId="11" borderId="88" xfId="17" applyNumberFormat="1" applyFont="1" applyFill="1" applyBorder="1" applyAlignment="1">
      <alignment horizontal="center" vertical="center" wrapText="1" readingOrder="1"/>
    </xf>
    <xf numFmtId="0" fontId="90" fillId="11" borderId="82" xfId="17" applyNumberFormat="1" applyFont="1" applyFill="1" applyBorder="1" applyAlignment="1">
      <alignment horizontal="center" vertical="center" wrapText="1" readingOrder="1"/>
    </xf>
    <xf numFmtId="0" fontId="90" fillId="0" borderId="75" xfId="17" applyNumberFormat="1" applyFont="1" applyFill="1" applyBorder="1" applyAlignment="1">
      <alignment horizontal="center" vertical="center" wrapText="1" readingOrder="1"/>
    </xf>
    <xf numFmtId="0" fontId="88" fillId="0" borderId="103" xfId="17" applyNumberFormat="1" applyFont="1" applyFill="1" applyBorder="1" applyAlignment="1">
      <alignment horizontal="left" vertical="center" wrapText="1" readingOrder="1"/>
    </xf>
    <xf numFmtId="0" fontId="88" fillId="0" borderId="104" xfId="17" applyNumberFormat="1" applyFont="1" applyFill="1" applyBorder="1" applyAlignment="1">
      <alignment horizontal="left" vertical="center" wrapText="1" readingOrder="1"/>
    </xf>
    <xf numFmtId="0" fontId="88" fillId="0" borderId="105" xfId="17" applyNumberFormat="1" applyFont="1" applyFill="1" applyBorder="1" applyAlignment="1">
      <alignment horizontal="left" vertical="center" wrapText="1" readingOrder="1"/>
    </xf>
    <xf numFmtId="0" fontId="94" fillId="0" borderId="0" xfId="0" applyFont="1" applyFill="1" applyBorder="1"/>
    <xf numFmtId="0" fontId="10" fillId="0" borderId="0" xfId="0" applyFont="1" applyBorder="1"/>
    <xf numFmtId="0" fontId="67" fillId="0" borderId="0" xfId="0" applyFont="1" applyBorder="1"/>
    <xf numFmtId="0" fontId="95" fillId="0" borderId="0" xfId="0" applyFont="1" applyBorder="1"/>
    <xf numFmtId="0" fontId="20" fillId="0" borderId="0" xfId="0" applyFont="1" applyBorder="1"/>
    <xf numFmtId="0" fontId="96" fillId="0" borderId="0" xfId="4" applyFont="1" applyBorder="1"/>
    <xf numFmtId="0" fontId="97" fillId="0" borderId="0" xfId="4" applyFont="1" applyBorder="1"/>
    <xf numFmtId="0" fontId="96" fillId="0" borderId="0" xfId="4" applyFont="1"/>
    <xf numFmtId="0" fontId="78" fillId="0" borderId="0" xfId="4" applyFont="1"/>
    <xf numFmtId="0" fontId="98" fillId="0" borderId="0" xfId="4" applyFont="1" applyBorder="1"/>
    <xf numFmtId="0" fontId="78" fillId="0" borderId="0" xfId="4" applyFont="1" applyBorder="1"/>
    <xf numFmtId="0" fontId="98" fillId="0" borderId="0" xfId="4" applyFont="1"/>
    <xf numFmtId="0" fontId="96" fillId="0" borderId="22" xfId="4" applyFont="1" applyBorder="1" applyAlignment="1">
      <alignment horizontal="centerContinuous"/>
    </xf>
    <xf numFmtId="0" fontId="96" fillId="0" borderId="23" xfId="4" applyFont="1" applyBorder="1" applyAlignment="1">
      <alignment horizontal="centerContinuous"/>
    </xf>
    <xf numFmtId="0" fontId="96" fillId="0" borderId="24" xfId="4" applyFont="1" applyBorder="1" applyAlignment="1">
      <alignment horizontal="centerContinuous"/>
    </xf>
    <xf numFmtId="0" fontId="96" fillId="0" borderId="25" xfId="4" applyFont="1" applyBorder="1" applyAlignment="1">
      <alignment horizontal="centerContinuous"/>
    </xf>
    <xf numFmtId="0" fontId="96" fillId="0" borderId="26" xfId="4" applyFont="1" applyBorder="1" applyAlignment="1">
      <alignment horizontal="centerContinuous"/>
    </xf>
    <xf numFmtId="0" fontId="96" fillId="0" borderId="27" xfId="4" applyFont="1" applyBorder="1" applyAlignment="1">
      <alignment horizontal="centerContinuous"/>
    </xf>
    <xf numFmtId="0" fontId="96" fillId="0" borderId="28" xfId="4" applyFont="1" applyBorder="1" applyAlignment="1">
      <alignment horizontal="centerContinuous"/>
    </xf>
    <xf numFmtId="0" fontId="96" fillId="0" borderId="27" xfId="4" applyFont="1" applyBorder="1" applyAlignment="1">
      <alignment horizontal="center"/>
    </xf>
    <xf numFmtId="0" fontId="96" fillId="0" borderId="56" xfId="4" applyFont="1" applyBorder="1" applyAlignment="1">
      <alignment horizontal="center" vertical="center"/>
    </xf>
    <xf numFmtId="0" fontId="96" fillId="0" borderId="40" xfId="4" applyFont="1" applyBorder="1" applyAlignment="1">
      <alignment horizontal="center" vertical="center" wrapText="1"/>
    </xf>
    <xf numFmtId="0" fontId="96" fillId="2" borderId="56" xfId="4" applyFont="1" applyFill="1" applyBorder="1" applyAlignment="1">
      <alignment horizontal="center" vertical="center" wrapText="1"/>
    </xf>
    <xf numFmtId="0" fontId="96" fillId="0" borderId="50" xfId="4" applyFont="1" applyBorder="1" applyAlignment="1">
      <alignment horizontal="center" vertical="center" wrapText="1"/>
    </xf>
    <xf numFmtId="0" fontId="96" fillId="0" borderId="37" xfId="4" applyFont="1" applyBorder="1" applyAlignment="1">
      <alignment horizontal="center" vertical="center"/>
    </xf>
    <xf numFmtId="0" fontId="96" fillId="0" borderId="56" xfId="4" applyFont="1" applyBorder="1" applyAlignment="1">
      <alignment horizontal="center" vertical="center" wrapText="1"/>
    </xf>
    <xf numFmtId="0" fontId="96" fillId="2" borderId="37" xfId="4" applyFont="1" applyFill="1" applyBorder="1" applyAlignment="1">
      <alignment horizontal="center" vertical="center" wrapText="1"/>
    </xf>
    <xf numFmtId="0" fontId="96" fillId="0" borderId="40" xfId="4" applyFont="1" applyBorder="1" applyAlignment="1">
      <alignment horizontal="center" vertical="center"/>
    </xf>
    <xf numFmtId="0" fontId="96" fillId="0" borderId="30" xfId="4" applyFont="1" applyBorder="1" applyAlignment="1">
      <alignment vertical="center"/>
    </xf>
    <xf numFmtId="3" fontId="99" fillId="0" borderId="65" xfId="0" applyNumberFormat="1" applyFont="1" applyBorder="1"/>
    <xf numFmtId="3" fontId="99" fillId="2" borderId="30" xfId="0" applyNumberFormat="1" applyFont="1" applyFill="1" applyBorder="1"/>
    <xf numFmtId="3" fontId="99" fillId="0" borderId="112" xfId="0" applyNumberFormat="1" applyFont="1" applyBorder="1"/>
    <xf numFmtId="1" fontId="96" fillId="0" borderId="22" xfId="4" applyNumberFormat="1" applyFont="1" applyBorder="1" applyAlignment="1">
      <alignment vertical="center"/>
    </xf>
    <xf numFmtId="3" fontId="99" fillId="0" borderId="30" xfId="0" applyNumberFormat="1" applyFont="1" applyBorder="1"/>
    <xf numFmtId="3" fontId="99" fillId="0" borderId="24" xfId="0" applyNumberFormat="1" applyFont="1" applyBorder="1"/>
    <xf numFmtId="1" fontId="96" fillId="0" borderId="24" xfId="4" applyNumberFormat="1" applyFont="1" applyBorder="1" applyAlignment="1">
      <alignment vertical="center"/>
    </xf>
    <xf numFmtId="3" fontId="99" fillId="0" borderId="22" xfId="0" applyNumberFormat="1" applyFont="1" applyBorder="1"/>
    <xf numFmtId="0" fontId="97" fillId="0" borderId="33" xfId="0" applyFont="1" applyBorder="1"/>
    <xf numFmtId="3" fontId="97" fillId="0" borderId="2" xfId="0" applyNumberFormat="1" applyFont="1" applyBorder="1"/>
    <xf numFmtId="3" fontId="97" fillId="2" borderId="2" xfId="0" applyNumberFormat="1" applyFont="1" applyFill="1" applyBorder="1"/>
    <xf numFmtId="0" fontId="97" fillId="0" borderId="53" xfId="0" applyFont="1" applyBorder="1"/>
    <xf numFmtId="3" fontId="97" fillId="0" borderId="3" xfId="0" applyNumberFormat="1" applyFont="1" applyBorder="1"/>
    <xf numFmtId="0" fontId="97" fillId="0" borderId="2" xfId="0" applyFont="1" applyBorder="1"/>
    <xf numFmtId="0" fontId="97" fillId="0" borderId="11" xfId="0" applyFont="1" applyBorder="1"/>
    <xf numFmtId="3" fontId="97" fillId="0" borderId="6" xfId="0" applyNumberFormat="1" applyFont="1" applyBorder="1"/>
    <xf numFmtId="3" fontId="97" fillId="2" borderId="6" xfId="0" applyNumberFormat="1" applyFont="1" applyFill="1" applyBorder="1"/>
    <xf numFmtId="0" fontId="97" fillId="0" borderId="18" xfId="0" applyFont="1" applyBorder="1"/>
    <xf numFmtId="3" fontId="97" fillId="0" borderId="7" xfId="0" applyNumberFormat="1" applyFont="1" applyBorder="1"/>
    <xf numFmtId="0" fontId="97" fillId="0" borderId="6" xfId="0" applyFont="1" applyBorder="1"/>
    <xf numFmtId="0" fontId="97" fillId="0" borderId="12" xfId="0" applyFont="1" applyBorder="1"/>
    <xf numFmtId="3" fontId="97" fillId="0" borderId="9" xfId="0" applyNumberFormat="1" applyFont="1" applyBorder="1"/>
    <xf numFmtId="3" fontId="97" fillId="2" borderId="9" xfId="0" applyNumberFormat="1" applyFont="1" applyFill="1" applyBorder="1"/>
    <xf numFmtId="0" fontId="97" fillId="0" borderId="44" xfId="0" applyFont="1" applyBorder="1"/>
    <xf numFmtId="3" fontId="97" fillId="0" borderId="13" xfId="0" applyNumberFormat="1" applyFont="1" applyBorder="1"/>
    <xf numFmtId="0" fontId="97" fillId="0" borderId="9" xfId="0" applyFont="1" applyBorder="1"/>
    <xf numFmtId="4" fontId="100" fillId="0" borderId="0" xfId="3" applyNumberFormat="1" applyFont="1"/>
    <xf numFmtId="0" fontId="78" fillId="0" borderId="0" xfId="0" applyFont="1" applyBorder="1"/>
    <xf numFmtId="0" fontId="78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96" fillId="0" borderId="29" xfId="4" applyFont="1" applyBorder="1" applyAlignment="1">
      <alignment horizontal="center" vertical="center" wrapText="1"/>
    </xf>
    <xf numFmtId="0" fontId="96" fillId="2" borderId="27" xfId="4" applyFont="1" applyFill="1" applyBorder="1" applyAlignment="1">
      <alignment horizontal="center" vertical="center" wrapText="1"/>
    </xf>
    <xf numFmtId="0" fontId="96" fillId="0" borderId="27" xfId="4" applyFont="1" applyBorder="1" applyAlignment="1">
      <alignment horizontal="center" vertical="center" wrapText="1"/>
    </xf>
    <xf numFmtId="0" fontId="96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2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2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97" fillId="0" borderId="10" xfId="0" applyFont="1" applyBorder="1"/>
    <xf numFmtId="3" fontId="97" fillId="0" borderId="20" xfId="0" applyNumberFormat="1" applyFont="1" applyBorder="1"/>
    <xf numFmtId="3" fontId="97" fillId="2" borderId="20" xfId="0" applyNumberFormat="1" applyFont="1" applyFill="1" applyBorder="1"/>
    <xf numFmtId="0" fontId="97" fillId="0" borderId="20" xfId="0" applyFont="1" applyBorder="1"/>
    <xf numFmtId="3" fontId="97" fillId="0" borderId="21" xfId="0" applyNumberFormat="1" applyFont="1" applyBorder="1"/>
    <xf numFmtId="0" fontId="75" fillId="0" borderId="33" xfId="0" applyFont="1" applyBorder="1"/>
    <xf numFmtId="3" fontId="75" fillId="0" borderId="2" xfId="0" applyNumberFormat="1" applyFont="1" applyBorder="1"/>
    <xf numFmtId="3" fontId="75" fillId="2" borderId="2" xfId="0" applyNumberFormat="1" applyFont="1" applyFill="1" applyBorder="1"/>
    <xf numFmtId="3" fontId="75" fillId="0" borderId="3" xfId="0" applyNumberFormat="1" applyFont="1" applyBorder="1"/>
    <xf numFmtId="0" fontId="75" fillId="0" borderId="11" xfId="0" applyFont="1" applyBorder="1"/>
    <xf numFmtId="3" fontId="75" fillId="0" borderId="6" xfId="0" applyNumberFormat="1" applyFont="1" applyBorder="1"/>
    <xf numFmtId="3" fontId="75" fillId="2" borderId="6" xfId="0" applyNumberFormat="1" applyFont="1" applyFill="1" applyBorder="1"/>
    <xf numFmtId="3" fontId="75" fillId="0" borderId="7" xfId="0" applyNumberFormat="1" applyFont="1" applyBorder="1"/>
    <xf numFmtId="0" fontId="78" fillId="0" borderId="11" xfId="0" applyFont="1" applyBorder="1"/>
    <xf numFmtId="3" fontId="78" fillId="0" borderId="6" xfId="0" applyNumberFormat="1" applyFont="1" applyBorder="1"/>
    <xf numFmtId="3" fontId="78" fillId="2" borderId="6" xfId="0" applyNumberFormat="1" applyFont="1" applyFill="1" applyBorder="1"/>
    <xf numFmtId="0" fontId="78" fillId="0" borderId="12" xfId="0" applyFont="1" applyBorder="1"/>
    <xf numFmtId="3" fontId="78" fillId="0" borderId="9" xfId="0" applyNumberFormat="1" applyFont="1" applyBorder="1"/>
    <xf numFmtId="3" fontId="78" fillId="2" borderId="9" xfId="0" applyNumberFormat="1" applyFont="1" applyFill="1" applyBorder="1"/>
    <xf numFmtId="0" fontId="75" fillId="0" borderId="12" xfId="0" applyFont="1" applyBorder="1"/>
    <xf numFmtId="3" fontId="75" fillId="0" borderId="9" xfId="0" applyNumberFormat="1" applyFont="1" applyBorder="1"/>
    <xf numFmtId="3" fontId="75" fillId="2" borderId="9" xfId="0" applyNumberFormat="1" applyFont="1" applyFill="1" applyBorder="1"/>
    <xf numFmtId="3" fontId="75" fillId="0" borderId="13" xfId="0" applyNumberFormat="1" applyFont="1" applyBorder="1"/>
    <xf numFmtId="0" fontId="82" fillId="0" borderId="30" xfId="17" applyNumberFormat="1" applyFont="1" applyFill="1" applyBorder="1" applyAlignment="1">
      <alignment horizontal="center" vertical="center" wrapText="1" readingOrder="1"/>
    </xf>
    <xf numFmtId="2" fontId="90" fillId="11" borderId="94" xfId="17" applyNumberFormat="1" applyFont="1" applyFill="1" applyBorder="1" applyAlignment="1">
      <alignment horizontal="center" vertical="center" wrapText="1" readingOrder="1"/>
    </xf>
    <xf numFmtId="0" fontId="101" fillId="0" borderId="104" xfId="17" applyNumberFormat="1" applyFont="1" applyFill="1" applyBorder="1" applyAlignment="1">
      <alignment horizontal="center" vertical="center" wrapText="1" readingOrder="1"/>
    </xf>
    <xf numFmtId="0" fontId="101" fillId="0" borderId="105" xfId="17" applyNumberFormat="1" applyFont="1" applyFill="1" applyBorder="1" applyAlignment="1">
      <alignment horizontal="center" vertical="center" wrapText="1" readingOrder="1"/>
    </xf>
    <xf numFmtId="1" fontId="81" fillId="0" borderId="86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7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90" fillId="0" borderId="84" xfId="17" applyNumberFormat="1" applyFont="1" applyFill="1" applyBorder="1" applyAlignment="1">
      <alignment horizontal="center" vertical="center" wrapText="1" readingOrder="1"/>
    </xf>
    <xf numFmtId="1" fontId="90" fillId="0" borderId="82" xfId="17" applyNumberFormat="1" applyFont="1" applyFill="1" applyBorder="1" applyAlignment="1">
      <alignment horizontal="center" vertical="center" wrapText="1" readingOrder="1"/>
    </xf>
    <xf numFmtId="1" fontId="90" fillId="0" borderId="89" xfId="17" applyNumberFormat="1" applyFont="1" applyFill="1" applyBorder="1" applyAlignment="1">
      <alignment horizontal="center" vertical="center" wrapText="1" readingOrder="1"/>
    </xf>
    <xf numFmtId="1" fontId="90" fillId="0" borderId="88" xfId="17" applyNumberFormat="1" applyFont="1" applyFill="1" applyBorder="1" applyAlignment="1">
      <alignment horizontal="center" vertical="center" wrapText="1" readingOrder="1"/>
    </xf>
    <xf numFmtId="168" fontId="90" fillId="11" borderId="82" xfId="17" applyNumberFormat="1" applyFont="1" applyFill="1" applyBorder="1" applyAlignment="1">
      <alignment horizontal="center" vertical="center" wrapText="1" readingOrder="1"/>
    </xf>
    <xf numFmtId="0" fontId="103" fillId="0" borderId="0" xfId="0" applyFont="1"/>
    <xf numFmtId="169" fontId="92" fillId="9" borderId="92" xfId="17" applyNumberFormat="1" applyFont="1" applyFill="1" applyBorder="1" applyAlignment="1">
      <alignment horizontal="center" vertical="center" wrapText="1" readingOrder="1"/>
    </xf>
    <xf numFmtId="169" fontId="92" fillId="9" borderId="93" xfId="17" applyNumberFormat="1" applyFont="1" applyFill="1" applyBorder="1" applyAlignment="1">
      <alignment horizontal="center" vertical="center" wrapText="1" readingOrder="1"/>
    </xf>
    <xf numFmtId="0" fontId="90" fillId="0" borderId="43" xfId="17" applyNumberFormat="1" applyFont="1" applyFill="1" applyBorder="1" applyAlignment="1">
      <alignment horizontal="center" vertical="center" wrapText="1" readingOrder="1"/>
    </xf>
    <xf numFmtId="1" fontId="90" fillId="0" borderId="92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3" fillId="0" borderId="0" xfId="0" applyFont="1" applyAlignment="1">
      <alignment wrapText="1"/>
    </xf>
    <xf numFmtId="0" fontId="104" fillId="0" borderId="74" xfId="17" applyNumberFormat="1" applyFont="1" applyFill="1" applyBorder="1" applyAlignment="1">
      <alignment vertical="top" wrapText="1" readingOrder="1"/>
    </xf>
    <xf numFmtId="0" fontId="104" fillId="0" borderId="30" xfId="17" applyNumberFormat="1" applyFont="1" applyFill="1" applyBorder="1" applyAlignment="1">
      <alignment horizontal="center" vertical="center" wrapText="1" readingOrder="1"/>
    </xf>
    <xf numFmtId="0" fontId="105" fillId="0" borderId="103" xfId="17" applyNumberFormat="1" applyFont="1" applyFill="1" applyBorder="1" applyAlignment="1">
      <alignment horizontal="center" vertical="center" wrapText="1" readingOrder="1"/>
    </xf>
    <xf numFmtId="0" fontId="105" fillId="0" borderId="104" xfId="17" applyNumberFormat="1" applyFont="1" applyFill="1" applyBorder="1" applyAlignment="1">
      <alignment horizontal="center" vertical="center" wrapText="1" readingOrder="1"/>
    </xf>
    <xf numFmtId="0" fontId="105" fillId="0" borderId="105" xfId="17" applyNumberFormat="1" applyFont="1" applyFill="1" applyBorder="1" applyAlignment="1">
      <alignment horizontal="center" vertical="center" wrapText="1" readingOrder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165" fontId="29" fillId="3" borderId="6" xfId="6" applyNumberFormat="1" applyFont="1" applyFill="1" applyBorder="1"/>
    <xf numFmtId="165" fontId="29" fillId="7" borderId="6" xfId="6" applyNumberFormat="1" applyFont="1" applyFill="1" applyBorder="1"/>
    <xf numFmtId="170" fontId="29" fillId="3" borderId="6" xfId="6" applyNumberFormat="1" applyFont="1" applyFill="1" applyBorder="1"/>
    <xf numFmtId="170" fontId="29" fillId="7" borderId="6" xfId="6" applyNumberFormat="1" applyFont="1" applyFill="1" applyBorder="1"/>
    <xf numFmtId="170" fontId="77" fillId="6" borderId="6" xfId="6" applyNumberFormat="1" applyFont="1" applyFill="1" applyBorder="1"/>
    <xf numFmtId="165" fontId="29" fillId="4" borderId="20" xfId="6" applyNumberFormat="1" applyFont="1" applyFill="1" applyBorder="1"/>
    <xf numFmtId="17" fontId="19" fillId="3" borderId="30" xfId="0" applyNumberFormat="1" applyFont="1" applyFill="1" applyBorder="1" applyAlignment="1">
      <alignment horizontal="center" vertical="center" wrapText="1"/>
    </xf>
    <xf numFmtId="170" fontId="29" fillId="2" borderId="6" xfId="6" applyNumberFormat="1" applyFont="1" applyFill="1" applyBorder="1"/>
    <xf numFmtId="1" fontId="88" fillId="0" borderId="82" xfId="17" applyNumberFormat="1" applyFont="1" applyFill="1" applyBorder="1" applyAlignment="1">
      <alignment horizontal="center" vertical="center" wrapText="1" readingOrder="1"/>
    </xf>
    <xf numFmtId="0" fontId="81" fillId="0" borderId="56" xfId="17" applyNumberFormat="1" applyFont="1" applyFill="1" applyBorder="1" applyAlignment="1">
      <alignment vertical="top" wrapText="1" readingOrder="1"/>
    </xf>
    <xf numFmtId="0" fontId="81" fillId="0" borderId="45" xfId="17" applyNumberFormat="1" applyFont="1" applyFill="1" applyBorder="1" applyAlignment="1">
      <alignment vertical="top" wrapText="1" readingOrder="1"/>
    </xf>
    <xf numFmtId="0" fontId="82" fillId="0" borderId="40" xfId="17" applyNumberFormat="1" applyFont="1" applyFill="1" applyBorder="1" applyAlignment="1">
      <alignment horizontal="center" vertical="center" wrapText="1" readingOrder="1"/>
    </xf>
    <xf numFmtId="0" fontId="82" fillId="0" borderId="37" xfId="17" applyNumberFormat="1" applyFont="1" applyFill="1" applyBorder="1" applyAlignment="1">
      <alignment horizontal="center" vertical="center" wrapText="1" readingOrder="1"/>
    </xf>
    <xf numFmtId="0" fontId="82" fillId="0" borderId="50" xfId="17" applyNumberFormat="1" applyFont="1" applyFill="1" applyBorder="1" applyAlignment="1">
      <alignment horizontal="center" vertical="center" wrapText="1" readingOrder="1"/>
    </xf>
    <xf numFmtId="0" fontId="82" fillId="0" borderId="52" xfId="17" applyNumberFormat="1" applyFont="1" applyFill="1" applyBorder="1" applyAlignment="1">
      <alignment horizontal="center" vertical="center" wrapText="1" readingOrder="1"/>
    </xf>
    <xf numFmtId="0" fontId="82" fillId="0" borderId="55" xfId="17" applyNumberFormat="1" applyFont="1" applyFill="1" applyBorder="1" applyAlignment="1">
      <alignment horizontal="center" vertical="center" wrapText="1" readingOrder="1"/>
    </xf>
    <xf numFmtId="0" fontId="82" fillId="0" borderId="57" xfId="17" applyNumberFormat="1" applyFont="1" applyFill="1" applyBorder="1" applyAlignment="1">
      <alignment horizontal="center" vertical="center" wrapText="1" readingOrder="1"/>
    </xf>
    <xf numFmtId="169" fontId="93" fillId="10" borderId="108" xfId="17" applyNumberFormat="1" applyFont="1" applyFill="1" applyBorder="1" applyAlignment="1">
      <alignment horizontal="center" vertical="center" wrapText="1" readingOrder="1"/>
    </xf>
    <xf numFmtId="169" fontId="93" fillId="10" borderId="84" xfId="17" applyNumberFormat="1" applyFont="1" applyFill="1" applyBorder="1" applyAlignment="1">
      <alignment horizontal="center" vertical="center" wrapText="1" readingOrder="1"/>
    </xf>
    <xf numFmtId="169" fontId="92" fillId="9" borderId="108" xfId="17" applyNumberFormat="1" applyFont="1" applyFill="1" applyBorder="1" applyAlignment="1">
      <alignment horizontal="center" vertical="center" wrapText="1" readingOrder="1"/>
    </xf>
    <xf numFmtId="169" fontId="92" fillId="9" borderId="84" xfId="17" applyNumberFormat="1" applyFont="1" applyFill="1" applyBorder="1" applyAlignment="1">
      <alignment horizontal="center" vertical="center" wrapText="1" readingOrder="1"/>
    </xf>
    <xf numFmtId="169" fontId="92" fillId="9" borderId="110" xfId="17" applyNumberFormat="1" applyFont="1" applyFill="1" applyBorder="1" applyAlignment="1">
      <alignment horizontal="center" vertical="center" wrapText="1" readingOrder="1"/>
    </xf>
    <xf numFmtId="169" fontId="92" fillId="9" borderId="89" xfId="17" applyNumberFormat="1" applyFont="1" applyFill="1" applyBorder="1" applyAlignment="1">
      <alignment horizontal="center" vertical="center" wrapText="1" readingOrder="1"/>
    </xf>
    <xf numFmtId="0" fontId="90" fillId="0" borderId="111" xfId="17" applyNumberFormat="1" applyFont="1" applyFill="1" applyBorder="1" applyAlignment="1">
      <alignment horizontal="center" vertical="center" wrapText="1" readingOrder="1"/>
    </xf>
    <xf numFmtId="0" fontId="90" fillId="0" borderId="97" xfId="17" applyNumberFormat="1" applyFont="1" applyFill="1" applyBorder="1" applyAlignment="1">
      <alignment horizontal="center" vertical="center" wrapText="1" readingOrder="1"/>
    </xf>
    <xf numFmtId="169" fontId="92" fillId="9" borderId="95" xfId="17" applyNumberFormat="1" applyFont="1" applyFill="1" applyBorder="1" applyAlignment="1">
      <alignment horizontal="center" vertical="center" wrapText="1" readingOrder="1"/>
    </xf>
    <xf numFmtId="169" fontId="92" fillId="9" borderId="81" xfId="17" applyNumberFormat="1" applyFont="1" applyFill="1" applyBorder="1" applyAlignment="1">
      <alignment horizontal="center" vertical="center" wrapText="1" readingOrder="1"/>
    </xf>
    <xf numFmtId="1" fontId="90" fillId="0" borderId="81" xfId="17" applyNumberFormat="1" applyFont="1" applyFill="1" applyBorder="1" applyAlignment="1">
      <alignment horizontal="center" vertical="center" wrapText="1" readingOrder="1"/>
    </xf>
    <xf numFmtId="14" fontId="90" fillId="0" borderId="73" xfId="17" applyNumberFormat="1" applyFont="1" applyFill="1" applyBorder="1" applyAlignment="1">
      <alignment horizontal="center" vertical="center" wrapText="1" readingOrder="1"/>
    </xf>
    <xf numFmtId="14" fontId="90" fillId="0" borderId="75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0" fontId="94" fillId="0" borderId="24" xfId="0" applyFont="1" applyFill="1" applyBorder="1"/>
    <xf numFmtId="0" fontId="106" fillId="0" borderId="40" xfId="17" applyNumberFormat="1" applyFont="1" applyFill="1" applyBorder="1" applyAlignment="1">
      <alignment vertical="top" wrapText="1" readingOrder="1"/>
    </xf>
    <xf numFmtId="169" fontId="108" fillId="10" borderId="94" xfId="17" applyNumberFormat="1" applyFont="1" applyFill="1" applyBorder="1" applyAlignment="1">
      <alignment horizontal="center" vertical="center" wrapText="1" readingOrder="1"/>
    </xf>
    <xf numFmtId="169" fontId="107" fillId="9" borderId="94" xfId="17" applyNumberFormat="1" applyFont="1" applyFill="1" applyBorder="1" applyAlignment="1">
      <alignment horizontal="center" vertical="center" wrapText="1" readingOrder="1"/>
    </xf>
    <xf numFmtId="169" fontId="107" fillId="9" borderId="88" xfId="17" applyNumberFormat="1" applyFont="1" applyFill="1" applyBorder="1" applyAlignment="1">
      <alignment horizontal="center" vertical="center" wrapText="1" readingOrder="1"/>
    </xf>
    <xf numFmtId="169" fontId="108" fillId="10" borderId="90" xfId="17" applyNumberFormat="1" applyFont="1" applyFill="1" applyBorder="1" applyAlignment="1">
      <alignment horizontal="center" vertical="center" wrapText="1" readingOrder="1"/>
    </xf>
    <xf numFmtId="169" fontId="84" fillId="10" borderId="108" xfId="17" applyNumberFormat="1" applyFont="1" applyFill="1" applyBorder="1" applyAlignment="1">
      <alignment horizontal="center" vertical="center" wrapText="1" readingOrder="1"/>
    </xf>
    <xf numFmtId="169" fontId="84" fillId="10" borderId="84" xfId="17" applyNumberFormat="1" applyFont="1" applyFill="1" applyBorder="1" applyAlignment="1">
      <alignment horizontal="center" vertical="center" wrapText="1" readingOrder="1"/>
    </xf>
    <xf numFmtId="169" fontId="83" fillId="9" borderId="108" xfId="17" applyNumberFormat="1" applyFont="1" applyFill="1" applyBorder="1" applyAlignment="1">
      <alignment horizontal="center" vertical="center" wrapText="1" readingOrder="1"/>
    </xf>
    <xf numFmtId="169" fontId="83" fillId="9" borderId="84" xfId="17" applyNumberFormat="1" applyFont="1" applyFill="1" applyBorder="1" applyAlignment="1">
      <alignment horizontal="center" vertical="center" wrapText="1" readingOrder="1"/>
    </xf>
    <xf numFmtId="0" fontId="81" fillId="11" borderId="108" xfId="17" applyNumberFormat="1" applyFont="1" applyFill="1" applyBorder="1" applyAlignment="1">
      <alignment horizontal="center" vertical="center" wrapText="1" readingOrder="1"/>
    </xf>
    <xf numFmtId="0" fontId="81" fillId="11" borderId="84" xfId="17" applyNumberFormat="1" applyFont="1" applyFill="1" applyBorder="1" applyAlignment="1">
      <alignment horizontal="center" vertical="center" wrapText="1" readingOrder="1"/>
    </xf>
    <xf numFmtId="0" fontId="81" fillId="11" borderId="110" xfId="17" applyNumberFormat="1" applyFont="1" applyFill="1" applyBorder="1" applyAlignment="1">
      <alignment horizontal="center" vertical="center" wrapText="1" readingOrder="1"/>
    </xf>
    <xf numFmtId="0" fontId="81" fillId="11" borderId="89" xfId="17" applyNumberFormat="1" applyFont="1" applyFill="1" applyBorder="1" applyAlignment="1">
      <alignment horizontal="center" vertical="center" wrapText="1" readingOrder="1"/>
    </xf>
    <xf numFmtId="1" fontId="88" fillId="0" borderId="81" xfId="17" applyNumberFormat="1" applyFont="1" applyFill="1" applyBorder="1" applyAlignment="1">
      <alignment horizontal="center" vertical="center" wrapText="1" readingOrder="1"/>
    </xf>
    <xf numFmtId="1" fontId="88" fillId="0" borderId="92" xfId="17" applyNumberFormat="1" applyFont="1" applyFill="1" applyBorder="1" applyAlignment="1">
      <alignment horizontal="center" vertical="center" wrapText="1" readingOrder="1"/>
    </xf>
    <xf numFmtId="169" fontId="107" fillId="9" borderId="92" xfId="17" applyNumberFormat="1" applyFont="1" applyFill="1" applyBorder="1" applyAlignment="1">
      <alignment horizontal="center" vertical="center" wrapText="1" readingOrder="1"/>
    </xf>
    <xf numFmtId="169" fontId="108" fillId="10" borderId="93" xfId="17" applyNumberFormat="1" applyFont="1" applyFill="1" applyBorder="1" applyAlignment="1">
      <alignment horizontal="center" vertical="center" wrapText="1" readingOrder="1"/>
    </xf>
    <xf numFmtId="14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97" xfId="17" applyNumberFormat="1" applyFont="1" applyFill="1" applyBorder="1" applyAlignment="1">
      <alignment horizontal="center" vertical="center" wrapText="1" readingOrder="1"/>
    </xf>
    <xf numFmtId="14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6" xfId="17" applyNumberFormat="1" applyFont="1" applyFill="1" applyBorder="1" applyAlignment="1">
      <alignment horizontal="center" vertical="center" wrapText="1" readingOrder="1"/>
    </xf>
    <xf numFmtId="14" fontId="81" fillId="0" borderId="71" xfId="17" applyNumberFormat="1" applyFont="1" applyFill="1" applyBorder="1" applyAlignment="1">
      <alignment horizontal="center" vertical="center" wrapText="1" readingOrder="1"/>
    </xf>
    <xf numFmtId="14" fontId="81" fillId="0" borderId="77" xfId="17" applyNumberFormat="1" applyFont="1" applyFill="1" applyBorder="1" applyAlignment="1">
      <alignment horizontal="center" vertical="center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7" fillId="0" borderId="0" xfId="0" applyFont="1" applyFill="1" applyBorder="1"/>
    <xf numFmtId="1" fontId="88" fillId="12" borderId="82" xfId="17" applyNumberFormat="1" applyFont="1" applyFill="1" applyBorder="1" applyAlignment="1">
      <alignment horizontal="center" vertical="center" wrapText="1" readingOrder="1"/>
    </xf>
    <xf numFmtId="0" fontId="88" fillId="0" borderId="87" xfId="17" applyNumberFormat="1" applyFont="1" applyFill="1" applyBorder="1" applyAlignment="1">
      <alignment horizontal="center" vertical="center" wrapText="1" readingOrder="1"/>
    </xf>
    <xf numFmtId="2" fontId="32" fillId="0" borderId="15" xfId="0" applyNumberFormat="1" applyFont="1" applyFill="1" applyBorder="1" applyAlignment="1">
      <alignment horizontal="center"/>
    </xf>
    <xf numFmtId="2" fontId="32" fillId="0" borderId="16" xfId="0" applyNumberFormat="1" applyFont="1" applyFill="1" applyBorder="1" applyAlignment="1">
      <alignment horizontal="center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0" fontId="88" fillId="12" borderId="75" xfId="17" applyNumberFormat="1" applyFont="1" applyFill="1" applyBorder="1" applyAlignment="1">
      <alignment horizontal="center" vertical="center" wrapText="1" readingOrder="1"/>
    </xf>
    <xf numFmtId="0" fontId="88" fillId="13" borderId="76" xfId="17" applyNumberFormat="1" applyFont="1" applyFill="1" applyBorder="1" applyAlignment="1">
      <alignment horizontal="center" vertical="center" wrapText="1" readingOrder="1"/>
    </xf>
    <xf numFmtId="0" fontId="88" fillId="0" borderId="76" xfId="17" applyNumberFormat="1" applyFont="1" applyFill="1" applyBorder="1" applyAlignment="1">
      <alignment horizontal="center" vertical="center" wrapText="1" readingOrder="1"/>
    </xf>
    <xf numFmtId="1" fontId="90" fillId="11" borderId="82" xfId="17" applyNumberFormat="1" applyFont="1" applyFill="1" applyBorder="1" applyAlignment="1">
      <alignment horizontal="center" vertical="center" wrapText="1" readingOrder="1"/>
    </xf>
    <xf numFmtId="0" fontId="88" fillId="11" borderId="82" xfId="17" applyNumberFormat="1" applyFont="1" applyFill="1" applyBorder="1" applyAlignment="1">
      <alignment horizontal="center" vertical="center" wrapText="1" readingOrder="1"/>
    </xf>
    <xf numFmtId="0" fontId="88" fillId="11" borderId="94" xfId="17" applyNumberFormat="1" applyFont="1" applyFill="1" applyBorder="1" applyAlignment="1">
      <alignment horizontal="center" vertical="center" wrapText="1" readingOrder="1"/>
    </xf>
    <xf numFmtId="0" fontId="88" fillId="11" borderId="88" xfId="17" applyNumberFormat="1" applyFont="1" applyFill="1" applyBorder="1" applyAlignment="1">
      <alignment horizontal="center" vertical="center" wrapText="1" readingOrder="1"/>
    </xf>
    <xf numFmtId="0" fontId="88" fillId="11" borderId="90" xfId="17" applyNumberFormat="1" applyFont="1" applyFill="1" applyBorder="1" applyAlignment="1">
      <alignment horizontal="center" vertical="center" wrapText="1" readingOrder="1"/>
    </xf>
    <xf numFmtId="1" fontId="88" fillId="0" borderId="71" xfId="17" applyNumberFormat="1" applyFont="1" applyFill="1" applyBorder="1" applyAlignment="1">
      <alignment horizontal="center" vertical="center" wrapText="1" readingOrder="1"/>
    </xf>
    <xf numFmtId="1" fontId="88" fillId="0" borderId="77" xfId="17" applyNumberFormat="1" applyFont="1" applyFill="1" applyBorder="1" applyAlignment="1">
      <alignment horizontal="center" vertical="center" wrapText="1" readingOrder="1"/>
    </xf>
    <xf numFmtId="0" fontId="88" fillId="11" borderId="77" xfId="17" applyNumberFormat="1" applyFont="1" applyFill="1" applyBorder="1" applyAlignment="1">
      <alignment horizontal="center" vertical="center" wrapText="1" readingOrder="1"/>
    </xf>
    <xf numFmtId="0" fontId="88" fillId="11" borderId="98" xfId="17" applyNumberFormat="1" applyFont="1" applyFill="1" applyBorder="1" applyAlignment="1">
      <alignment horizontal="center" vertical="center" wrapText="1" readingOrder="1"/>
    </xf>
    <xf numFmtId="0" fontId="106" fillId="0" borderId="22" xfId="17" applyNumberFormat="1" applyFont="1" applyFill="1" applyBorder="1" applyAlignment="1">
      <alignment horizontal="center" vertical="center" wrapText="1" readingOrder="1"/>
    </xf>
    <xf numFmtId="0" fontId="106" fillId="0" borderId="106" xfId="17" applyNumberFormat="1" applyFont="1" applyFill="1" applyBorder="1" applyAlignment="1">
      <alignment horizontal="center" vertical="center" wrapText="1" readingOrder="1"/>
    </xf>
    <xf numFmtId="0" fontId="106" fillId="0" borderId="115" xfId="17" applyNumberFormat="1" applyFont="1" applyFill="1" applyBorder="1" applyAlignment="1">
      <alignment horizontal="center" vertical="center" wrapText="1" readingOrder="1"/>
    </xf>
    <xf numFmtId="0" fontId="106" fillId="0" borderId="116" xfId="17" applyNumberFormat="1" applyFont="1" applyFill="1" applyBorder="1" applyAlignment="1">
      <alignment horizontal="center" vertical="center" wrapText="1" readingOrder="1"/>
    </xf>
    <xf numFmtId="1" fontId="88" fillId="0" borderId="106" xfId="17" applyNumberFormat="1" applyFont="1" applyFill="1" applyBorder="1" applyAlignment="1">
      <alignment horizontal="center" vertical="center" wrapText="1" readingOrder="1"/>
    </xf>
    <xf numFmtId="1" fontId="88" fillId="0" borderId="115" xfId="17" applyNumberFormat="1" applyFont="1" applyFill="1" applyBorder="1" applyAlignment="1">
      <alignment horizontal="center" vertical="center" wrapText="1" readingOrder="1"/>
    </xf>
    <xf numFmtId="1" fontId="88" fillId="0" borderId="116" xfId="17" applyNumberFormat="1" applyFont="1" applyFill="1" applyBorder="1" applyAlignment="1">
      <alignment horizontal="center" vertical="center" wrapText="1" readingOrder="1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1" fontId="88" fillId="0" borderId="87" xfId="17" applyNumberFormat="1" applyFont="1" applyFill="1" applyBorder="1" applyAlignment="1">
      <alignment horizontal="center" vertical="center" wrapText="1" readingOrder="1"/>
    </xf>
    <xf numFmtId="1" fontId="88" fillId="0" borderId="86" xfId="17" applyNumberFormat="1" applyFont="1" applyFill="1" applyBorder="1" applyAlignment="1">
      <alignment horizontal="center" vertical="center" wrapText="1" readingOrder="1"/>
    </xf>
    <xf numFmtId="0" fontId="88" fillId="0" borderId="75" xfId="17" applyNumberFormat="1" applyFont="1" applyFill="1" applyBorder="1" applyAlignment="1">
      <alignment horizontal="center" vertical="center" wrapText="1" readingOrder="1"/>
    </xf>
    <xf numFmtId="169" fontId="108" fillId="10" borderId="77" xfId="17" applyNumberFormat="1" applyFont="1" applyFill="1" applyBorder="1" applyAlignment="1">
      <alignment horizontal="center" vertical="center" wrapText="1" readingOrder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169" fontId="108" fillId="10" borderId="88" xfId="17" applyNumberFormat="1" applyFont="1" applyFill="1" applyBorder="1" applyAlignment="1">
      <alignment horizontal="center" vertical="center" wrapText="1" readingOrder="1"/>
    </xf>
    <xf numFmtId="1" fontId="88" fillId="13" borderId="82" xfId="17" applyNumberFormat="1" applyFont="1" applyFill="1" applyBorder="1" applyAlignment="1">
      <alignment horizontal="center" vertical="center" wrapText="1" readingOrder="1"/>
    </xf>
    <xf numFmtId="0" fontId="110" fillId="0" borderId="74" xfId="17" applyNumberFormat="1" applyFont="1" applyFill="1" applyBorder="1" applyAlignment="1">
      <alignment vertical="top" wrapText="1" readingOrder="1"/>
    </xf>
    <xf numFmtId="0" fontId="110" fillId="0" borderId="91" xfId="17" applyNumberFormat="1" applyFont="1" applyFill="1" applyBorder="1" applyAlignment="1">
      <alignment horizontal="center" vertical="center" wrapText="1" readingOrder="1"/>
    </xf>
    <xf numFmtId="0" fontId="112" fillId="0" borderId="82" xfId="17" applyNumberFormat="1" applyFont="1" applyFill="1" applyBorder="1" applyAlignment="1">
      <alignment horizontal="center" vertical="center" wrapText="1" readingOrder="1"/>
    </xf>
    <xf numFmtId="0" fontId="114" fillId="0" borderId="82" xfId="17" applyNumberFormat="1" applyFont="1" applyFill="1" applyBorder="1" applyAlignment="1">
      <alignment horizontal="center" vertical="center" wrapText="1" readingOrder="1"/>
    </xf>
    <xf numFmtId="0" fontId="114" fillId="0" borderId="94" xfId="17" applyNumberFormat="1" applyFont="1" applyFill="1" applyBorder="1" applyAlignment="1">
      <alignment horizontal="center" vertical="center" wrapText="1" readingOrder="1"/>
    </xf>
    <xf numFmtId="0" fontId="88" fillId="0" borderId="86" xfId="17" applyNumberFormat="1" applyFont="1" applyFill="1" applyBorder="1" applyAlignment="1">
      <alignment horizontal="center" vertical="center" wrapText="1" readingOrder="1"/>
    </xf>
    <xf numFmtId="1" fontId="19" fillId="0" borderId="82" xfId="17" applyNumberFormat="1" applyFont="1" applyFill="1" applyBorder="1" applyAlignment="1">
      <alignment horizontal="center" vertical="center" wrapText="1" readingOrder="1"/>
    </xf>
    <xf numFmtId="1" fontId="19" fillId="0" borderId="88" xfId="17" applyNumberFormat="1" applyFont="1" applyFill="1" applyBorder="1" applyAlignment="1">
      <alignment horizontal="center" vertical="center" wrapText="1" readingOrder="1"/>
    </xf>
    <xf numFmtId="1" fontId="88" fillId="0" borderId="82" xfId="17" applyNumberFormat="1" applyFont="1" applyFill="1" applyBorder="1" applyAlignment="1">
      <alignment horizontal="center" vertical="center" wrapText="1" readingOrder="1"/>
    </xf>
    <xf numFmtId="168" fontId="32" fillId="0" borderId="44" xfId="0" applyNumberFormat="1" applyFont="1" applyBorder="1"/>
    <xf numFmtId="0" fontId="32" fillId="0" borderId="30" xfId="0" applyNumberFormat="1" applyFont="1" applyFill="1" applyBorder="1" applyAlignment="1" applyProtection="1"/>
    <xf numFmtId="1" fontId="88" fillId="0" borderId="82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0" fontId="88" fillId="0" borderId="97" xfId="17" applyNumberFormat="1" applyFont="1" applyFill="1" applyBorder="1" applyAlignment="1">
      <alignment horizontal="center" vertical="center" wrapText="1" readingOrder="1"/>
    </xf>
    <xf numFmtId="0" fontId="88" fillId="0" borderId="111" xfId="17" applyNumberFormat="1" applyFont="1" applyFill="1" applyBorder="1" applyAlignment="1">
      <alignment horizontal="center" vertical="center" wrapText="1" readingOrder="1"/>
    </xf>
    <xf numFmtId="169" fontId="107" fillId="9" borderId="108" xfId="17" applyNumberFormat="1" applyFont="1" applyFill="1" applyBorder="1" applyAlignment="1">
      <alignment horizontal="center" vertical="center" wrapText="1" readingOrder="1"/>
    </xf>
    <xf numFmtId="169" fontId="107" fillId="9" borderId="84" xfId="17" applyNumberFormat="1" applyFont="1" applyFill="1" applyBorder="1" applyAlignment="1">
      <alignment horizontal="center" vertical="center" wrapText="1" readingOrder="1"/>
    </xf>
    <xf numFmtId="169" fontId="108" fillId="10" borderId="108" xfId="17" applyNumberFormat="1" applyFont="1" applyFill="1" applyBorder="1" applyAlignment="1">
      <alignment horizontal="center" vertical="center" wrapText="1" readingOrder="1"/>
    </xf>
    <xf numFmtId="169" fontId="108" fillId="10" borderId="84" xfId="17" applyNumberFormat="1" applyFont="1" applyFill="1" applyBorder="1" applyAlignment="1">
      <alignment horizontal="center" vertical="center" wrapText="1" readingOrder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85" fillId="0" borderId="0" xfId="17" applyNumberFormat="1" applyFont="1" applyFill="1" applyBorder="1" applyAlignment="1">
      <alignment vertical="top" wrapText="1" readingOrder="1"/>
    </xf>
    <xf numFmtId="0" fontId="86" fillId="0" borderId="0" xfId="0" applyFont="1" applyFill="1" applyBorder="1"/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1" fillId="0" borderId="109" xfId="17" applyNumberFormat="1" applyFont="1" applyFill="1" applyBorder="1" applyAlignment="1">
      <alignment horizontal="center" vertical="center" wrapText="1" readingOrder="1"/>
    </xf>
    <xf numFmtId="0" fontId="0" fillId="0" borderId="96" xfId="0" applyBorder="1" applyAlignment="1">
      <alignment horizontal="center" vertical="center" wrapText="1" readingOrder="1"/>
    </xf>
    <xf numFmtId="0" fontId="88" fillId="0" borderId="118" xfId="17" applyNumberFormat="1" applyFont="1" applyFill="1" applyBorder="1" applyAlignment="1">
      <alignment horizontal="center" vertical="center" wrapText="1" readingOrder="1"/>
    </xf>
    <xf numFmtId="0" fontId="88" fillId="0" borderId="78" xfId="17" applyNumberFormat="1" applyFont="1" applyFill="1" applyBorder="1" applyAlignment="1">
      <alignment horizontal="center" vertical="center" wrapText="1" readingOrder="1"/>
    </xf>
    <xf numFmtId="0" fontId="88" fillId="0" borderId="96" xfId="17" applyNumberFormat="1" applyFont="1" applyFill="1" applyBorder="1" applyAlignment="1">
      <alignment horizontal="center" vertical="center" wrapText="1" readingOrder="1"/>
    </xf>
    <xf numFmtId="0" fontId="111" fillId="0" borderId="77" xfId="17" applyNumberFormat="1" applyFont="1" applyFill="1" applyBorder="1" applyAlignment="1">
      <alignment horizontal="center" vertical="center" wrapText="1" readingOrder="1"/>
    </xf>
    <xf numFmtId="0" fontId="87" fillId="0" borderId="78" xfId="17" applyNumberFormat="1" applyFont="1" applyFill="1" applyBorder="1" applyAlignment="1">
      <alignment vertical="top" wrapText="1"/>
    </xf>
    <xf numFmtId="0" fontId="87" fillId="0" borderId="79" xfId="17" applyNumberFormat="1" applyFont="1" applyFill="1" applyBorder="1" applyAlignment="1">
      <alignment vertical="top" wrapText="1"/>
    </xf>
    <xf numFmtId="0" fontId="112" fillId="0" borderId="82" xfId="17" applyNumberFormat="1" applyFont="1" applyFill="1" applyBorder="1" applyAlignment="1">
      <alignment horizontal="center" vertical="center" wrapText="1" readingOrder="1"/>
    </xf>
    <xf numFmtId="0" fontId="113" fillId="0" borderId="84" xfId="17" applyNumberFormat="1" applyFont="1" applyFill="1" applyBorder="1" applyAlignment="1">
      <alignment vertical="top" wrapText="1"/>
    </xf>
    <xf numFmtId="1" fontId="88" fillId="0" borderId="82" xfId="17" applyNumberFormat="1" applyFont="1" applyFill="1" applyBorder="1" applyAlignment="1">
      <alignment horizontal="center" vertical="center" wrapText="1" readingOrder="1"/>
    </xf>
    <xf numFmtId="1" fontId="32" fillId="0" borderId="84" xfId="17" applyNumberFormat="1" applyFont="1" applyFill="1" applyBorder="1" applyAlignment="1">
      <alignment vertical="top" wrapText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1" fontId="32" fillId="0" borderId="89" xfId="17" applyNumberFormat="1" applyFont="1" applyFill="1" applyBorder="1" applyAlignment="1">
      <alignment vertical="top" wrapText="1"/>
    </xf>
    <xf numFmtId="0" fontId="89" fillId="0" borderId="0" xfId="17" applyNumberFormat="1" applyFont="1" applyFill="1" applyBorder="1" applyAlignment="1">
      <alignment vertical="top" wrapText="1" readingOrder="1"/>
    </xf>
    <xf numFmtId="0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23" xfId="17" applyNumberFormat="1" applyFont="1" applyFill="1" applyBorder="1" applyAlignment="1">
      <alignment horizontal="center" vertical="center" wrapText="1" readingOrder="1"/>
    </xf>
    <xf numFmtId="0" fontId="91" fillId="0" borderId="24" xfId="17" applyNumberFormat="1" applyFont="1" applyFill="1" applyBorder="1" applyAlignment="1">
      <alignment horizontal="center" vertical="center" wrapText="1" readingOrder="1"/>
    </xf>
    <xf numFmtId="0" fontId="91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90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91" fillId="0" borderId="96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0" xfId="17" applyNumberFormat="1" applyFont="1" applyFill="1" applyBorder="1" applyAlignment="1">
      <alignment vertical="top" wrapText="1"/>
    </xf>
    <xf numFmtId="0" fontId="91" fillId="0" borderId="74" xfId="17" applyNumberFormat="1" applyFont="1" applyFill="1" applyBorder="1" applyAlignment="1">
      <alignment horizontal="center" vertical="center" wrapText="1" readingOrder="1"/>
    </xf>
    <xf numFmtId="0" fontId="30" fillId="0" borderId="50" xfId="17" applyNumberFormat="1" applyFont="1" applyFill="1" applyBorder="1" applyAlignment="1">
      <alignment vertical="top" wrapText="1"/>
    </xf>
    <xf numFmtId="0" fontId="91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0" fontId="102" fillId="0" borderId="0" xfId="17" applyNumberFormat="1" applyFont="1" applyFill="1" applyBorder="1" applyAlignment="1">
      <alignment vertical="top" wrapText="1" readingOrder="1"/>
    </xf>
    <xf numFmtId="0" fontId="87" fillId="0" borderId="0" xfId="0" applyFont="1" applyFill="1" applyBorder="1"/>
    <xf numFmtId="0" fontId="104" fillId="0" borderId="114" xfId="17" applyNumberFormat="1" applyFont="1" applyFill="1" applyBorder="1" applyAlignment="1">
      <alignment horizontal="center" vertical="center" wrapText="1" readingOrder="1"/>
    </xf>
    <xf numFmtId="0" fontId="87" fillId="0" borderId="37" xfId="17" applyNumberFormat="1" applyFont="1" applyFill="1" applyBorder="1" applyAlignment="1">
      <alignment vertical="top" wrapText="1"/>
    </xf>
    <xf numFmtId="0" fontId="87" fillId="0" borderId="50" xfId="17" applyNumberFormat="1" applyFont="1" applyFill="1" applyBorder="1" applyAlignment="1">
      <alignment vertical="top" wrapText="1"/>
    </xf>
    <xf numFmtId="0" fontId="88" fillId="0" borderId="97" xfId="17" applyNumberFormat="1" applyFont="1" applyFill="1" applyBorder="1" applyAlignment="1">
      <alignment horizontal="center" vertical="center" wrapText="1" readingOrder="1"/>
    </xf>
    <xf numFmtId="169" fontId="108" fillId="10" borderId="110" xfId="17" applyNumberFormat="1" applyFont="1" applyFill="1" applyBorder="1" applyAlignment="1">
      <alignment horizontal="center" vertical="center" wrapText="1" readingOrder="1"/>
    </xf>
    <xf numFmtId="169" fontId="108" fillId="10" borderId="89" xfId="17" applyNumberFormat="1" applyFont="1" applyFill="1" applyBorder="1" applyAlignment="1">
      <alignment horizontal="center" vertical="center" wrapText="1" readingOrder="1"/>
    </xf>
    <xf numFmtId="169" fontId="108" fillId="10" borderId="108" xfId="17" applyNumberFormat="1" applyFont="1" applyFill="1" applyBorder="1" applyAlignment="1">
      <alignment horizontal="center" vertical="center" wrapText="1" readingOrder="1"/>
    </xf>
    <xf numFmtId="169" fontId="108" fillId="10" borderId="84" xfId="17" applyNumberFormat="1" applyFont="1" applyFill="1" applyBorder="1" applyAlignment="1">
      <alignment horizontal="center" vertical="center" wrapText="1" readingOrder="1"/>
    </xf>
    <xf numFmtId="169" fontId="107" fillId="9" borderId="108" xfId="17" applyNumberFormat="1" applyFont="1" applyFill="1" applyBorder="1" applyAlignment="1">
      <alignment horizontal="center" vertical="center" wrapText="1" readingOrder="1"/>
    </xf>
    <xf numFmtId="169" fontId="107" fillId="9" borderId="84" xfId="17" applyNumberFormat="1" applyFont="1" applyFill="1" applyBorder="1" applyAlignment="1">
      <alignment horizontal="center" vertical="center" wrapText="1" readingOrder="1"/>
    </xf>
    <xf numFmtId="0" fontId="88" fillId="0" borderId="111" xfId="17" applyNumberFormat="1" applyFont="1" applyFill="1" applyBorder="1" applyAlignment="1">
      <alignment horizontal="center" vertical="center" wrapText="1" readingOrder="1"/>
    </xf>
    <xf numFmtId="169" fontId="108" fillId="10" borderId="109" xfId="17" applyNumberFormat="1" applyFont="1" applyFill="1" applyBorder="1" applyAlignment="1">
      <alignment horizontal="center" vertical="center" wrapText="1" readingOrder="1"/>
    </xf>
    <xf numFmtId="169" fontId="108" fillId="10" borderId="96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0" fillId="0" borderId="72" xfId="17" applyNumberFormat="1" applyFont="1" applyFill="1" applyBorder="1" applyAlignment="1">
      <alignment vertical="top" wrapText="1"/>
    </xf>
    <xf numFmtId="0" fontId="91" fillId="0" borderId="114" xfId="17" applyNumberFormat="1" applyFont="1" applyFill="1" applyBorder="1" applyAlignment="1">
      <alignment horizontal="center" vertical="center" wrapText="1" readingOrder="1"/>
    </xf>
    <xf numFmtId="0" fontId="30" fillId="0" borderId="117" xfId="17" applyNumberFormat="1" applyFont="1" applyFill="1" applyBorder="1" applyAlignment="1">
      <alignment vertical="top" wrapText="1"/>
    </xf>
    <xf numFmtId="0" fontId="91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91" fillId="0" borderId="101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30" fillId="0" borderId="102" xfId="17" applyNumberFormat="1" applyFont="1" applyFill="1" applyBorder="1" applyAlignment="1">
      <alignment vertical="top" wrapText="1"/>
    </xf>
    <xf numFmtId="0" fontId="88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88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88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88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4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09" fillId="0" borderId="0" xfId="17" applyNumberFormat="1" applyFont="1" applyFill="1" applyBorder="1" applyAlignment="1">
      <alignment vertical="top" wrapText="1" readingOrder="1"/>
    </xf>
    <xf numFmtId="0" fontId="106" fillId="0" borderId="73" xfId="17" applyNumberFormat="1" applyFont="1" applyFill="1" applyBorder="1" applyAlignment="1">
      <alignment horizontal="center" vertical="center" wrapText="1" readingOrder="1"/>
    </xf>
    <xf numFmtId="0" fontId="78" fillId="0" borderId="23" xfId="17" applyNumberFormat="1" applyFont="1" applyFill="1" applyBorder="1" applyAlignment="1">
      <alignment vertical="top" wrapText="1"/>
    </xf>
    <xf numFmtId="0" fontId="78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1" fontId="116" fillId="0" borderId="91" xfId="17" applyNumberFormat="1" applyFont="1" applyFill="1" applyBorder="1" applyAlignment="1">
      <alignment horizontal="center" vertical="center" wrapText="1" readingOrder="1"/>
    </xf>
    <xf numFmtId="1" fontId="87" fillId="0" borderId="81" xfId="17" applyNumberFormat="1" applyFont="1" applyFill="1" applyBorder="1" applyAlignment="1">
      <alignment vertical="top" wrapText="1"/>
    </xf>
    <xf numFmtId="1" fontId="116" fillId="0" borderId="92" xfId="17" applyNumberFormat="1" applyFont="1" applyFill="1" applyBorder="1" applyAlignment="1">
      <alignment horizontal="center" vertical="center" wrapText="1" readingOrder="1"/>
    </xf>
    <xf numFmtId="1" fontId="116" fillId="0" borderId="86" xfId="17" applyNumberFormat="1" applyFont="1" applyFill="1" applyBorder="1" applyAlignment="1">
      <alignment horizontal="center" vertical="center" wrapText="1" readingOrder="1"/>
    </xf>
    <xf numFmtId="1" fontId="87" fillId="0" borderId="84" xfId="17" applyNumberFormat="1" applyFont="1" applyFill="1" applyBorder="1" applyAlignment="1">
      <alignment vertical="top" wrapText="1"/>
    </xf>
    <xf numFmtId="1" fontId="116" fillId="0" borderId="82" xfId="17" applyNumberFormat="1" applyFont="1" applyFill="1" applyBorder="1" applyAlignment="1">
      <alignment horizontal="center" vertical="center" wrapText="1" readingOrder="1"/>
    </xf>
    <xf numFmtId="1" fontId="116" fillId="0" borderId="87" xfId="17" applyNumberFormat="1" applyFont="1" applyFill="1" applyBorder="1" applyAlignment="1">
      <alignment horizontal="center" vertical="center" wrapText="1" readingOrder="1"/>
    </xf>
    <xf numFmtId="1" fontId="87" fillId="0" borderId="89" xfId="17" applyNumberFormat="1" applyFont="1" applyFill="1" applyBorder="1" applyAlignment="1">
      <alignment vertical="top" wrapText="1"/>
    </xf>
    <xf numFmtId="1" fontId="116" fillId="0" borderId="88" xfId="17" applyNumberFormat="1" applyFont="1" applyFill="1" applyBorder="1" applyAlignment="1">
      <alignment horizontal="center" vertical="center" wrapText="1" readingOrder="1"/>
    </xf>
    <xf numFmtId="2" fontId="117" fillId="10" borderId="92" xfId="17" applyNumberFormat="1" applyFont="1" applyFill="1" applyBorder="1" applyAlignment="1">
      <alignment horizontal="center" vertical="center" wrapText="1" readingOrder="1"/>
    </xf>
    <xf numFmtId="2" fontId="117" fillId="10" borderId="93" xfId="17" applyNumberFormat="1" applyFont="1" applyFill="1" applyBorder="1" applyAlignment="1">
      <alignment horizontal="center" vertical="center" wrapText="1" readingOrder="1"/>
    </xf>
    <xf numFmtId="2" fontId="118" fillId="9" borderId="82" xfId="17" applyNumberFormat="1" applyFont="1" applyFill="1" applyBorder="1" applyAlignment="1">
      <alignment horizontal="center" vertical="center" wrapText="1" readingOrder="1"/>
    </xf>
    <xf numFmtId="2" fontId="118" fillId="9" borderId="94" xfId="17" applyNumberFormat="1" applyFont="1" applyFill="1" applyBorder="1" applyAlignment="1">
      <alignment horizontal="center" vertical="center" wrapText="1" readingOrder="1"/>
    </xf>
    <xf numFmtId="2" fontId="117" fillId="10" borderId="94" xfId="17" applyNumberFormat="1" applyFont="1" applyFill="1" applyBorder="1" applyAlignment="1">
      <alignment horizontal="center" vertical="center" wrapText="1" readingOrder="1"/>
    </xf>
    <xf numFmtId="2" fontId="117" fillId="10" borderId="82" xfId="17" applyNumberFormat="1" applyFont="1" applyFill="1" applyBorder="1" applyAlignment="1">
      <alignment horizontal="center" vertical="center" wrapText="1" readingOrder="1"/>
    </xf>
    <xf numFmtId="2" fontId="117" fillId="10" borderId="88" xfId="17" applyNumberFormat="1" applyFont="1" applyFill="1" applyBorder="1" applyAlignment="1">
      <alignment horizontal="center" vertical="center" wrapText="1" readingOrder="1"/>
    </xf>
    <xf numFmtId="2" fontId="117" fillId="10" borderId="90" xfId="17" applyNumberFormat="1" applyFont="1" applyFill="1" applyBorder="1" applyAlignment="1">
      <alignment horizontal="center" vertical="center" wrapText="1" readingOrder="1"/>
    </xf>
    <xf numFmtId="1" fontId="101" fillId="0" borderId="73" xfId="17" applyNumberFormat="1" applyFont="1" applyFill="1" applyBorder="1" applyAlignment="1">
      <alignment horizontal="center" vertical="center" wrapText="1" readingOrder="1"/>
    </xf>
    <xf numFmtId="1" fontId="119" fillId="0" borderId="97" xfId="17" applyNumberFormat="1" applyFont="1" applyFill="1" applyBorder="1" applyAlignment="1">
      <alignment vertical="top" wrapText="1"/>
    </xf>
    <xf numFmtId="1" fontId="101" fillId="0" borderId="75" xfId="17" applyNumberFormat="1" applyFont="1" applyFill="1" applyBorder="1" applyAlignment="1">
      <alignment horizontal="center" vertical="center" wrapText="1" readingOrder="1"/>
    </xf>
    <xf numFmtId="1" fontId="101" fillId="0" borderId="76" xfId="17" applyNumberFormat="1" applyFont="1" applyFill="1" applyBorder="1" applyAlignment="1">
      <alignment horizontal="center" vertical="center" wrapText="1" readingOrder="1"/>
    </xf>
    <xf numFmtId="14" fontId="88" fillId="0" borderId="73" xfId="17" applyNumberFormat="1" applyFont="1" applyFill="1" applyBorder="1" applyAlignment="1">
      <alignment horizontal="center" vertical="center" wrapText="1" readingOrder="1"/>
    </xf>
    <xf numFmtId="14" fontId="88" fillId="0" borderId="75" xfId="17" applyNumberFormat="1" applyFont="1" applyFill="1" applyBorder="1" applyAlignment="1">
      <alignment horizontal="center" vertical="center" wrapText="1" readingOrder="1"/>
    </xf>
    <xf numFmtId="1" fontId="88" fillId="0" borderId="91" xfId="17" applyNumberFormat="1" applyFont="1" applyFill="1" applyBorder="1" applyAlignment="1">
      <alignment horizontal="center" vertical="center" wrapText="1" readingOrder="1"/>
    </xf>
    <xf numFmtId="169" fontId="107" fillId="9" borderId="109" xfId="17" applyNumberFormat="1" applyFont="1" applyFill="1" applyBorder="1" applyAlignment="1">
      <alignment horizontal="center" vertical="center" wrapText="1" readingOrder="1"/>
    </xf>
    <xf numFmtId="169" fontId="107" fillId="9" borderId="96" xfId="17" applyNumberFormat="1" applyFont="1" applyFill="1" applyBorder="1" applyAlignment="1">
      <alignment horizontal="center" vertical="center" wrapText="1" readingOrder="1"/>
    </xf>
    <xf numFmtId="0" fontId="88" fillId="0" borderId="92" xfId="17" applyNumberFormat="1" applyFont="1" applyFill="1" applyBorder="1" applyAlignment="1">
      <alignment horizontal="center" vertical="center" wrapText="1" readingOrder="1"/>
    </xf>
    <xf numFmtId="0" fontId="88" fillId="11" borderId="92" xfId="17" applyNumberFormat="1" applyFont="1" applyFill="1" applyBorder="1" applyAlignment="1">
      <alignment horizontal="center" vertical="center" wrapText="1" readingOrder="1"/>
    </xf>
    <xf numFmtId="0" fontId="88" fillId="11" borderId="93" xfId="17" applyNumberFormat="1" applyFont="1" applyFill="1" applyBorder="1" applyAlignment="1">
      <alignment horizontal="center" vertical="center" wrapText="1" readingOrder="1"/>
    </xf>
    <xf numFmtId="0" fontId="88" fillId="11" borderId="108" xfId="17" applyNumberFormat="1" applyFont="1" applyFill="1" applyBorder="1" applyAlignment="1">
      <alignment horizontal="center" vertical="center" wrapText="1" readingOrder="1"/>
    </xf>
    <xf numFmtId="0" fontId="88" fillId="11" borderId="84" xfId="17" applyNumberFormat="1" applyFont="1" applyFill="1" applyBorder="1" applyAlignment="1">
      <alignment horizontal="center" vertical="center" wrapText="1" readingOrder="1"/>
    </xf>
    <xf numFmtId="168" fontId="88" fillId="11" borderId="82" xfId="17" applyNumberFormat="1" applyFont="1" applyFill="1" applyBorder="1" applyAlignment="1">
      <alignment horizontal="center" vertical="center" wrapText="1" readingOrder="1"/>
    </xf>
    <xf numFmtId="0" fontId="88" fillId="0" borderId="88" xfId="17" applyNumberFormat="1" applyFont="1" applyFill="1" applyBorder="1" applyAlignment="1">
      <alignment horizontal="center" vertical="center" wrapText="1" readingOrder="1"/>
    </xf>
    <xf numFmtId="0" fontId="88" fillId="11" borderId="110" xfId="17" applyNumberFormat="1" applyFont="1" applyFill="1" applyBorder="1" applyAlignment="1">
      <alignment horizontal="center" vertical="center" wrapText="1" readingOrder="1"/>
    </xf>
    <xf numFmtId="0" fontId="88" fillId="11" borderId="89" xfId="17" applyNumberFormat="1" applyFont="1" applyFill="1" applyBorder="1" applyAlignment="1">
      <alignment horizontal="center" vertical="center" wrapText="1" readingOrder="1"/>
    </xf>
  </cellXfs>
  <cellStyles count="21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 6" xfId="20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'[1]tuszki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'[1]tuszki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'[1]tuszki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'[1]tuszki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161924</xdr:rowOff>
    </xdr:from>
    <xdr:to>
      <xdr:col>16</xdr:col>
      <xdr:colOff>542924</xdr:colOff>
      <xdr:row>37</xdr:row>
      <xdr:rowOff>95249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849"/>
          <a:ext cx="10296524" cy="5762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topLeftCell="A25" workbookViewId="0">
      <selection activeCell="AA46" sqref="AA46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89"/>
      <c r="B1" s="89"/>
      <c r="C1" s="89"/>
      <c r="D1" s="107"/>
      <c r="E1" s="90"/>
      <c r="F1" s="90"/>
      <c r="G1" s="89"/>
      <c r="H1" s="89"/>
      <c r="I1" s="89"/>
      <c r="J1" s="89"/>
      <c r="K1" s="89"/>
    </row>
    <row r="2" spans="1:35">
      <c r="A2" s="89"/>
      <c r="B2" s="108"/>
      <c r="C2" s="108"/>
      <c r="D2" s="108"/>
      <c r="E2" s="108"/>
      <c r="F2" s="108"/>
      <c r="G2" s="109"/>
      <c r="H2" s="109"/>
      <c r="I2" s="109"/>
      <c r="J2" s="109"/>
      <c r="K2" s="109"/>
    </row>
    <row r="3" spans="1:35" ht="18.75">
      <c r="A3" s="90"/>
      <c r="B3" s="108"/>
      <c r="C3" s="108"/>
      <c r="D3" s="108"/>
      <c r="E3" s="108"/>
      <c r="F3" s="110" t="s">
        <v>153</v>
      </c>
      <c r="G3" s="111"/>
      <c r="H3" s="111"/>
      <c r="I3" s="111"/>
      <c r="J3" s="111"/>
      <c r="K3" s="111"/>
    </row>
    <row r="4" spans="1:35" ht="18.75">
      <c r="A4" s="90"/>
      <c r="B4" s="108"/>
      <c r="C4" s="108"/>
      <c r="D4" s="108"/>
      <c r="E4" s="108"/>
      <c r="F4" s="110" t="s">
        <v>154</v>
      </c>
      <c r="G4" s="111"/>
      <c r="H4" s="111"/>
      <c r="I4" s="111"/>
      <c r="J4" s="111"/>
      <c r="K4" s="11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0"/>
      <c r="B5" s="108"/>
      <c r="C5" s="108"/>
      <c r="D5" s="108"/>
      <c r="E5" s="108"/>
      <c r="F5" s="112" t="s">
        <v>76</v>
      </c>
      <c r="G5" s="113"/>
      <c r="H5" s="111"/>
      <c r="I5" s="111"/>
      <c r="J5" s="111"/>
      <c r="K5" s="11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0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0"/>
      <c r="C7" s="90"/>
      <c r="D7" s="90"/>
      <c r="E7" s="90"/>
      <c r="F7" s="90"/>
      <c r="G7" s="90"/>
      <c r="H7" s="91"/>
      <c r="I7" s="90"/>
      <c r="J7" s="90"/>
      <c r="K7" s="90"/>
      <c r="L7" s="37"/>
      <c r="M7" s="37"/>
      <c r="N7" s="37"/>
    </row>
    <row r="8" spans="1:35" ht="15.75">
      <c r="B8" s="92" t="s">
        <v>143</v>
      </c>
      <c r="C8" s="90"/>
      <c r="D8" s="90"/>
      <c r="E8" s="90"/>
      <c r="F8" s="90"/>
      <c r="G8" s="90"/>
      <c r="H8" s="91"/>
      <c r="I8" s="90"/>
      <c r="J8" s="90"/>
      <c r="K8" s="90"/>
    </row>
    <row r="9" spans="1:35"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35"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35" ht="31.5">
      <c r="B11" s="336" t="s">
        <v>0</v>
      </c>
      <c r="C11" s="337"/>
      <c r="D11" s="337"/>
      <c r="E11" s="337"/>
      <c r="F11" s="337"/>
      <c r="G11" s="90"/>
      <c r="H11" s="90"/>
      <c r="I11" s="90"/>
      <c r="J11" s="90"/>
      <c r="K11" s="90"/>
    </row>
    <row r="12" spans="1:35" ht="31.5">
      <c r="B12" s="93"/>
      <c r="C12" s="90"/>
      <c r="D12" s="90"/>
      <c r="E12" s="90"/>
      <c r="F12" s="90"/>
      <c r="G12" s="90"/>
      <c r="H12" s="90"/>
      <c r="I12" s="90"/>
      <c r="J12" s="90"/>
      <c r="K12" s="89"/>
    </row>
    <row r="13" spans="1:35"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35" ht="23.25">
      <c r="B14" s="94" t="s">
        <v>224</v>
      </c>
      <c r="C14" s="95"/>
      <c r="D14" s="96"/>
      <c r="E14" s="97" t="s">
        <v>225</v>
      </c>
      <c r="F14" s="98"/>
      <c r="G14" s="96"/>
      <c r="H14" s="89"/>
      <c r="I14" s="89"/>
      <c r="J14" s="89"/>
      <c r="K14" s="90"/>
    </row>
    <row r="15" spans="1:35"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35">
      <c r="B16" s="246"/>
      <c r="C16" s="90"/>
      <c r="D16" s="90"/>
      <c r="E16" s="90"/>
      <c r="F16" s="90"/>
      <c r="G16" s="90"/>
      <c r="H16" s="90"/>
      <c r="I16" s="90"/>
      <c r="J16" s="90"/>
      <c r="K16" s="90"/>
    </row>
    <row r="17" spans="2:29" ht="26.25">
      <c r="B17" s="99" t="s">
        <v>166</v>
      </c>
      <c r="C17" s="100"/>
      <c r="D17" s="101" t="s">
        <v>226</v>
      </c>
      <c r="E17" s="100"/>
      <c r="F17" s="248"/>
      <c r="G17" s="249"/>
      <c r="H17" s="250"/>
      <c r="I17" s="90"/>
      <c r="J17" s="90"/>
      <c r="K17" s="90"/>
    </row>
    <row r="18" spans="2:29" ht="15">
      <c r="B18" s="102"/>
      <c r="C18" s="102"/>
      <c r="D18" s="102"/>
      <c r="E18" s="102"/>
      <c r="F18" s="102"/>
      <c r="G18" s="90"/>
      <c r="H18" s="90"/>
      <c r="I18" s="90"/>
      <c r="J18" s="90"/>
      <c r="K18" s="90"/>
    </row>
    <row r="19" spans="2:29" ht="15.75">
      <c r="B19" s="133" t="s">
        <v>159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"/>
    </row>
    <row r="20" spans="2:29" ht="15.75">
      <c r="B20" s="133" t="s">
        <v>144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"/>
    </row>
    <row r="21" spans="2:29" ht="15.75">
      <c r="B21" s="92" t="s">
        <v>152</v>
      </c>
      <c r="C21" s="92"/>
      <c r="D21" s="92"/>
      <c r="E21" s="92"/>
      <c r="F21" s="92"/>
      <c r="G21" s="92"/>
      <c r="H21" s="92"/>
      <c r="I21" s="92"/>
      <c r="J21" s="92"/>
      <c r="K21" s="133"/>
      <c r="L21" s="1"/>
    </row>
    <row r="22" spans="2:29" ht="15.75">
      <c r="B22" s="133" t="s">
        <v>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"/>
    </row>
    <row r="23" spans="2:29" ht="15.75">
      <c r="B23" s="133" t="s">
        <v>2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"/>
    </row>
    <row r="24" spans="2:29" ht="15.75">
      <c r="B24" s="92"/>
      <c r="C24" s="92"/>
      <c r="D24" s="133"/>
      <c r="E24" s="133"/>
      <c r="F24" s="133"/>
      <c r="G24" s="133"/>
      <c r="H24" s="133"/>
      <c r="I24" s="133"/>
      <c r="J24" s="133"/>
      <c r="K24" s="133"/>
      <c r="L24" s="1"/>
    </row>
    <row r="25" spans="2:29" ht="18.75">
      <c r="B25" s="149"/>
      <c r="C25" s="225"/>
      <c r="D25" s="150"/>
      <c r="E25" s="150"/>
      <c r="F25" s="150"/>
      <c r="G25" s="150"/>
      <c r="H25" s="150"/>
      <c r="I25" s="150"/>
      <c r="J25" s="150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Y25" s="152"/>
      <c r="Z25" s="152"/>
      <c r="AA25" s="152"/>
      <c r="AB25" s="152"/>
    </row>
    <row r="26" spans="2:29" ht="18.75">
      <c r="B26" s="154"/>
      <c r="C26" s="153"/>
      <c r="D26" s="154"/>
      <c r="E26" s="154"/>
      <c r="F26" s="154"/>
      <c r="G26" s="154"/>
      <c r="H26" s="154"/>
      <c r="I26" s="154"/>
      <c r="J26" s="154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6"/>
      <c r="Y26" s="156"/>
      <c r="Z26" s="156"/>
      <c r="AA26" s="156"/>
      <c r="AB26" s="156"/>
      <c r="AC26" s="157"/>
    </row>
    <row r="27" spans="2:29" ht="15.75">
      <c r="B27" s="133"/>
      <c r="C27" s="135"/>
      <c r="D27" s="133"/>
      <c r="E27" s="133"/>
      <c r="F27" s="133"/>
      <c r="G27" s="133"/>
      <c r="H27" s="133"/>
      <c r="I27" s="133"/>
      <c r="J27" s="133"/>
      <c r="K27" s="133"/>
      <c r="L27" s="1"/>
    </row>
    <row r="28" spans="2:29" ht="15.75">
      <c r="B28" s="92" t="s">
        <v>3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"/>
    </row>
    <row r="29" spans="2:29" ht="15.75">
      <c r="B29" s="92" t="s">
        <v>148</v>
      </c>
      <c r="C29" s="92"/>
      <c r="D29" s="92"/>
      <c r="E29" s="92"/>
      <c r="F29" s="92"/>
      <c r="G29" s="92"/>
      <c r="H29" s="92"/>
      <c r="I29" s="92"/>
      <c r="J29" s="92"/>
      <c r="K29" s="133"/>
      <c r="L29" s="1"/>
    </row>
    <row r="30" spans="2:29" ht="15.75">
      <c r="B30" s="133" t="s">
        <v>145</v>
      </c>
      <c r="C30" s="136" t="s">
        <v>147</v>
      </c>
      <c r="D30" s="133"/>
      <c r="E30" s="133"/>
      <c r="F30" s="133"/>
      <c r="G30" s="133"/>
      <c r="H30" s="133"/>
      <c r="I30" s="133"/>
      <c r="J30" s="133"/>
      <c r="K30" s="133"/>
      <c r="L30" s="1"/>
    </row>
    <row r="31" spans="2:29" ht="15.75">
      <c r="B31" s="133" t="s">
        <v>149</v>
      </c>
      <c r="C31" s="133"/>
      <c r="D31" s="133"/>
      <c r="E31" s="133"/>
      <c r="F31" s="133"/>
      <c r="G31" s="133"/>
      <c r="H31" s="133"/>
      <c r="I31" s="133"/>
      <c r="J31" s="133"/>
      <c r="K31" s="134"/>
      <c r="L31" s="1"/>
    </row>
    <row r="32" spans="2:29" ht="15.75">
      <c r="B32" s="133"/>
      <c r="C32" s="133"/>
      <c r="D32" s="133"/>
      <c r="E32" s="133"/>
      <c r="F32" s="133"/>
      <c r="G32" s="133"/>
      <c r="H32" s="133"/>
      <c r="I32" s="133"/>
      <c r="J32" s="133"/>
      <c r="K32" s="134"/>
      <c r="L32" s="1"/>
    </row>
    <row r="33" spans="2:14" ht="15.75">
      <c r="B33" s="137" t="s">
        <v>146</v>
      </c>
      <c r="C33" s="134"/>
      <c r="D33" s="134"/>
      <c r="E33" s="134"/>
      <c r="F33" s="134"/>
      <c r="G33" s="134"/>
      <c r="H33" s="134"/>
      <c r="I33" s="134"/>
      <c r="J33" s="134"/>
      <c r="K33" s="133"/>
      <c r="L33" s="1"/>
      <c r="M33" s="1"/>
      <c r="N33" s="1"/>
    </row>
    <row r="34" spans="2:14" ht="15.75">
      <c r="B34" s="103" t="s">
        <v>160</v>
      </c>
      <c r="C34" s="134"/>
      <c r="D34" s="134"/>
      <c r="E34" s="134"/>
      <c r="F34" s="134"/>
      <c r="G34" s="134"/>
      <c r="H34" s="134"/>
      <c r="I34" s="134"/>
      <c r="J34" s="134"/>
      <c r="K34" s="133"/>
      <c r="L34" s="1"/>
      <c r="M34" s="1"/>
      <c r="N34" s="1"/>
    </row>
    <row r="35" spans="2:14" ht="11.25" customHeight="1">
      <c r="B35" s="103" t="s">
        <v>161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"/>
      <c r="M35" s="1"/>
      <c r="N35" s="1"/>
    </row>
    <row r="36" spans="2:14" ht="15.75">
      <c r="B36" s="133"/>
      <c r="C36" s="133"/>
      <c r="D36" s="133"/>
      <c r="E36" s="133"/>
      <c r="F36" s="133"/>
      <c r="G36" s="133"/>
      <c r="H36" s="133"/>
      <c r="I36" s="133"/>
      <c r="J36" s="133"/>
      <c r="K36" s="1"/>
      <c r="L36" s="1"/>
      <c r="M36" s="1"/>
      <c r="N36" s="1"/>
    </row>
    <row r="37" spans="2:14">
      <c r="B37" s="90"/>
      <c r="C37" s="90"/>
      <c r="D37" s="90"/>
      <c r="E37" s="90"/>
      <c r="F37" s="90"/>
      <c r="G37" s="90"/>
      <c r="H37" s="90"/>
      <c r="I37" s="90"/>
      <c r="J37" s="90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B1" sqref="B1:S21"/>
    </sheetView>
  </sheetViews>
  <sheetFormatPr defaultRowHeight="12.75"/>
  <cols>
    <col min="2" max="2" width="40.42578125" customWidth="1"/>
    <col min="3" max="3" width="11.7109375" customWidth="1"/>
    <col min="4" max="4" width="13.14062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53" t="s">
        <v>202</v>
      </c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</row>
    <row r="2" spans="2:19" ht="15.75" thickBot="1"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</row>
    <row r="3" spans="2:19" ht="15.75" customHeight="1">
      <c r="B3" s="701" t="s">
        <v>175</v>
      </c>
      <c r="C3" s="703" t="s">
        <v>36</v>
      </c>
      <c r="D3" s="704"/>
      <c r="E3" s="704"/>
      <c r="F3" s="705"/>
      <c r="G3" s="709" t="s">
        <v>176</v>
      </c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1"/>
      <c r="S3" s="349"/>
    </row>
    <row r="4" spans="2:19" ht="15.75" customHeight="1">
      <c r="B4" s="702"/>
      <c r="C4" s="706"/>
      <c r="D4" s="707"/>
      <c r="E4" s="707"/>
      <c r="F4" s="708"/>
      <c r="G4" s="712" t="s">
        <v>193</v>
      </c>
      <c r="H4" s="713"/>
      <c r="I4" s="714"/>
      <c r="J4" s="712" t="s">
        <v>194</v>
      </c>
      <c r="K4" s="713"/>
      <c r="L4" s="714"/>
      <c r="M4" s="712" t="s">
        <v>195</v>
      </c>
      <c r="N4" s="713"/>
      <c r="O4" s="714"/>
      <c r="P4" s="712" t="s">
        <v>196</v>
      </c>
      <c r="Q4" s="713"/>
      <c r="R4" s="715"/>
      <c r="S4" s="349"/>
    </row>
    <row r="5" spans="2:19" ht="15.75" customHeight="1" thickBot="1">
      <c r="B5" s="375" t="s">
        <v>101</v>
      </c>
      <c r="C5" s="696" t="s">
        <v>181</v>
      </c>
      <c r="D5" s="697"/>
      <c r="E5" s="697"/>
      <c r="F5" s="698"/>
      <c r="G5" s="699" t="s">
        <v>181</v>
      </c>
      <c r="H5" s="697"/>
      <c r="I5" s="697"/>
      <c r="J5" s="697"/>
      <c r="K5" s="697"/>
      <c r="L5" s="697"/>
      <c r="M5" s="697"/>
      <c r="N5" s="697"/>
      <c r="O5" s="697"/>
      <c r="P5" s="697"/>
      <c r="Q5" s="697"/>
      <c r="R5" s="700"/>
      <c r="S5" s="349"/>
    </row>
    <row r="6" spans="2:19" ht="75.75" customHeight="1" thickBot="1">
      <c r="B6" s="376" t="s">
        <v>175</v>
      </c>
      <c r="C6" s="744" t="s">
        <v>228</v>
      </c>
      <c r="D6" s="745" t="s">
        <v>227</v>
      </c>
      <c r="E6" s="627" t="s">
        <v>182</v>
      </c>
      <c r="F6" s="626"/>
      <c r="G6" s="745" t="s">
        <v>228</v>
      </c>
      <c r="H6" s="745" t="s">
        <v>227</v>
      </c>
      <c r="I6" s="607" t="s">
        <v>182</v>
      </c>
      <c r="J6" s="745" t="s">
        <v>228</v>
      </c>
      <c r="K6" s="745" t="s">
        <v>227</v>
      </c>
      <c r="L6" s="607" t="s">
        <v>182</v>
      </c>
      <c r="M6" s="745" t="s">
        <v>228</v>
      </c>
      <c r="N6" s="745" t="s">
        <v>227</v>
      </c>
      <c r="O6" s="607" t="s">
        <v>182</v>
      </c>
      <c r="P6" s="745" t="s">
        <v>228</v>
      </c>
      <c r="Q6" s="745" t="s">
        <v>227</v>
      </c>
      <c r="R6" s="587" t="s">
        <v>182</v>
      </c>
      <c r="S6" s="349"/>
    </row>
    <row r="7" spans="2:19" ht="15.75">
      <c r="B7" s="391" t="s">
        <v>197</v>
      </c>
      <c r="C7" s="746">
        <v>9908.8249877955222</v>
      </c>
      <c r="D7" s="566">
        <v>9985.9920427512498</v>
      </c>
      <c r="E7" s="747">
        <v>-0.77275301868222512</v>
      </c>
      <c r="F7" s="748"/>
      <c r="G7" s="749" t="s">
        <v>174</v>
      </c>
      <c r="H7" s="749" t="s">
        <v>174</v>
      </c>
      <c r="I7" s="750" t="s">
        <v>183</v>
      </c>
      <c r="J7" s="749" t="s">
        <v>184</v>
      </c>
      <c r="K7" s="749" t="s">
        <v>184</v>
      </c>
      <c r="L7" s="750" t="s">
        <v>183</v>
      </c>
      <c r="M7" s="749" t="s">
        <v>174</v>
      </c>
      <c r="N7" s="749" t="s">
        <v>174</v>
      </c>
      <c r="O7" s="750" t="s">
        <v>183</v>
      </c>
      <c r="P7" s="749" t="s">
        <v>174</v>
      </c>
      <c r="Q7" s="749" t="s">
        <v>174</v>
      </c>
      <c r="R7" s="751" t="s">
        <v>183</v>
      </c>
      <c r="S7" s="349"/>
    </row>
    <row r="8" spans="2:19" ht="31.5">
      <c r="B8" s="392" t="s">
        <v>106</v>
      </c>
      <c r="C8" s="606">
        <v>8535.8632728617322</v>
      </c>
      <c r="D8" s="624">
        <v>8559.1746309068149</v>
      </c>
      <c r="E8" s="630">
        <v>-0.27235521005620456</v>
      </c>
      <c r="F8" s="631"/>
      <c r="G8" s="624">
        <v>9889.1922197779531</v>
      </c>
      <c r="H8" s="624">
        <v>9854.6125504195497</v>
      </c>
      <c r="I8" s="610">
        <v>0.35089831468748844</v>
      </c>
      <c r="J8" s="633" t="s">
        <v>184</v>
      </c>
      <c r="K8" s="633" t="s">
        <v>184</v>
      </c>
      <c r="L8" s="589" t="s">
        <v>183</v>
      </c>
      <c r="M8" s="633" t="s">
        <v>174</v>
      </c>
      <c r="N8" s="633" t="s">
        <v>174</v>
      </c>
      <c r="O8" s="589" t="s">
        <v>183</v>
      </c>
      <c r="P8" s="633" t="s">
        <v>174</v>
      </c>
      <c r="Q8" s="633" t="s">
        <v>174</v>
      </c>
      <c r="R8" s="590" t="s">
        <v>183</v>
      </c>
      <c r="S8" s="349"/>
    </row>
    <row r="9" spans="2:19" ht="15.75">
      <c r="B9" s="392" t="s">
        <v>198</v>
      </c>
      <c r="C9" s="606" t="s">
        <v>184</v>
      </c>
      <c r="D9" s="624" t="s">
        <v>184</v>
      </c>
      <c r="E9" s="752" t="s">
        <v>183</v>
      </c>
      <c r="F9" s="753"/>
      <c r="G9" s="624" t="s">
        <v>184</v>
      </c>
      <c r="H9" s="624" t="s">
        <v>184</v>
      </c>
      <c r="I9" s="589" t="s">
        <v>183</v>
      </c>
      <c r="J9" s="633" t="s">
        <v>184</v>
      </c>
      <c r="K9" s="633" t="s">
        <v>184</v>
      </c>
      <c r="L9" s="589" t="s">
        <v>183</v>
      </c>
      <c r="M9" s="633" t="s">
        <v>184</v>
      </c>
      <c r="N9" s="633" t="s">
        <v>184</v>
      </c>
      <c r="O9" s="589" t="s">
        <v>183</v>
      </c>
      <c r="P9" s="633" t="s">
        <v>184</v>
      </c>
      <c r="Q9" s="633" t="s">
        <v>184</v>
      </c>
      <c r="R9" s="590" t="s">
        <v>183</v>
      </c>
      <c r="S9" s="349"/>
    </row>
    <row r="10" spans="2:19" ht="15.75">
      <c r="B10" s="392" t="s">
        <v>107</v>
      </c>
      <c r="C10" s="606">
        <v>6641.304403720309</v>
      </c>
      <c r="D10" s="624">
        <v>6984.4905873449861</v>
      </c>
      <c r="E10" s="630">
        <v>-4.9135463686712741</v>
      </c>
      <c r="F10" s="631"/>
      <c r="G10" s="624">
        <v>6549.2028793202062</v>
      </c>
      <c r="H10" s="624">
        <v>6911.5462089420716</v>
      </c>
      <c r="I10" s="610">
        <v>-5.242579860828692</v>
      </c>
      <c r="J10" s="633" t="s">
        <v>184</v>
      </c>
      <c r="K10" s="633" t="s">
        <v>184</v>
      </c>
      <c r="L10" s="589" t="s">
        <v>183</v>
      </c>
      <c r="M10" s="633" t="s">
        <v>184</v>
      </c>
      <c r="N10" s="633" t="s">
        <v>174</v>
      </c>
      <c r="O10" s="589" t="s">
        <v>183</v>
      </c>
      <c r="P10" s="624" t="s">
        <v>174</v>
      </c>
      <c r="Q10" s="624">
        <v>7374.4152210408502</v>
      </c>
      <c r="R10" s="553" t="s">
        <v>183</v>
      </c>
      <c r="S10" s="349"/>
    </row>
    <row r="11" spans="2:19" ht="15.75">
      <c r="B11" s="392" t="s">
        <v>199</v>
      </c>
      <c r="C11" s="606">
        <v>8567.8445493982654</v>
      </c>
      <c r="D11" s="624">
        <v>8164.7906898040119</v>
      </c>
      <c r="E11" s="630">
        <v>4.9364873504666438</v>
      </c>
      <c r="F11" s="631"/>
      <c r="G11" s="624">
        <v>8502.7974699416009</v>
      </c>
      <c r="H11" s="624">
        <v>7870.093026441542</v>
      </c>
      <c r="I11" s="610">
        <v>8.0393515219493654</v>
      </c>
      <c r="J11" s="633" t="s">
        <v>184</v>
      </c>
      <c r="K11" s="633" t="s">
        <v>184</v>
      </c>
      <c r="L11" s="589" t="s">
        <v>183</v>
      </c>
      <c r="M11" s="633" t="s">
        <v>174</v>
      </c>
      <c r="N11" s="633" t="s">
        <v>174</v>
      </c>
      <c r="O11" s="589" t="s">
        <v>183</v>
      </c>
      <c r="P11" s="624">
        <v>8296.2325703762162</v>
      </c>
      <c r="Q11" s="624">
        <v>8547.9566748768466</v>
      </c>
      <c r="R11" s="554">
        <v>-2.9448453481341161</v>
      </c>
      <c r="S11" s="349"/>
    </row>
    <row r="12" spans="2:19" ht="15.75">
      <c r="B12" s="392" t="s">
        <v>65</v>
      </c>
      <c r="C12" s="606">
        <v>20246.141738251561</v>
      </c>
      <c r="D12" s="624">
        <v>20617.404349292065</v>
      </c>
      <c r="E12" s="628">
        <v>-1.8007243043339343</v>
      </c>
      <c r="F12" s="629"/>
      <c r="G12" s="624">
        <v>20754.917027731186</v>
      </c>
      <c r="H12" s="624">
        <v>20717.89624162476</v>
      </c>
      <c r="I12" s="609">
        <v>0.17868989049208725</v>
      </c>
      <c r="J12" s="633" t="s">
        <v>184</v>
      </c>
      <c r="K12" s="633" t="s">
        <v>184</v>
      </c>
      <c r="L12" s="589" t="s">
        <v>183</v>
      </c>
      <c r="M12" s="624">
        <v>19762.352225975705</v>
      </c>
      <c r="N12" s="624">
        <v>20596.258293329236</v>
      </c>
      <c r="O12" s="754">
        <v>-4.0488231186322716</v>
      </c>
      <c r="P12" s="624">
        <v>20050.224296629982</v>
      </c>
      <c r="Q12" s="624">
        <v>20320.642971259425</v>
      </c>
      <c r="R12" s="554">
        <v>-1.3307584558810983</v>
      </c>
      <c r="S12" s="349"/>
    </row>
    <row r="13" spans="2:19" ht="15.75">
      <c r="B13" s="392" t="s">
        <v>66</v>
      </c>
      <c r="C13" s="606">
        <v>8753.4340136054416</v>
      </c>
      <c r="D13" s="624">
        <v>8840.3920895249539</v>
      </c>
      <c r="E13" s="628">
        <v>-0.98364501301417095</v>
      </c>
      <c r="F13" s="629"/>
      <c r="G13" s="624" t="s">
        <v>174</v>
      </c>
      <c r="H13" s="624">
        <v>9710.0826666666671</v>
      </c>
      <c r="I13" s="754" t="s">
        <v>183</v>
      </c>
      <c r="J13" s="633" t="s">
        <v>184</v>
      </c>
      <c r="K13" s="633" t="s">
        <v>184</v>
      </c>
      <c r="L13" s="589" t="s">
        <v>183</v>
      </c>
      <c r="M13" s="633" t="s">
        <v>184</v>
      </c>
      <c r="N13" s="633" t="s">
        <v>174</v>
      </c>
      <c r="O13" s="589" t="s">
        <v>183</v>
      </c>
      <c r="P13" s="624">
        <v>8429.6122209165696</v>
      </c>
      <c r="Q13" s="624">
        <v>8526.4252696456078</v>
      </c>
      <c r="R13" s="554">
        <v>-1.1354471031804847</v>
      </c>
      <c r="S13" s="349"/>
    </row>
    <row r="14" spans="2:19" ht="15.75">
      <c r="B14" s="392" t="s">
        <v>67</v>
      </c>
      <c r="C14" s="606">
        <v>8852.8319863854649</v>
      </c>
      <c r="D14" s="624">
        <v>9233.0624171065101</v>
      </c>
      <c r="E14" s="628">
        <v>-4.1181399360690367</v>
      </c>
      <c r="F14" s="629"/>
      <c r="G14" s="624">
        <v>8830.8948999525837</v>
      </c>
      <c r="H14" s="624">
        <v>9165.5686632180787</v>
      </c>
      <c r="I14" s="609">
        <v>-3.6514238839163093</v>
      </c>
      <c r="J14" s="633" t="s">
        <v>184</v>
      </c>
      <c r="K14" s="633" t="s">
        <v>184</v>
      </c>
      <c r="L14" s="589" t="s">
        <v>183</v>
      </c>
      <c r="M14" s="633" t="s">
        <v>174</v>
      </c>
      <c r="N14" s="633" t="s">
        <v>174</v>
      </c>
      <c r="O14" s="589" t="s">
        <v>183</v>
      </c>
      <c r="P14" s="624">
        <v>8757.5302308537921</v>
      </c>
      <c r="Q14" s="624">
        <v>9031.1606575242931</v>
      </c>
      <c r="R14" s="554">
        <v>-3.0298478462181562</v>
      </c>
      <c r="S14" s="349"/>
    </row>
    <row r="15" spans="2:19" ht="15.75">
      <c r="B15" s="392" t="s">
        <v>68</v>
      </c>
      <c r="C15" s="606">
        <v>8930.1283613703217</v>
      </c>
      <c r="D15" s="624">
        <v>8938.9060191798944</v>
      </c>
      <c r="E15" s="628">
        <v>-9.8196108010733474E-2</v>
      </c>
      <c r="F15" s="629"/>
      <c r="G15" s="624">
        <v>8848.4984308243947</v>
      </c>
      <c r="H15" s="624">
        <v>8921.2939158802601</v>
      </c>
      <c r="I15" s="609">
        <v>-0.81597451829591172</v>
      </c>
      <c r="J15" s="633" t="s">
        <v>184</v>
      </c>
      <c r="K15" s="633" t="s">
        <v>184</v>
      </c>
      <c r="L15" s="589" t="s">
        <v>183</v>
      </c>
      <c r="M15" s="633" t="s">
        <v>174</v>
      </c>
      <c r="N15" s="633" t="s">
        <v>174</v>
      </c>
      <c r="O15" s="589" t="s">
        <v>183</v>
      </c>
      <c r="P15" s="624">
        <v>9300.5480492701718</v>
      </c>
      <c r="Q15" s="624">
        <v>8320.2110167169085</v>
      </c>
      <c r="R15" s="554">
        <v>11.782598188718737</v>
      </c>
      <c r="S15" s="349"/>
    </row>
    <row r="16" spans="2:19" ht="15.75">
      <c r="B16" s="392" t="s">
        <v>69</v>
      </c>
      <c r="C16" s="606" t="s">
        <v>174</v>
      </c>
      <c r="D16" s="624" t="s">
        <v>174</v>
      </c>
      <c r="E16" s="752" t="s">
        <v>183</v>
      </c>
      <c r="F16" s="753"/>
      <c r="G16" s="624" t="s">
        <v>184</v>
      </c>
      <c r="H16" s="624" t="s">
        <v>184</v>
      </c>
      <c r="I16" s="589" t="s">
        <v>183</v>
      </c>
      <c r="J16" s="633" t="s">
        <v>184</v>
      </c>
      <c r="K16" s="633" t="s">
        <v>184</v>
      </c>
      <c r="L16" s="589" t="s">
        <v>183</v>
      </c>
      <c r="M16" s="633" t="s">
        <v>184</v>
      </c>
      <c r="N16" s="633" t="s">
        <v>184</v>
      </c>
      <c r="O16" s="589" t="s">
        <v>183</v>
      </c>
      <c r="P16" s="624" t="s">
        <v>174</v>
      </c>
      <c r="Q16" s="624" t="s">
        <v>174</v>
      </c>
      <c r="R16" s="590" t="s">
        <v>183</v>
      </c>
      <c r="S16" s="349"/>
    </row>
    <row r="17" spans="2:19" ht="15.75">
      <c r="B17" s="392" t="s">
        <v>108</v>
      </c>
      <c r="C17" s="606" t="s">
        <v>174</v>
      </c>
      <c r="D17" s="624" t="s">
        <v>174</v>
      </c>
      <c r="E17" s="752" t="s">
        <v>183</v>
      </c>
      <c r="F17" s="753"/>
      <c r="G17" s="624" t="s">
        <v>184</v>
      </c>
      <c r="H17" s="624" t="s">
        <v>184</v>
      </c>
      <c r="I17" s="589" t="s">
        <v>183</v>
      </c>
      <c r="J17" s="633" t="s">
        <v>184</v>
      </c>
      <c r="K17" s="633" t="s">
        <v>184</v>
      </c>
      <c r="L17" s="589" t="s">
        <v>183</v>
      </c>
      <c r="M17" s="633" t="s">
        <v>184</v>
      </c>
      <c r="N17" s="633" t="s">
        <v>184</v>
      </c>
      <c r="O17" s="589" t="s">
        <v>183</v>
      </c>
      <c r="P17" s="624" t="s">
        <v>174</v>
      </c>
      <c r="Q17" s="624" t="s">
        <v>174</v>
      </c>
      <c r="R17" s="590" t="s">
        <v>183</v>
      </c>
      <c r="S17" s="349"/>
    </row>
    <row r="18" spans="2:19" ht="15.75">
      <c r="B18" s="392" t="s">
        <v>70</v>
      </c>
      <c r="C18" s="606" t="s">
        <v>174</v>
      </c>
      <c r="D18" s="624" t="s">
        <v>174</v>
      </c>
      <c r="E18" s="752" t="s">
        <v>183</v>
      </c>
      <c r="F18" s="753"/>
      <c r="G18" s="624" t="s">
        <v>184</v>
      </c>
      <c r="H18" s="624" t="s">
        <v>184</v>
      </c>
      <c r="I18" s="589" t="s">
        <v>183</v>
      </c>
      <c r="J18" s="633" t="s">
        <v>184</v>
      </c>
      <c r="K18" s="633" t="s">
        <v>184</v>
      </c>
      <c r="L18" s="589" t="s">
        <v>183</v>
      </c>
      <c r="M18" s="633" t="s">
        <v>184</v>
      </c>
      <c r="N18" s="633" t="s">
        <v>184</v>
      </c>
      <c r="O18" s="589" t="s">
        <v>183</v>
      </c>
      <c r="P18" s="624" t="s">
        <v>174</v>
      </c>
      <c r="Q18" s="624" t="s">
        <v>174</v>
      </c>
      <c r="R18" s="590" t="s">
        <v>183</v>
      </c>
      <c r="S18" s="349"/>
    </row>
    <row r="19" spans="2:19" ht="15.75">
      <c r="B19" s="392" t="s">
        <v>71</v>
      </c>
      <c r="C19" s="606" t="s">
        <v>174</v>
      </c>
      <c r="D19" s="624" t="s">
        <v>174</v>
      </c>
      <c r="E19" s="752" t="s">
        <v>183</v>
      </c>
      <c r="F19" s="753"/>
      <c r="G19" s="624" t="s">
        <v>184</v>
      </c>
      <c r="H19" s="624" t="s">
        <v>184</v>
      </c>
      <c r="I19" s="589" t="s">
        <v>183</v>
      </c>
      <c r="J19" s="633" t="s">
        <v>184</v>
      </c>
      <c r="K19" s="633" t="s">
        <v>184</v>
      </c>
      <c r="L19" s="589" t="s">
        <v>183</v>
      </c>
      <c r="M19" s="633" t="s">
        <v>184</v>
      </c>
      <c r="N19" s="633" t="s">
        <v>184</v>
      </c>
      <c r="O19" s="589" t="s">
        <v>183</v>
      </c>
      <c r="P19" s="624" t="s">
        <v>174</v>
      </c>
      <c r="Q19" s="624" t="s">
        <v>174</v>
      </c>
      <c r="R19" s="590" t="s">
        <v>183</v>
      </c>
      <c r="S19" s="349"/>
    </row>
    <row r="20" spans="2:19" ht="17.25" customHeight="1">
      <c r="B20" s="392" t="s">
        <v>200</v>
      </c>
      <c r="C20" s="606">
        <v>3784.7830237090907</v>
      </c>
      <c r="D20" s="624">
        <v>3819.0158312139929</v>
      </c>
      <c r="E20" s="630">
        <v>-0.89637773232325058</v>
      </c>
      <c r="F20" s="631"/>
      <c r="G20" s="624">
        <v>3471.6936905881912</v>
      </c>
      <c r="H20" s="624">
        <v>3470.2642649704444</v>
      </c>
      <c r="I20" s="610">
        <v>4.119068487594213E-2</v>
      </c>
      <c r="J20" s="633" t="s">
        <v>184</v>
      </c>
      <c r="K20" s="633" t="s">
        <v>184</v>
      </c>
      <c r="L20" s="589" t="s">
        <v>183</v>
      </c>
      <c r="M20" s="633" t="s">
        <v>174</v>
      </c>
      <c r="N20" s="633" t="s">
        <v>174</v>
      </c>
      <c r="O20" s="589" t="s">
        <v>183</v>
      </c>
      <c r="P20" s="624">
        <v>5228.1086084541812</v>
      </c>
      <c r="Q20" s="624">
        <v>5780.4091357213274</v>
      </c>
      <c r="R20" s="553">
        <v>-9.5546961175132488</v>
      </c>
      <c r="S20" s="349"/>
    </row>
    <row r="21" spans="2:19" ht="16.5" thickBot="1">
      <c r="B21" s="393" t="s">
        <v>201</v>
      </c>
      <c r="C21" s="581" t="s">
        <v>174</v>
      </c>
      <c r="D21" s="755" t="s">
        <v>174</v>
      </c>
      <c r="E21" s="756" t="s">
        <v>183</v>
      </c>
      <c r="F21" s="757"/>
      <c r="G21" s="755" t="s">
        <v>184</v>
      </c>
      <c r="H21" s="755" t="s">
        <v>184</v>
      </c>
      <c r="I21" s="591" t="s">
        <v>183</v>
      </c>
      <c r="J21" s="755" t="s">
        <v>184</v>
      </c>
      <c r="K21" s="755" t="s">
        <v>184</v>
      </c>
      <c r="L21" s="591" t="s">
        <v>183</v>
      </c>
      <c r="M21" s="755" t="s">
        <v>184</v>
      </c>
      <c r="N21" s="755" t="s">
        <v>184</v>
      </c>
      <c r="O21" s="591" t="s">
        <v>183</v>
      </c>
      <c r="P21" s="755" t="s">
        <v>174</v>
      </c>
      <c r="Q21" s="755" t="s">
        <v>174</v>
      </c>
      <c r="R21" s="592" t="s">
        <v>183</v>
      </c>
      <c r="S21" s="349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Normal="100" workbookViewId="0">
      <selection activeCell="A4" sqref="A4:G19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39"/>
      <c r="L2" s="159"/>
      <c r="M2" s="158"/>
      <c r="N2" s="138"/>
    </row>
    <row r="3" spans="1:14" ht="18.75" customHeight="1">
      <c r="K3" s="139"/>
      <c r="L3" s="159"/>
      <c r="M3" s="158"/>
      <c r="N3" s="138"/>
    </row>
    <row r="4" spans="1:14" ht="19.5" customHeight="1">
      <c r="A4" s="716" t="s">
        <v>205</v>
      </c>
      <c r="B4" s="671"/>
      <c r="C4" s="671"/>
      <c r="D4" s="671"/>
      <c r="E4" s="671"/>
      <c r="F4" s="671"/>
      <c r="G4" s="671"/>
    </row>
    <row r="5" spans="1:14" ht="19.5" customHeight="1" thickBot="1">
      <c r="A5" s="509"/>
      <c r="B5" s="509"/>
      <c r="C5" s="509"/>
      <c r="D5" s="509"/>
      <c r="E5" s="509"/>
      <c r="F5" s="509"/>
      <c r="G5" s="394"/>
    </row>
    <row r="6" spans="1:14" ht="15.75" customHeight="1" thickBot="1">
      <c r="A6" s="552" t="s">
        <v>175</v>
      </c>
      <c r="B6" s="717" t="s">
        <v>181</v>
      </c>
      <c r="C6" s="718"/>
      <c r="D6" s="718"/>
      <c r="E6" s="718"/>
      <c r="F6" s="719"/>
      <c r="G6" s="551"/>
    </row>
    <row r="7" spans="1:14" ht="61.5" customHeight="1" thickBot="1">
      <c r="A7" s="597" t="s">
        <v>101</v>
      </c>
      <c r="B7" s="569" t="s">
        <v>230</v>
      </c>
      <c r="C7" s="570"/>
      <c r="D7" s="571" t="s">
        <v>227</v>
      </c>
      <c r="E7" s="571" t="s">
        <v>231</v>
      </c>
      <c r="F7" s="572" t="s">
        <v>182</v>
      </c>
      <c r="G7" s="573" t="s">
        <v>206</v>
      </c>
      <c r="H7" s="394"/>
    </row>
    <row r="8" spans="1:14" ht="15.75">
      <c r="A8" s="598" t="s">
        <v>102</v>
      </c>
      <c r="B8" s="601">
        <v>5166.4873662528962</v>
      </c>
      <c r="C8" s="565"/>
      <c r="D8" s="566">
        <v>5203.6671667994224</v>
      </c>
      <c r="E8" s="566">
        <v>4843.2494113168941</v>
      </c>
      <c r="F8" s="567">
        <v>-0.71449228697296463</v>
      </c>
      <c r="G8" s="568">
        <v>6.6739894538718962</v>
      </c>
      <c r="H8" s="394"/>
    </row>
    <row r="9" spans="1:14" ht="15.75">
      <c r="A9" s="599" t="s">
        <v>103</v>
      </c>
      <c r="B9" s="602">
        <v>7605.5722362139632</v>
      </c>
      <c r="C9" s="548"/>
      <c r="D9" s="526">
        <v>7328.3659456763426</v>
      </c>
      <c r="E9" s="526">
        <v>6146.4859137602452</v>
      </c>
      <c r="F9" s="516">
        <v>3.7826480363084158</v>
      </c>
      <c r="G9" s="553">
        <v>23.738544965786637</v>
      </c>
      <c r="H9" s="394"/>
    </row>
    <row r="10" spans="1:14" ht="15.75">
      <c r="A10" s="599" t="s">
        <v>104</v>
      </c>
      <c r="B10" s="602">
        <v>7422.5916330433402</v>
      </c>
      <c r="C10" s="548"/>
      <c r="D10" s="526">
        <v>7335.7488609898946</v>
      </c>
      <c r="E10" s="526">
        <v>6098.344182336572</v>
      </c>
      <c r="F10" s="517">
        <v>1.1838296770934833</v>
      </c>
      <c r="G10" s="553">
        <v>21.714869005628753</v>
      </c>
      <c r="H10" s="394"/>
    </row>
    <row r="11" spans="1:14" ht="15.75">
      <c r="A11" s="599" t="s">
        <v>105</v>
      </c>
      <c r="B11" s="602">
        <v>5923.0382654565037</v>
      </c>
      <c r="C11" s="548"/>
      <c r="D11" s="526">
        <v>5894.89926468675</v>
      </c>
      <c r="E11" s="526">
        <v>6983.2938281738816</v>
      </c>
      <c r="F11" s="517">
        <v>0.4773448960921115</v>
      </c>
      <c r="G11" s="554">
        <v>-15.18274311242368</v>
      </c>
      <c r="H11" s="394"/>
    </row>
    <row r="12" spans="1:14" ht="30">
      <c r="A12" s="599" t="s">
        <v>197</v>
      </c>
      <c r="B12" s="602">
        <v>10091.059565593861</v>
      </c>
      <c r="C12" s="548"/>
      <c r="D12" s="526">
        <v>10022.019277022267</v>
      </c>
      <c r="E12" s="526">
        <v>8834.6503782967429</v>
      </c>
      <c r="F12" s="517">
        <v>0.68888600853008286</v>
      </c>
      <c r="G12" s="553">
        <v>14.22137983392779</v>
      </c>
      <c r="H12" s="394"/>
    </row>
    <row r="13" spans="1:14" ht="30">
      <c r="A13" s="599" t="s">
        <v>106</v>
      </c>
      <c r="B13" s="602">
        <v>7320.8881817721667</v>
      </c>
      <c r="C13" s="548"/>
      <c r="D13" s="526">
        <v>7425.1239714483436</v>
      </c>
      <c r="E13" s="526">
        <v>7382.2515799567045</v>
      </c>
      <c r="F13" s="517">
        <v>-1.4038255802460977</v>
      </c>
      <c r="G13" s="553">
        <v>-0.83122875886732328</v>
      </c>
      <c r="H13" s="394"/>
    </row>
    <row r="14" spans="1:14" ht="15.75">
      <c r="A14" s="599" t="s">
        <v>107</v>
      </c>
      <c r="B14" s="602">
        <v>6141.9355406321993</v>
      </c>
      <c r="C14" s="548"/>
      <c r="D14" s="526">
        <v>6360.3022599614087</v>
      </c>
      <c r="E14" s="526">
        <v>6574.3796901069454</v>
      </c>
      <c r="F14" s="516">
        <v>-3.4332758162115127</v>
      </c>
      <c r="G14" s="554">
        <v>-6.5777178967239101</v>
      </c>
      <c r="H14" s="394"/>
    </row>
    <row r="15" spans="1:14" ht="15.75">
      <c r="A15" s="599" t="s">
        <v>65</v>
      </c>
      <c r="B15" s="602">
        <v>19745.957709862261</v>
      </c>
      <c r="C15" s="548"/>
      <c r="D15" s="526">
        <v>19831.216396473417</v>
      </c>
      <c r="E15" s="526">
        <v>16604.830148364319</v>
      </c>
      <c r="F15" s="516">
        <v>-0.42992161906074478</v>
      </c>
      <c r="G15" s="553">
        <v>18.916950871715866</v>
      </c>
      <c r="H15" s="394"/>
    </row>
    <row r="16" spans="1:14" ht="15.75">
      <c r="A16" s="599" t="s">
        <v>69</v>
      </c>
      <c r="B16" s="602">
        <v>28836.322269140994</v>
      </c>
      <c r="C16" s="548"/>
      <c r="D16" s="526">
        <v>28720.906481488852</v>
      </c>
      <c r="E16" s="526">
        <v>19071.247637799421</v>
      </c>
      <c r="F16" s="517">
        <v>0.40185287231979178</v>
      </c>
      <c r="G16" s="553">
        <v>51.203124288455513</v>
      </c>
      <c r="H16" s="394"/>
    </row>
    <row r="17" spans="1:8" ht="15.75">
      <c r="A17" s="599" t="s">
        <v>108</v>
      </c>
      <c r="B17" s="602">
        <v>9757.2699470290063</v>
      </c>
      <c r="C17" s="548"/>
      <c r="D17" s="526">
        <v>9652.148295539906</v>
      </c>
      <c r="E17" s="526">
        <v>8951.5616002786392</v>
      </c>
      <c r="F17" s="516">
        <v>1.0891010816490998</v>
      </c>
      <c r="G17" s="553">
        <v>9.0007574401910713</v>
      </c>
      <c r="H17" s="394"/>
    </row>
    <row r="18" spans="1:8" ht="15.75">
      <c r="A18" s="599" t="s">
        <v>70</v>
      </c>
      <c r="B18" s="602">
        <v>13869.437701911082</v>
      </c>
      <c r="C18" s="548"/>
      <c r="D18" s="526">
        <v>13911.846193503305</v>
      </c>
      <c r="E18" s="526">
        <v>10556.123625529422</v>
      </c>
      <c r="F18" s="516">
        <v>-0.30483726604185629</v>
      </c>
      <c r="G18" s="553">
        <v>31.387602058473295</v>
      </c>
      <c r="H18" s="394"/>
    </row>
    <row r="19" spans="1:8" ht="16.5" thickBot="1">
      <c r="A19" s="600" t="s">
        <v>71</v>
      </c>
      <c r="B19" s="603">
        <v>8434.4521402969785</v>
      </c>
      <c r="C19" s="549"/>
      <c r="D19" s="550">
        <v>8088.7833585569369</v>
      </c>
      <c r="E19" s="550">
        <v>6398.8775293456101</v>
      </c>
      <c r="F19" s="555">
        <v>4.2734335488706936</v>
      </c>
      <c r="G19" s="556">
        <v>31.811432577293587</v>
      </c>
      <c r="H19" s="394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37" zoomScale="110" workbookViewId="0">
      <selection activeCell="R71" sqref="R71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218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172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59" t="s">
        <v>49</v>
      </c>
      <c r="D5" s="60" t="s">
        <v>50</v>
      </c>
      <c r="E5" s="60" t="s">
        <v>51</v>
      </c>
      <c r="F5" s="60" t="s">
        <v>52</v>
      </c>
      <c r="G5" s="60" t="s">
        <v>53</v>
      </c>
      <c r="H5" s="60" t="s">
        <v>54</v>
      </c>
      <c r="I5" s="60" t="s">
        <v>55</v>
      </c>
      <c r="J5" s="60" t="s">
        <v>56</v>
      </c>
      <c r="K5" s="60" t="s">
        <v>57</v>
      </c>
      <c r="L5" s="60" t="s">
        <v>58</v>
      </c>
      <c r="M5" s="60" t="s">
        <v>59</v>
      </c>
      <c r="N5" s="61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4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121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1"/>
    </row>
    <row r="12" spans="2:21" ht="15.75">
      <c r="B12" s="116">
        <v>2022</v>
      </c>
      <c r="C12" s="117">
        <v>5344.09</v>
      </c>
      <c r="D12" s="117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8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8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0">
        <v>6128.03</v>
      </c>
    </row>
    <row r="14" spans="2:21" ht="16.5" thickBot="1">
      <c r="B14" s="114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622">
        <v>6446.81</v>
      </c>
      <c r="L14" s="623">
        <v>6235.6</v>
      </c>
      <c r="M14" s="247"/>
      <c r="N14" s="20"/>
    </row>
    <row r="15" spans="2:21" ht="16.5" thickBot="1">
      <c r="B15" s="23" t="s">
        <v>65</v>
      </c>
      <c r="C15" s="328"/>
      <c r="D15" s="328"/>
      <c r="E15" s="328"/>
      <c r="F15" s="328"/>
      <c r="G15" s="329"/>
      <c r="H15" s="329"/>
      <c r="I15" s="329"/>
      <c r="J15" s="328"/>
      <c r="K15" s="328"/>
      <c r="L15" s="328"/>
      <c r="M15" s="328"/>
      <c r="N15" s="330"/>
    </row>
    <row r="16" spans="2:21" ht="15.75">
      <c r="B16" s="325" t="s">
        <v>63</v>
      </c>
      <c r="C16" s="326">
        <v>13739.491085149693</v>
      </c>
      <c r="D16" s="326">
        <v>13984.247071825299</v>
      </c>
      <c r="E16" s="326">
        <v>14179.736514897744</v>
      </c>
      <c r="F16" s="326">
        <v>14506.883498662564</v>
      </c>
      <c r="G16" s="326">
        <v>15034.480490328413</v>
      </c>
      <c r="H16" s="326">
        <v>15693.511271606831</v>
      </c>
      <c r="I16" s="326">
        <v>15993.862952987773</v>
      </c>
      <c r="J16" s="326">
        <v>15799.271546431495</v>
      </c>
      <c r="K16" s="326">
        <v>15492.744447643703</v>
      </c>
      <c r="L16" s="326">
        <v>14249.293572763458</v>
      </c>
      <c r="M16" s="326">
        <v>13516.254659651697</v>
      </c>
      <c r="N16" s="32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0"/>
    </row>
    <row r="19" spans="2:17" ht="15.75">
      <c r="B19" s="22" t="s">
        <v>121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4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5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19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54">
        <v>19954.07</v>
      </c>
      <c r="L22" s="54">
        <v>20012.900000000001</v>
      </c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121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3">
        <v>9149.0300000000007</v>
      </c>
    </row>
    <row r="29" spans="2:17" ht="16.5" thickBot="1">
      <c r="B29" s="105">
        <v>2023</v>
      </c>
      <c r="C29" s="58">
        <v>8764.61</v>
      </c>
      <c r="D29" s="58">
        <v>8821.58</v>
      </c>
      <c r="E29" s="54">
        <v>9472.18</v>
      </c>
      <c r="F29" s="58">
        <v>8921.2999999999993</v>
      </c>
      <c r="G29" s="58">
        <v>9660.7000000000007</v>
      </c>
      <c r="H29" s="58">
        <v>9227.64</v>
      </c>
      <c r="I29" s="121">
        <v>8535.33</v>
      </c>
      <c r="J29" s="121">
        <v>8294.9</v>
      </c>
      <c r="K29" s="121">
        <v>8412.6</v>
      </c>
      <c r="L29" s="121">
        <v>7833.7</v>
      </c>
      <c r="M29" s="121">
        <v>8004.8760000000002</v>
      </c>
      <c r="N29" s="122">
        <v>7500.99</v>
      </c>
    </row>
    <row r="30" spans="2:17" ht="16.5" thickBot="1">
      <c r="B30" s="105">
        <v>2024</v>
      </c>
      <c r="C30" s="58">
        <v>7910.17</v>
      </c>
      <c r="D30" s="58">
        <v>8320.93</v>
      </c>
      <c r="E30" s="58">
        <v>8415.7000000000007</v>
      </c>
      <c r="F30" s="58">
        <v>8921.2999999999993</v>
      </c>
      <c r="G30" s="58">
        <v>8506.1</v>
      </c>
      <c r="H30" s="58">
        <v>8602.17</v>
      </c>
      <c r="I30" s="58">
        <v>8818.58</v>
      </c>
      <c r="J30" s="58">
        <v>8891.36</v>
      </c>
      <c r="K30" s="58">
        <v>81256</v>
      </c>
      <c r="L30" s="121">
        <v>7861.2</v>
      </c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121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6">
        <v>2022</v>
      </c>
      <c r="C36" s="117">
        <v>6721.5</v>
      </c>
      <c r="D36" s="117">
        <v>6833.9</v>
      </c>
      <c r="E36" s="117">
        <v>8301.15</v>
      </c>
      <c r="F36" s="117">
        <v>9502.5300000000007</v>
      </c>
      <c r="G36" s="117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8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0">
        <v>8169.0050000000001</v>
      </c>
    </row>
    <row r="38" spans="2:14" ht="16.5" thickBot="1">
      <c r="B38" s="30">
        <v>2024</v>
      </c>
      <c r="C38" s="54">
        <v>8275.2999999999993</v>
      </c>
      <c r="D38" s="58">
        <v>8145.39</v>
      </c>
      <c r="E38" s="58">
        <v>8264.1200000000008</v>
      </c>
      <c r="F38" s="58">
        <v>8361.1200000000008</v>
      </c>
      <c r="G38" s="54">
        <v>8648.2000000000007</v>
      </c>
      <c r="H38" s="54">
        <v>8648.2000000000007</v>
      </c>
      <c r="I38" s="58">
        <v>8634.25</v>
      </c>
      <c r="J38" s="58">
        <v>8497.41</v>
      </c>
      <c r="K38" s="58">
        <v>8580.41</v>
      </c>
      <c r="L38" s="54">
        <v>8374.7000000000007</v>
      </c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121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4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8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0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54">
        <v>8677.84</v>
      </c>
      <c r="L46" s="54">
        <v>8736</v>
      </c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121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5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3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0">
        <v>19261.3</v>
      </c>
    </row>
    <row r="54" spans="2:14" ht="16.5" thickBot="1">
      <c r="B54" s="114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49">
        <v>21165.17</v>
      </c>
      <c r="J54" s="54">
        <v>20336.12</v>
      </c>
      <c r="K54" s="54">
        <v>21165.17</v>
      </c>
      <c r="L54" s="54">
        <v>25990.04</v>
      </c>
      <c r="M54" s="19"/>
      <c r="N54" s="20"/>
    </row>
    <row r="55" spans="2:14" ht="16.5" thickBot="1">
      <c r="B55" s="23" t="s">
        <v>70</v>
      </c>
      <c r="C55" s="328"/>
      <c r="D55" s="328"/>
      <c r="E55" s="328"/>
      <c r="F55" s="328"/>
      <c r="G55" s="329"/>
      <c r="H55" s="329"/>
      <c r="I55" s="329"/>
      <c r="J55" s="328"/>
      <c r="K55" s="328"/>
      <c r="L55" s="328"/>
      <c r="M55" s="328"/>
      <c r="N55" s="330"/>
    </row>
    <row r="56" spans="2:14" ht="15.75">
      <c r="B56" s="325" t="s">
        <v>63</v>
      </c>
      <c r="C56" s="326">
        <v>8900.1577006465559</v>
      </c>
      <c r="D56" s="326">
        <v>8649.5521737341987</v>
      </c>
      <c r="E56" s="326">
        <v>8886.4253201923893</v>
      </c>
      <c r="F56" s="326">
        <v>8750.5982262874913</v>
      </c>
      <c r="G56" s="326">
        <v>8873.1216573987804</v>
      </c>
      <c r="H56" s="326">
        <v>8730.2617608737128</v>
      </c>
      <c r="I56" s="326">
        <v>8332.7626493938096</v>
      </c>
      <c r="J56" s="326">
        <v>8290.3142368672288</v>
      </c>
      <c r="K56" s="326">
        <v>9008.8900673076914</v>
      </c>
      <c r="L56" s="326">
        <v>9286.7452765984926</v>
      </c>
      <c r="M56" s="326">
        <v>9250.8192160906401</v>
      </c>
      <c r="N56" s="32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121</v>
      </c>
      <c r="C59" s="126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4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8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0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4">
        <v>11167.09</v>
      </c>
      <c r="J62" s="54">
        <v>10991.78</v>
      </c>
      <c r="K62" s="54">
        <v>11167.09</v>
      </c>
      <c r="L62" s="54">
        <v>12166.56</v>
      </c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121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5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2">
        <v>10369.14</v>
      </c>
      <c r="E69" s="143">
        <v>10459.35</v>
      </c>
      <c r="F69" s="142">
        <v>10272.799999999999</v>
      </c>
      <c r="G69" s="142">
        <v>9718.93</v>
      </c>
      <c r="H69" s="142">
        <v>8884.15</v>
      </c>
      <c r="I69" s="142">
        <v>7465.55</v>
      </c>
      <c r="J69" s="142">
        <v>8722.99</v>
      </c>
      <c r="K69" s="54">
        <v>8343.39</v>
      </c>
      <c r="L69" s="142">
        <v>6677.8</v>
      </c>
      <c r="M69" s="273">
        <v>6878.9409999999998</v>
      </c>
      <c r="N69" s="27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2">
        <v>7607.3</v>
      </c>
      <c r="H70" s="142">
        <v>7391.22</v>
      </c>
      <c r="I70" s="142">
        <v>7761.09</v>
      </c>
      <c r="J70" s="142">
        <v>7292.26</v>
      </c>
      <c r="K70" s="54">
        <v>7761.03</v>
      </c>
      <c r="L70" s="142">
        <v>7774.27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U33" sqref="U33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40" t="s">
        <v>33</v>
      </c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16"/>
    </row>
    <row r="2" spans="2:18" ht="16.5" thickBot="1">
      <c r="B2" s="37"/>
      <c r="C2" s="37"/>
      <c r="D2" s="63">
        <v>2023</v>
      </c>
      <c r="E2" s="338"/>
      <c r="F2" s="339"/>
      <c r="G2" s="339"/>
      <c r="H2" s="339"/>
      <c r="I2" s="339">
        <v>2024</v>
      </c>
      <c r="J2" s="339"/>
      <c r="K2" s="339"/>
      <c r="L2" s="339"/>
      <c r="M2" s="339"/>
      <c r="N2" s="339"/>
      <c r="O2" s="339"/>
      <c r="P2" s="17"/>
    </row>
    <row r="3" spans="2:18" ht="48" thickBot="1">
      <c r="B3" s="64" t="s">
        <v>77</v>
      </c>
      <c r="C3" s="64"/>
      <c r="D3" s="244" t="s">
        <v>128</v>
      </c>
      <c r="E3" s="244" t="s">
        <v>129</v>
      </c>
      <c r="F3" s="244" t="s">
        <v>155</v>
      </c>
      <c r="G3" s="244" t="s">
        <v>130</v>
      </c>
      <c r="H3" s="244" t="s">
        <v>131</v>
      </c>
      <c r="I3" s="244" t="s">
        <v>123</v>
      </c>
      <c r="J3" s="244" t="s">
        <v>124</v>
      </c>
      <c r="K3" s="244" t="s">
        <v>125</v>
      </c>
      <c r="L3" s="244" t="s">
        <v>136</v>
      </c>
      <c r="M3" s="244" t="s">
        <v>126</v>
      </c>
      <c r="N3" s="244" t="s">
        <v>173</v>
      </c>
      <c r="O3" s="245" t="s">
        <v>127</v>
      </c>
      <c r="P3" s="244" t="s">
        <v>128</v>
      </c>
      <c r="Q3" s="524" t="s">
        <v>217</v>
      </c>
    </row>
    <row r="4" spans="2:18" ht="15.75">
      <c r="B4" s="254" t="s">
        <v>78</v>
      </c>
      <c r="C4" s="251" t="s">
        <v>23</v>
      </c>
      <c r="D4" s="251">
        <v>238.17</v>
      </c>
      <c r="E4" s="251">
        <v>228.43629999999999</v>
      </c>
      <c r="F4" s="251">
        <v>223.71899999999999</v>
      </c>
      <c r="G4" s="251">
        <v>225.58580000000001</v>
      </c>
      <c r="H4" s="251">
        <v>229.6738</v>
      </c>
      <c r="I4" s="251">
        <v>235.2432</v>
      </c>
      <c r="J4" s="251">
        <v>236.4717</v>
      </c>
      <c r="K4" s="251">
        <v>235.66480000000001</v>
      </c>
      <c r="L4" s="251">
        <v>238.7587</v>
      </c>
      <c r="M4" s="251">
        <v>240.76840000000001</v>
      </c>
      <c r="N4" s="251">
        <v>245.27</v>
      </c>
      <c r="O4" s="251">
        <v>246.21530000000001</v>
      </c>
      <c r="P4" s="251">
        <v>245.9923</v>
      </c>
      <c r="Q4" s="523">
        <v>3.284334718898263E-2</v>
      </c>
    </row>
    <row r="5" spans="2:18" ht="15.75">
      <c r="B5" s="255" t="s">
        <v>79</v>
      </c>
      <c r="C5" s="341" t="s">
        <v>23</v>
      </c>
      <c r="D5" s="251">
        <v>197.2578</v>
      </c>
      <c r="E5" s="251">
        <v>195.363</v>
      </c>
      <c r="F5" s="251">
        <v>195.33420000000001</v>
      </c>
      <c r="G5" s="251">
        <v>200.42670000000001</v>
      </c>
      <c r="H5" s="251">
        <v>196.33240000000001</v>
      </c>
      <c r="I5" s="251">
        <v>211.3021</v>
      </c>
      <c r="J5" s="251">
        <v>214.3853</v>
      </c>
      <c r="K5" s="251">
        <v>210.0018</v>
      </c>
      <c r="L5" s="251">
        <v>212.4973</v>
      </c>
      <c r="M5" s="251">
        <v>212.81399999999999</v>
      </c>
      <c r="N5" s="252">
        <v>215.13679999999999</v>
      </c>
      <c r="O5" s="252">
        <v>219.0778</v>
      </c>
      <c r="P5" s="252">
        <v>226.11519999999999</v>
      </c>
      <c r="Q5" s="518">
        <v>0.14629282086690609</v>
      </c>
    </row>
    <row r="6" spans="2:18" ht="15.75">
      <c r="B6" s="255" t="s">
        <v>79</v>
      </c>
      <c r="C6" s="253" t="s">
        <v>40</v>
      </c>
      <c r="D6" s="253">
        <v>385.79680000000002</v>
      </c>
      <c r="E6" s="253">
        <v>382.09100000000001</v>
      </c>
      <c r="F6" s="253">
        <v>382.03449999999998</v>
      </c>
      <c r="G6" s="253">
        <v>391.99450000000002</v>
      </c>
      <c r="H6" s="253">
        <v>383.98689999999999</v>
      </c>
      <c r="I6" s="253">
        <v>413.2645</v>
      </c>
      <c r="J6" s="253">
        <v>419.29469999999998</v>
      </c>
      <c r="K6" s="253">
        <v>410.72160000000002</v>
      </c>
      <c r="L6" s="253">
        <v>415.60230000000001</v>
      </c>
      <c r="M6" s="253">
        <v>416.22160000000002</v>
      </c>
      <c r="N6" s="253">
        <v>420.7645</v>
      </c>
      <c r="O6" s="253">
        <v>428.47230000000002</v>
      </c>
      <c r="P6" s="253">
        <v>442.23610000000002</v>
      </c>
      <c r="Q6" s="519">
        <v>0.14629281528514482</v>
      </c>
    </row>
    <row r="7" spans="2:18" ht="15.75">
      <c r="B7" s="256" t="s">
        <v>80</v>
      </c>
      <c r="C7" s="341" t="s">
        <v>23</v>
      </c>
      <c r="D7" s="251">
        <v>231.3587</v>
      </c>
      <c r="E7" s="251">
        <v>232.04220000000001</v>
      </c>
      <c r="F7" s="251">
        <v>234.79509999999999</v>
      </c>
      <c r="G7" s="251">
        <v>233.0635</v>
      </c>
      <c r="H7" s="251">
        <v>229.00540000000001</v>
      </c>
      <c r="I7" s="251">
        <v>231.15799999999999</v>
      </c>
      <c r="J7" s="251">
        <v>231.0829</v>
      </c>
      <c r="K7" s="251">
        <v>235.4974</v>
      </c>
      <c r="L7" s="251">
        <v>237.8158</v>
      </c>
      <c r="M7" s="251">
        <v>234.87119999999999</v>
      </c>
      <c r="N7" s="252">
        <v>235.25530000000001</v>
      </c>
      <c r="O7" s="252">
        <v>236.0299</v>
      </c>
      <c r="P7" s="252">
        <v>235.7791</v>
      </c>
      <c r="Q7" s="518">
        <v>1.9106262267206686E-2</v>
      </c>
    </row>
    <row r="8" spans="2:18" ht="15.75">
      <c r="B8" s="256" t="s">
        <v>80</v>
      </c>
      <c r="C8" s="253" t="s">
        <v>41</v>
      </c>
      <c r="D8" s="253">
        <v>5685.3928999999998</v>
      </c>
      <c r="E8" s="253">
        <v>5681.7952999999998</v>
      </c>
      <c r="F8" s="253">
        <v>5747.6989999999996</v>
      </c>
      <c r="G8" s="253">
        <v>5760.2884000000004</v>
      </c>
      <c r="H8" s="253">
        <v>5771.8755000000001</v>
      </c>
      <c r="I8" s="253">
        <v>5847.3994000000002</v>
      </c>
      <c r="J8" s="253">
        <v>5841.02</v>
      </c>
      <c r="K8" s="253">
        <v>5853.2510000000002</v>
      </c>
      <c r="L8" s="253">
        <v>5892.0743000000002</v>
      </c>
      <c r="M8" s="253">
        <v>5931.2112999999999</v>
      </c>
      <c r="N8" s="253">
        <v>5924.0844999999999</v>
      </c>
      <c r="O8" s="253">
        <v>5923.8670000000002</v>
      </c>
      <c r="P8" s="253">
        <v>5961.4544999999998</v>
      </c>
      <c r="Q8" s="519">
        <v>4.8556292389220879E-2</v>
      </c>
    </row>
    <row r="9" spans="2:18" ht="15.75">
      <c r="B9" s="256" t="s">
        <v>81</v>
      </c>
      <c r="C9" s="251" t="s">
        <v>23</v>
      </c>
      <c r="D9" s="251">
        <v>417.19349999999997</v>
      </c>
      <c r="E9" s="251">
        <v>419</v>
      </c>
      <c r="F9" s="251">
        <v>419</v>
      </c>
      <c r="G9" s="251">
        <v>421.32260000000002</v>
      </c>
      <c r="H9" s="251">
        <v>422</v>
      </c>
      <c r="I9" s="251">
        <v>422.90320000000003</v>
      </c>
      <c r="J9" s="251">
        <v>424.5333</v>
      </c>
      <c r="K9" s="251">
        <v>424.16129999999998</v>
      </c>
      <c r="L9" s="251">
        <v>424</v>
      </c>
      <c r="M9" s="251">
        <v>424.54840000000002</v>
      </c>
      <c r="N9" s="252">
        <v>425</v>
      </c>
      <c r="O9" s="252">
        <v>425.5</v>
      </c>
      <c r="P9" s="252">
        <v>426</v>
      </c>
      <c r="Q9" s="518">
        <v>2.1108909894329786E-2</v>
      </c>
    </row>
    <row r="10" spans="2:18" ht="15.75">
      <c r="B10" s="256" t="s">
        <v>82</v>
      </c>
      <c r="C10" s="251" t="s">
        <v>23</v>
      </c>
      <c r="D10" s="251">
        <v>246.36580000000001</v>
      </c>
      <c r="E10" s="251">
        <v>240.49299999999999</v>
      </c>
      <c r="F10" s="251">
        <v>250.8965</v>
      </c>
      <c r="G10" s="251">
        <v>261.47609999999997</v>
      </c>
      <c r="H10" s="251">
        <v>262.11239999999998</v>
      </c>
      <c r="I10" s="251">
        <v>263.2045</v>
      </c>
      <c r="J10" s="251">
        <v>265.50069999999999</v>
      </c>
      <c r="K10" s="251">
        <v>267.30840000000001</v>
      </c>
      <c r="L10" s="251">
        <v>267.40370000000001</v>
      </c>
      <c r="M10" s="251">
        <v>268.0926</v>
      </c>
      <c r="N10" s="252">
        <v>269.03100000000001</v>
      </c>
      <c r="O10" s="252">
        <v>267.55930000000001</v>
      </c>
      <c r="P10" s="252">
        <v>268.61939999999998</v>
      </c>
      <c r="Q10" s="518">
        <v>9.0327472400795861E-2</v>
      </c>
    </row>
    <row r="11" spans="2:18" ht="15.75">
      <c r="B11" s="256" t="s">
        <v>83</v>
      </c>
      <c r="C11" s="251" t="s">
        <v>23</v>
      </c>
      <c r="D11" s="251">
        <v>315.2294</v>
      </c>
      <c r="E11" s="251">
        <v>313.34699999999998</v>
      </c>
      <c r="F11" s="251">
        <v>331.07549999999998</v>
      </c>
      <c r="G11" s="251">
        <v>327.6139</v>
      </c>
      <c r="H11" s="251">
        <v>318.7328</v>
      </c>
      <c r="I11" s="251">
        <v>320.71159999999998</v>
      </c>
      <c r="J11" s="251">
        <v>321.5763</v>
      </c>
      <c r="K11" s="251">
        <v>321.78390000000002</v>
      </c>
      <c r="L11" s="251">
        <v>325.3723</v>
      </c>
      <c r="M11" s="251">
        <v>341.16840000000002</v>
      </c>
      <c r="N11" s="252">
        <v>353.07029999999997</v>
      </c>
      <c r="O11" s="252">
        <v>358.01069999999999</v>
      </c>
      <c r="P11" s="252">
        <v>361.25</v>
      </c>
      <c r="Q11" s="518">
        <v>0.1459908244599013</v>
      </c>
    </row>
    <row r="12" spans="2:18" ht="15.75">
      <c r="B12" s="256" t="s">
        <v>84</v>
      </c>
      <c r="C12" s="251" t="s">
        <v>23</v>
      </c>
      <c r="D12" s="251">
        <v>241.5752</v>
      </c>
      <c r="E12" s="251">
        <v>240.82769999999999</v>
      </c>
      <c r="F12" s="251">
        <v>242.00129999999999</v>
      </c>
      <c r="G12" s="251">
        <v>237.77350000000001</v>
      </c>
      <c r="H12" s="251">
        <v>222.17830000000001</v>
      </c>
      <c r="I12" s="251">
        <v>214.86609999999999</v>
      </c>
      <c r="J12" s="251">
        <v>216.441</v>
      </c>
      <c r="K12" s="251">
        <v>219.49680000000001</v>
      </c>
      <c r="L12" s="251">
        <v>223.15729999999999</v>
      </c>
      <c r="M12" s="251">
        <v>225.2739</v>
      </c>
      <c r="N12" s="252">
        <v>225.74610000000001</v>
      </c>
      <c r="O12" s="252">
        <v>227.72800000000001</v>
      </c>
      <c r="P12" s="252">
        <v>227.4716</v>
      </c>
      <c r="Q12" s="520">
        <v>-5.8381820650464156E-2</v>
      </c>
    </row>
    <row r="13" spans="2:18" ht="15.75">
      <c r="B13" s="256" t="s">
        <v>85</v>
      </c>
      <c r="C13" s="251" t="s">
        <v>23</v>
      </c>
      <c r="D13" s="251">
        <v>300</v>
      </c>
      <c r="E13" s="251">
        <v>300</v>
      </c>
      <c r="F13" s="251">
        <v>300</v>
      </c>
      <c r="G13" s="251">
        <v>300</v>
      </c>
      <c r="H13" s="251">
        <v>300</v>
      </c>
      <c r="I13" s="251">
        <v>300</v>
      </c>
      <c r="J13" s="251">
        <v>300</v>
      </c>
      <c r="K13" s="251">
        <v>300</v>
      </c>
      <c r="L13" s="251">
        <v>300</v>
      </c>
      <c r="M13" s="251">
        <v>300</v>
      </c>
      <c r="N13" s="252">
        <v>300</v>
      </c>
      <c r="O13" s="252">
        <v>300</v>
      </c>
      <c r="P13" s="252">
        <v>305.80650000000003</v>
      </c>
      <c r="Q13" s="520">
        <v>1.9355000000000011E-2</v>
      </c>
    </row>
    <row r="14" spans="2:18" ht="15.75">
      <c r="B14" s="256" t="s">
        <v>86</v>
      </c>
      <c r="C14" s="251" t="s">
        <v>23</v>
      </c>
      <c r="D14" s="251">
        <v>252.24160000000001</v>
      </c>
      <c r="E14" s="251">
        <v>254.5187</v>
      </c>
      <c r="F14" s="251">
        <v>256.17230000000001</v>
      </c>
      <c r="G14" s="251">
        <v>255.25319999999999</v>
      </c>
      <c r="H14" s="251">
        <v>254.6534</v>
      </c>
      <c r="I14" s="251">
        <v>254.8948</v>
      </c>
      <c r="J14" s="251">
        <v>252.71770000000001</v>
      </c>
      <c r="K14" s="251">
        <v>252.39160000000001</v>
      </c>
      <c r="L14" s="251">
        <v>252.56700000000001</v>
      </c>
      <c r="M14" s="251">
        <v>251.55770000000001</v>
      </c>
      <c r="N14" s="252">
        <v>252.35319999999999</v>
      </c>
      <c r="O14" s="252">
        <v>251.98570000000001</v>
      </c>
      <c r="P14" s="252">
        <v>253.57259999999999</v>
      </c>
      <c r="Q14" s="520">
        <v>5.2766871126728176E-3</v>
      </c>
    </row>
    <row r="15" spans="2:18" ht="15.75">
      <c r="B15" s="256" t="s">
        <v>86</v>
      </c>
      <c r="C15" s="253" t="s">
        <v>42</v>
      </c>
      <c r="D15" s="253">
        <v>1901.0189</v>
      </c>
      <c r="E15" s="253">
        <v>1918.1799000000001</v>
      </c>
      <c r="F15" s="253">
        <v>1930.6422</v>
      </c>
      <c r="G15" s="253">
        <v>1923.7158999999999</v>
      </c>
      <c r="H15" s="253">
        <v>1919.1957</v>
      </c>
      <c r="I15" s="253">
        <v>1921.0148999999999</v>
      </c>
      <c r="J15" s="253">
        <v>1904.6067</v>
      </c>
      <c r="K15" s="253">
        <v>1902.1494</v>
      </c>
      <c r="L15" s="253">
        <v>1903.4712</v>
      </c>
      <c r="M15" s="253">
        <v>1895.865</v>
      </c>
      <c r="N15" s="253">
        <v>1901.8601000000001</v>
      </c>
      <c r="O15" s="253">
        <v>1899.09</v>
      </c>
      <c r="P15" s="253">
        <v>1911.0498</v>
      </c>
      <c r="Q15" s="521">
        <v>5.2765914110586287E-3</v>
      </c>
    </row>
    <row r="16" spans="2:18" ht="15.75">
      <c r="B16" s="256" t="s">
        <v>87</v>
      </c>
      <c r="C16" s="251" t="s">
        <v>23</v>
      </c>
      <c r="D16" s="251">
        <v>319.06450000000001</v>
      </c>
      <c r="E16" s="251">
        <v>314.10000000000002</v>
      </c>
      <c r="F16" s="251">
        <v>313</v>
      </c>
      <c r="G16" s="251">
        <v>283.06450000000001</v>
      </c>
      <c r="H16" s="251">
        <v>268.5172</v>
      </c>
      <c r="I16" s="251">
        <v>272.32260000000002</v>
      </c>
      <c r="J16" s="251">
        <v>282.93329999999997</v>
      </c>
      <c r="K16" s="251">
        <v>300</v>
      </c>
      <c r="L16" s="251">
        <v>305.63330000000002</v>
      </c>
      <c r="M16" s="251">
        <v>320.25810000000001</v>
      </c>
      <c r="N16" s="252">
        <v>325.80650000000003</v>
      </c>
      <c r="O16" s="252">
        <v>337.66669999999999</v>
      </c>
      <c r="P16" s="252">
        <v>350.19349999999997</v>
      </c>
      <c r="Q16" s="520">
        <v>9.756334534239941E-2</v>
      </c>
    </row>
    <row r="17" spans="2:17" ht="15.75">
      <c r="B17" s="256" t="s">
        <v>88</v>
      </c>
      <c r="C17" s="251" t="s">
        <v>23</v>
      </c>
      <c r="D17" s="251">
        <v>246.10130000000001</v>
      </c>
      <c r="E17" s="251">
        <v>245.68129999999999</v>
      </c>
      <c r="F17" s="251">
        <v>245.84870000000001</v>
      </c>
      <c r="G17" s="251">
        <v>245.81</v>
      </c>
      <c r="H17" s="251">
        <v>245.81</v>
      </c>
      <c r="I17" s="251">
        <v>245.81</v>
      </c>
      <c r="J17" s="251">
        <v>245.81</v>
      </c>
      <c r="K17" s="251">
        <v>245.9068</v>
      </c>
      <c r="L17" s="251">
        <v>246.41</v>
      </c>
      <c r="M17" s="251">
        <v>246.08099999999999</v>
      </c>
      <c r="N17" s="252">
        <v>245.81</v>
      </c>
      <c r="O17" s="252">
        <v>245.81</v>
      </c>
      <c r="P17" s="252">
        <v>245.81</v>
      </c>
      <c r="Q17" s="520">
        <v>-1.1836589241910334E-3</v>
      </c>
    </row>
    <row r="18" spans="2:17" ht="15.75">
      <c r="B18" s="256" t="s">
        <v>89</v>
      </c>
      <c r="C18" s="341" t="s">
        <v>23</v>
      </c>
      <c r="D18" s="251">
        <v>222.57390000000001</v>
      </c>
      <c r="E18" s="251">
        <v>201.9743</v>
      </c>
      <c r="F18" s="251">
        <v>226.15389999999999</v>
      </c>
      <c r="G18" s="251">
        <v>223.01480000000001</v>
      </c>
      <c r="H18" s="251">
        <v>227.38589999999999</v>
      </c>
      <c r="I18" s="251">
        <v>228.21940000000001</v>
      </c>
      <c r="J18" s="251">
        <v>230.214</v>
      </c>
      <c r="K18" s="251">
        <v>219.93969999999999</v>
      </c>
      <c r="L18" s="251">
        <v>223.13669999999999</v>
      </c>
      <c r="M18" s="251">
        <v>229.7516</v>
      </c>
      <c r="N18" s="252">
        <v>228.10130000000001</v>
      </c>
      <c r="O18" s="252">
        <v>227.44630000000001</v>
      </c>
      <c r="P18" s="252">
        <v>231.42939999999999</v>
      </c>
      <c r="Q18" s="520">
        <v>3.9786785422729176E-2</v>
      </c>
    </row>
    <row r="19" spans="2:17" ht="15.75">
      <c r="B19" s="256" t="s">
        <v>90</v>
      </c>
      <c r="C19" s="341" t="s">
        <v>23</v>
      </c>
      <c r="D19" s="251">
        <v>240.25980000000001</v>
      </c>
      <c r="E19" s="251">
        <v>244.31479999999999</v>
      </c>
      <c r="F19" s="251">
        <v>238.96610000000001</v>
      </c>
      <c r="G19" s="251">
        <v>238.8597</v>
      </c>
      <c r="H19" s="251">
        <v>230.99629999999999</v>
      </c>
      <c r="I19" s="251">
        <v>228.3442</v>
      </c>
      <c r="J19" s="251">
        <v>230.67429999999999</v>
      </c>
      <c r="K19" s="251">
        <v>234.6883</v>
      </c>
      <c r="L19" s="251">
        <v>233.11699999999999</v>
      </c>
      <c r="M19" s="251">
        <v>233.90819999999999</v>
      </c>
      <c r="N19" s="252">
        <v>232.08799999999999</v>
      </c>
      <c r="O19" s="252">
        <v>233.76089999999999</v>
      </c>
      <c r="P19" s="252">
        <v>225.69390000000001</v>
      </c>
      <c r="Q19" s="520">
        <v>-6.06256227633587E-2</v>
      </c>
    </row>
    <row r="20" spans="2:17" ht="15.75">
      <c r="B20" s="256" t="s">
        <v>90</v>
      </c>
      <c r="C20" s="253" t="s">
        <v>43</v>
      </c>
      <c r="D20" s="253">
        <v>92650.925199999998</v>
      </c>
      <c r="E20" s="253">
        <v>92652.434999999998</v>
      </c>
      <c r="F20" s="253">
        <v>91211.512300000002</v>
      </c>
      <c r="G20" s="253">
        <v>91150.781900000002</v>
      </c>
      <c r="H20" s="253">
        <v>89622.743400000007</v>
      </c>
      <c r="I20" s="253">
        <v>90112.688699999999</v>
      </c>
      <c r="J20" s="253">
        <v>90543.378299999997</v>
      </c>
      <c r="K20" s="253">
        <v>90974.605200000005</v>
      </c>
      <c r="L20" s="253">
        <v>91840.511700000003</v>
      </c>
      <c r="M20" s="253">
        <v>91746.911600000007</v>
      </c>
      <c r="N20" s="253">
        <v>91599.691600000006</v>
      </c>
      <c r="O20" s="253">
        <v>92294.438699999999</v>
      </c>
      <c r="P20" s="253">
        <v>90619.383499999996</v>
      </c>
      <c r="Q20" s="521">
        <v>-2.1926836624832746E-2</v>
      </c>
    </row>
    <row r="21" spans="2:17" ht="15.75">
      <c r="B21" s="256" t="s">
        <v>34</v>
      </c>
      <c r="C21" s="251" t="s">
        <v>23</v>
      </c>
      <c r="D21" s="251">
        <v>283.33</v>
      </c>
      <c r="E21" s="251">
        <v>283.33</v>
      </c>
      <c r="F21" s="251">
        <v>283.33</v>
      </c>
      <c r="G21" s="251">
        <v>283.97550000000001</v>
      </c>
      <c r="H21" s="251">
        <v>290</v>
      </c>
      <c r="I21" s="251">
        <v>280.96769999999998</v>
      </c>
      <c r="J21" s="251">
        <v>283.33</v>
      </c>
      <c r="K21" s="251">
        <v>283.33</v>
      </c>
      <c r="L21" s="251">
        <v>283.33</v>
      </c>
      <c r="M21" s="251">
        <v>283.33</v>
      </c>
      <c r="N21" s="252">
        <v>283.33</v>
      </c>
      <c r="O21" s="252">
        <v>283.33</v>
      </c>
      <c r="P21" s="252">
        <v>283.33</v>
      </c>
      <c r="Q21" s="520">
        <v>0</v>
      </c>
    </row>
    <row r="22" spans="2:17" ht="15.75">
      <c r="B22" s="256" t="s">
        <v>13</v>
      </c>
      <c r="C22" s="251" t="s">
        <v>23</v>
      </c>
      <c r="D22" s="251">
        <v>342.14609999999999</v>
      </c>
      <c r="E22" s="251">
        <v>344.78269999999998</v>
      </c>
      <c r="F22" s="251">
        <v>348.1481</v>
      </c>
      <c r="G22" s="251">
        <v>344.92450000000002</v>
      </c>
      <c r="H22" s="251">
        <v>342.48829999999998</v>
      </c>
      <c r="I22" s="251">
        <v>340.9468</v>
      </c>
      <c r="J22" s="251">
        <v>337.46800000000002</v>
      </c>
      <c r="K22" s="251">
        <v>335.2894</v>
      </c>
      <c r="L22" s="251">
        <v>340.39269999999999</v>
      </c>
      <c r="M22" s="251">
        <v>343.70100000000002</v>
      </c>
      <c r="N22" s="252">
        <v>333.63260000000002</v>
      </c>
      <c r="O22" s="252">
        <v>338.36130000000003</v>
      </c>
      <c r="P22" s="252">
        <v>340.68520000000001</v>
      </c>
      <c r="Q22" s="520">
        <v>-4.2698133925828108E-3</v>
      </c>
    </row>
    <row r="23" spans="2:17" ht="15.75">
      <c r="B23" s="257" t="s">
        <v>91</v>
      </c>
      <c r="C23" s="344" t="s">
        <v>23</v>
      </c>
      <c r="D23" s="322">
        <v>165.8235</v>
      </c>
      <c r="E23" s="322">
        <v>173.16739999999999</v>
      </c>
      <c r="F23" s="322">
        <v>163.92490000000001</v>
      </c>
      <c r="G23" s="322">
        <v>176.82390000000001</v>
      </c>
      <c r="H23" s="322">
        <v>186.11070000000001</v>
      </c>
      <c r="I23" s="322">
        <v>193.4906</v>
      </c>
      <c r="J23" s="322">
        <v>190.31800000000001</v>
      </c>
      <c r="K23" s="322">
        <v>202.68289999999999</v>
      </c>
      <c r="L23" s="322">
        <v>200.8254</v>
      </c>
      <c r="M23" s="322">
        <v>210.0059</v>
      </c>
      <c r="N23" s="323">
        <v>200.5565</v>
      </c>
      <c r="O23" s="323">
        <v>207.26240000000001</v>
      </c>
      <c r="P23" s="323">
        <v>198.77950000000001</v>
      </c>
      <c r="Q23" s="525">
        <v>0.19874143290908708</v>
      </c>
    </row>
    <row r="24" spans="2:17" ht="15.75">
      <c r="B24" s="256" t="s">
        <v>91</v>
      </c>
      <c r="C24" s="253" t="s">
        <v>46</v>
      </c>
      <c r="D24" s="253">
        <v>749.82389999999998</v>
      </c>
      <c r="E24" s="253">
        <v>763.05169999999998</v>
      </c>
      <c r="F24" s="253">
        <v>710.59259999999995</v>
      </c>
      <c r="G24" s="253">
        <v>771.19870000000003</v>
      </c>
      <c r="H24" s="253">
        <v>805.50829999999996</v>
      </c>
      <c r="I24" s="253">
        <v>833.50710000000004</v>
      </c>
      <c r="J24" s="253">
        <v>818.72569999999996</v>
      </c>
      <c r="K24" s="253">
        <v>868.2097</v>
      </c>
      <c r="L24" s="253">
        <v>866.67169999999999</v>
      </c>
      <c r="M24" s="253">
        <v>899.57899999999995</v>
      </c>
      <c r="N24" s="253">
        <v>860.52030000000002</v>
      </c>
      <c r="O24" s="253">
        <v>886.63499999999999</v>
      </c>
      <c r="P24" s="253">
        <v>857.55029999999999</v>
      </c>
      <c r="Q24" s="521">
        <v>0.14366893346557763</v>
      </c>
    </row>
    <row r="25" spans="2:17" ht="15.75">
      <c r="B25" s="256" t="s">
        <v>92</v>
      </c>
      <c r="C25" s="251" t="s">
        <v>23</v>
      </c>
      <c r="D25" s="251">
        <v>247.5</v>
      </c>
      <c r="E25" s="251">
        <v>247.5</v>
      </c>
      <c r="F25" s="251">
        <v>247.5</v>
      </c>
      <c r="G25" s="251">
        <v>242.5</v>
      </c>
      <c r="H25" s="251">
        <v>239.65520000000001</v>
      </c>
      <c r="I25" s="251">
        <v>235</v>
      </c>
      <c r="J25" s="251">
        <v>234.66669999999999</v>
      </c>
      <c r="K25" s="251">
        <v>231.6129</v>
      </c>
      <c r="L25" s="251">
        <v>240</v>
      </c>
      <c r="M25" s="251">
        <v>241.6129</v>
      </c>
      <c r="N25" s="252">
        <v>247.17740000000001</v>
      </c>
      <c r="O25" s="252">
        <v>247.5</v>
      </c>
      <c r="P25" s="252">
        <v>247.5</v>
      </c>
      <c r="Q25" s="520">
        <v>0</v>
      </c>
    </row>
    <row r="26" spans="2:17" ht="15.75">
      <c r="B26" s="258" t="s">
        <v>93</v>
      </c>
      <c r="C26" s="341" t="s">
        <v>23</v>
      </c>
      <c r="D26" s="251">
        <v>208.93029999999999</v>
      </c>
      <c r="E26" s="251">
        <v>208.8828</v>
      </c>
      <c r="F26" s="251">
        <v>210.49029999999999</v>
      </c>
      <c r="G26" s="251">
        <v>215.4204</v>
      </c>
      <c r="H26" s="251">
        <v>210.83760000000001</v>
      </c>
      <c r="I26" s="251">
        <v>210.35849999999999</v>
      </c>
      <c r="J26" s="251">
        <v>210.4323</v>
      </c>
      <c r="K26" s="251">
        <v>211.5829</v>
      </c>
      <c r="L26" s="251">
        <v>213.00210000000001</v>
      </c>
      <c r="M26" s="251">
        <v>217.61600000000001</v>
      </c>
      <c r="N26" s="252">
        <v>216.7099</v>
      </c>
      <c r="O26" s="252">
        <v>220.2621</v>
      </c>
      <c r="P26" s="252">
        <v>222.89680000000001</v>
      </c>
      <c r="Q26" s="520">
        <v>6.6847652063870333E-2</v>
      </c>
    </row>
    <row r="27" spans="2:17" ht="15.75">
      <c r="B27" s="258" t="s">
        <v>93</v>
      </c>
      <c r="C27" s="253" t="s">
        <v>44</v>
      </c>
      <c r="D27" s="253">
        <v>1038.0771</v>
      </c>
      <c r="E27" s="253">
        <v>1038.1277</v>
      </c>
      <c r="F27" s="253">
        <v>1046.3073999999999</v>
      </c>
      <c r="G27" s="253">
        <v>1071.6867999999999</v>
      </c>
      <c r="H27" s="253">
        <v>1048.9485999999999</v>
      </c>
      <c r="I27" s="253">
        <v>1045.6745000000001</v>
      </c>
      <c r="J27" s="253">
        <v>1046.4733000000001</v>
      </c>
      <c r="K27" s="253">
        <v>1052.7103</v>
      </c>
      <c r="L27" s="253">
        <v>1060.0617</v>
      </c>
      <c r="M27" s="253">
        <v>1082.0142000000001</v>
      </c>
      <c r="N27" s="253">
        <v>1078.261</v>
      </c>
      <c r="O27" s="253">
        <v>1095.7059999999999</v>
      </c>
      <c r="P27" s="253">
        <v>1108.9005999999999</v>
      </c>
      <c r="Q27" s="521">
        <v>6.8225664548423159E-2</v>
      </c>
    </row>
    <row r="28" spans="2:17" ht="15.75">
      <c r="B28" s="256" t="s">
        <v>94</v>
      </c>
      <c r="C28" s="251" t="s">
        <v>23</v>
      </c>
      <c r="D28" s="251">
        <v>303.37189999999998</v>
      </c>
      <c r="E28" s="251">
        <v>295.73500000000001</v>
      </c>
      <c r="F28" s="251">
        <v>305.69740000000002</v>
      </c>
      <c r="G28" s="251">
        <v>299.46190000000001</v>
      </c>
      <c r="H28" s="251">
        <v>294.6293</v>
      </c>
      <c r="I28" s="251">
        <v>290.76519999999999</v>
      </c>
      <c r="J28" s="251">
        <v>296.09930000000003</v>
      </c>
      <c r="K28" s="251">
        <v>291.1816</v>
      </c>
      <c r="L28" s="251">
        <v>297.59199999999998</v>
      </c>
      <c r="M28" s="251">
        <v>295.2758</v>
      </c>
      <c r="N28" s="252">
        <v>293.16000000000003</v>
      </c>
      <c r="O28" s="252">
        <v>290.47370000000001</v>
      </c>
      <c r="P28" s="252">
        <v>291.88580000000002</v>
      </c>
      <c r="Q28" s="520">
        <v>-3.7861449923344836E-2</v>
      </c>
    </row>
    <row r="29" spans="2:17" ht="15.75">
      <c r="B29" s="256" t="s">
        <v>95</v>
      </c>
      <c r="C29" s="251" t="s">
        <v>23</v>
      </c>
      <c r="D29" s="251">
        <v>250.63419999999999</v>
      </c>
      <c r="E29" s="251">
        <v>244.2627</v>
      </c>
      <c r="F29" s="251">
        <v>238.90520000000001</v>
      </c>
      <c r="G29" s="251">
        <v>236.2877</v>
      </c>
      <c r="H29" s="251">
        <v>235.881</v>
      </c>
      <c r="I29" s="251">
        <v>237.0565</v>
      </c>
      <c r="J29" s="251">
        <v>228.5787</v>
      </c>
      <c r="K29" s="251">
        <v>224.87870000000001</v>
      </c>
      <c r="L29" s="251">
        <v>228.94329999999999</v>
      </c>
      <c r="M29" s="251">
        <v>232.38579999999999</v>
      </c>
      <c r="N29" s="252">
        <v>235.14869999999999</v>
      </c>
      <c r="O29" s="252">
        <v>236.7807</v>
      </c>
      <c r="P29" s="252">
        <v>235.49969999999999</v>
      </c>
      <c r="Q29" s="520">
        <v>-6.0384815799280345E-2</v>
      </c>
    </row>
    <row r="30" spans="2:17" ht="15.75">
      <c r="B30" s="256" t="s">
        <v>96</v>
      </c>
      <c r="C30" s="251" t="s">
        <v>23</v>
      </c>
      <c r="D30" s="251">
        <v>337.5677</v>
      </c>
      <c r="E30" s="251">
        <v>339.33499999999998</v>
      </c>
      <c r="F30" s="251">
        <v>338.90480000000002</v>
      </c>
      <c r="G30" s="251">
        <v>338.31229999999999</v>
      </c>
      <c r="H30" s="251">
        <v>336.09589999999997</v>
      </c>
      <c r="I30" s="251">
        <v>308.56970000000001</v>
      </c>
      <c r="J30" s="251">
        <v>305.69529999999997</v>
      </c>
      <c r="K30" s="251">
        <v>300.16129999999998</v>
      </c>
      <c r="L30" s="251">
        <v>298.43369999999999</v>
      </c>
      <c r="M30" s="251">
        <v>299.42579999999998</v>
      </c>
      <c r="N30" s="252">
        <v>298.74680000000001</v>
      </c>
      <c r="O30" s="252">
        <v>298.4717</v>
      </c>
      <c r="P30" s="252">
        <v>298.15480000000002</v>
      </c>
      <c r="Q30" s="520">
        <v>-0.11675554266596</v>
      </c>
    </row>
    <row r="31" spans="2:17" ht="15.75">
      <c r="B31" s="256" t="s">
        <v>97</v>
      </c>
      <c r="C31" s="341" t="s">
        <v>23</v>
      </c>
      <c r="D31" s="251">
        <v>298.61590000000001</v>
      </c>
      <c r="E31" s="251">
        <v>309.32810000000001</v>
      </c>
      <c r="F31" s="251">
        <v>324.44290000000001</v>
      </c>
      <c r="G31" s="251">
        <v>314.34800000000001</v>
      </c>
      <c r="H31" s="251">
        <v>326.86329999999998</v>
      </c>
      <c r="I31" s="251">
        <v>313.59769999999997</v>
      </c>
      <c r="J31" s="251">
        <v>317.25979999999998</v>
      </c>
      <c r="K31" s="251">
        <v>322.71780000000001</v>
      </c>
      <c r="L31" s="251">
        <v>330.91879999999998</v>
      </c>
      <c r="M31" s="251">
        <v>317.0933</v>
      </c>
      <c r="N31" s="252">
        <v>321.8091</v>
      </c>
      <c r="O31" s="252">
        <v>325.34870000000001</v>
      </c>
      <c r="P31" s="252">
        <v>326.61099999999999</v>
      </c>
      <c r="Q31" s="520">
        <v>9.3749529077319593E-2</v>
      </c>
    </row>
    <row r="32" spans="2:17" ht="16.5" thickBot="1">
      <c r="B32" s="259" t="s">
        <v>97</v>
      </c>
      <c r="C32" s="253" t="s">
        <v>45</v>
      </c>
      <c r="D32" s="253">
        <v>3475.2258000000002</v>
      </c>
      <c r="E32" s="253">
        <v>3578.0333000000001</v>
      </c>
      <c r="F32" s="253">
        <v>3634.2258000000002</v>
      </c>
      <c r="G32" s="253">
        <v>3543.5160999999998</v>
      </c>
      <c r="H32" s="253">
        <v>3678.4828000000002</v>
      </c>
      <c r="I32" s="253">
        <v>3544.9032000000002</v>
      </c>
      <c r="J32" s="253">
        <v>3675.6</v>
      </c>
      <c r="K32" s="253">
        <v>3755.1613000000002</v>
      </c>
      <c r="L32" s="253">
        <v>3740.9</v>
      </c>
      <c r="M32" s="253">
        <v>3652.0645</v>
      </c>
      <c r="N32" s="253">
        <v>3695.1613000000002</v>
      </c>
      <c r="O32" s="253">
        <v>3694.7667000000001</v>
      </c>
      <c r="P32" s="253">
        <v>3721.2581</v>
      </c>
      <c r="Q32" s="521">
        <v>7.0796061654468501E-2</v>
      </c>
    </row>
    <row r="33" spans="2:17" ht="16.5" thickBot="1">
      <c r="B33" s="260" t="s">
        <v>98</v>
      </c>
      <c r="C33" s="342" t="s">
        <v>23</v>
      </c>
      <c r="D33" s="343">
        <v>267.51209999999998</v>
      </c>
      <c r="E33" s="343">
        <v>268.35590000000002</v>
      </c>
      <c r="F33" s="343">
        <v>267.26330000000002</v>
      </c>
      <c r="G33" s="343">
        <v>266.31380000000001</v>
      </c>
      <c r="H33" s="343">
        <v>264.10559999999998</v>
      </c>
      <c r="I33" s="343">
        <v>264.85180000000003</v>
      </c>
      <c r="J33" s="343">
        <v>266.01519999999999</v>
      </c>
      <c r="K33" s="343">
        <v>271.00909999999999</v>
      </c>
      <c r="L33" s="343">
        <v>272.35059999999999</v>
      </c>
      <c r="M33" s="343">
        <v>276.36399999999998</v>
      </c>
      <c r="N33" s="343">
        <v>275.3981</v>
      </c>
      <c r="O33" s="343">
        <v>278.9409</v>
      </c>
      <c r="P33" s="343">
        <v>292.50839999999999</v>
      </c>
      <c r="Q33" s="522">
        <v>9.3439885522935251E-2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S27" sqref="S27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219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5"/>
      <c r="D7" s="65"/>
      <c r="E7" s="65"/>
      <c r="F7" s="65" t="s">
        <v>170</v>
      </c>
      <c r="G7" s="65"/>
      <c r="H7" s="65"/>
      <c r="I7" s="65"/>
      <c r="J7" s="65"/>
      <c r="K7" s="65"/>
      <c r="L7" s="65"/>
      <c r="M7" s="65"/>
      <c r="N7" s="66"/>
    </row>
    <row r="8" spans="2:14" ht="16.5" thickBot="1">
      <c r="B8" s="283" t="s">
        <v>62</v>
      </c>
      <c r="C8" s="67">
        <v>3.105</v>
      </c>
      <c r="D8" s="68">
        <v>3.18</v>
      </c>
      <c r="E8" s="69">
        <v>3.379</v>
      </c>
      <c r="F8" s="68">
        <v>3.29</v>
      </c>
      <c r="G8" s="69">
        <v>3.21</v>
      </c>
      <c r="H8" s="68">
        <v>3.3</v>
      </c>
      <c r="I8" s="69">
        <v>3.43</v>
      </c>
      <c r="J8" s="68">
        <v>3.44</v>
      </c>
      <c r="K8" s="69">
        <v>3.47</v>
      </c>
      <c r="L8" s="68">
        <v>3.43</v>
      </c>
      <c r="M8" s="69">
        <v>3.41</v>
      </c>
      <c r="N8" s="70">
        <v>3.37</v>
      </c>
    </row>
    <row r="9" spans="2:14" ht="16.5" thickBot="1">
      <c r="B9" s="12" t="s">
        <v>63</v>
      </c>
      <c r="C9" s="71">
        <v>3.31</v>
      </c>
      <c r="D9" s="72">
        <v>3.39</v>
      </c>
      <c r="E9" s="73">
        <v>3.45</v>
      </c>
      <c r="F9" s="72">
        <v>3.38</v>
      </c>
      <c r="G9" s="73">
        <v>3.375</v>
      </c>
      <c r="H9" s="72">
        <v>3.52</v>
      </c>
      <c r="I9" s="73">
        <v>3.66</v>
      </c>
      <c r="J9" s="72">
        <v>3.7269999999999999</v>
      </c>
      <c r="K9" s="73">
        <v>3.64</v>
      </c>
      <c r="L9" s="72">
        <v>3.43</v>
      </c>
      <c r="M9" s="73">
        <v>3.27</v>
      </c>
      <c r="N9" s="74">
        <v>3.1949999999999998</v>
      </c>
    </row>
    <row r="10" spans="2:14" ht="16.5" thickBot="1">
      <c r="B10" s="13" t="s">
        <v>64</v>
      </c>
      <c r="C10" s="75">
        <v>3.1734</v>
      </c>
      <c r="D10" s="275">
        <v>3.33</v>
      </c>
      <c r="E10" s="76">
        <v>3.48</v>
      </c>
      <c r="F10" s="275">
        <v>3.4765000000000001</v>
      </c>
      <c r="G10" s="76">
        <v>3.46</v>
      </c>
      <c r="H10" s="275">
        <v>3.46</v>
      </c>
      <c r="I10" s="76">
        <v>3.52</v>
      </c>
      <c r="J10" s="275">
        <v>3.51</v>
      </c>
      <c r="K10" s="76">
        <v>3.48</v>
      </c>
      <c r="L10" s="275">
        <v>3.32</v>
      </c>
      <c r="M10" s="76">
        <v>3.21</v>
      </c>
      <c r="N10" s="77">
        <v>3.21</v>
      </c>
    </row>
    <row r="11" spans="2:14" ht="16.5" thickBot="1">
      <c r="B11" s="13" t="s">
        <v>73</v>
      </c>
      <c r="C11" s="71">
        <v>3.2869999999999999</v>
      </c>
      <c r="D11" s="72">
        <v>3.36</v>
      </c>
      <c r="E11" s="71">
        <v>3.4265979999999998</v>
      </c>
      <c r="F11" s="72">
        <v>3.04</v>
      </c>
      <c r="G11" s="71">
        <v>2.9969999999999999</v>
      </c>
      <c r="H11" s="72">
        <v>3.13</v>
      </c>
      <c r="I11" s="73">
        <v>3.26</v>
      </c>
      <c r="J11" s="78">
        <v>3.2294999999999998</v>
      </c>
      <c r="K11" s="71">
        <v>3.2280000000000002</v>
      </c>
      <c r="L11" s="78">
        <v>3.1669999999999998</v>
      </c>
      <c r="M11" s="71">
        <v>3.0760000000000001</v>
      </c>
      <c r="N11" s="74">
        <v>3.0550000000000002</v>
      </c>
    </row>
    <row r="12" spans="2:14" ht="16.5" thickBot="1">
      <c r="B12" s="13" t="s">
        <v>121</v>
      </c>
      <c r="C12" s="79">
        <v>3.28</v>
      </c>
      <c r="D12" s="80">
        <v>3.47</v>
      </c>
      <c r="E12" s="76">
        <v>3.64</v>
      </c>
      <c r="F12" s="80">
        <v>3.78</v>
      </c>
      <c r="G12" s="81">
        <v>3.99</v>
      </c>
      <c r="H12" s="80">
        <v>4.12</v>
      </c>
      <c r="I12" s="81">
        <v>4.24</v>
      </c>
      <c r="J12" s="80">
        <v>4.17</v>
      </c>
      <c r="K12" s="79">
        <v>3.9980000000000002</v>
      </c>
      <c r="L12" s="80">
        <v>3.96</v>
      </c>
      <c r="M12" s="81">
        <v>4.07</v>
      </c>
      <c r="N12" s="82">
        <v>4.29</v>
      </c>
    </row>
    <row r="13" spans="2:14" ht="16.5" thickBot="1">
      <c r="B13" s="13" t="s">
        <v>137</v>
      </c>
      <c r="C13" s="79">
        <v>4.45</v>
      </c>
      <c r="D13" s="83">
        <v>4.5709999999999997</v>
      </c>
      <c r="E13" s="73">
        <v>5.21</v>
      </c>
      <c r="F13" s="73">
        <v>6.42</v>
      </c>
      <c r="G13" s="73">
        <v>6.16</v>
      </c>
      <c r="H13" s="73">
        <v>6.13</v>
      </c>
      <c r="I13" s="73">
        <v>6.06</v>
      </c>
      <c r="J13" s="73">
        <v>6.12</v>
      </c>
      <c r="K13" s="73">
        <v>6.08</v>
      </c>
      <c r="L13" s="73">
        <v>6.0650000000000004</v>
      </c>
      <c r="M13" s="71">
        <v>6</v>
      </c>
      <c r="N13" s="82">
        <v>5.77</v>
      </c>
    </row>
    <row r="14" spans="2:14" ht="16.5" thickBot="1">
      <c r="B14" s="13" t="s">
        <v>157</v>
      </c>
      <c r="C14" s="79">
        <v>5.65</v>
      </c>
      <c r="D14" s="79">
        <v>5.71</v>
      </c>
      <c r="E14" s="73">
        <v>5.85</v>
      </c>
      <c r="F14" s="73">
        <v>5.78</v>
      </c>
      <c r="G14" s="71">
        <v>5.69</v>
      </c>
      <c r="H14" s="71">
        <v>5.6</v>
      </c>
      <c r="I14" s="71">
        <v>5.48</v>
      </c>
      <c r="J14" s="71">
        <v>5.36</v>
      </c>
      <c r="K14" s="71">
        <v>5.24</v>
      </c>
      <c r="L14" s="277">
        <v>5.05</v>
      </c>
      <c r="M14" s="278">
        <v>4.91</v>
      </c>
      <c r="N14" s="276">
        <v>4.6900000000000004</v>
      </c>
    </row>
    <row r="15" spans="2:14" ht="16.5" thickBot="1">
      <c r="B15" s="13" t="s">
        <v>169</v>
      </c>
      <c r="C15" s="79">
        <v>4.6449999999999996</v>
      </c>
      <c r="D15" s="79">
        <v>4.68</v>
      </c>
      <c r="E15" s="73">
        <v>4.83</v>
      </c>
      <c r="F15" s="73">
        <v>4.84</v>
      </c>
      <c r="G15" s="71">
        <v>4.8600000000000003</v>
      </c>
      <c r="H15" s="71">
        <v>4.99</v>
      </c>
      <c r="I15" s="71">
        <v>5.133</v>
      </c>
      <c r="J15" s="71">
        <v>5.17</v>
      </c>
      <c r="K15" s="71">
        <v>5.21</v>
      </c>
      <c r="L15" s="71">
        <v>5.2252700000000001</v>
      </c>
      <c r="M15" s="281"/>
      <c r="N15" s="282"/>
    </row>
    <row r="16" spans="2:14" ht="16.5" thickBot="1">
      <c r="B16" s="279"/>
      <c r="C16" s="280"/>
      <c r="D16" s="280"/>
      <c r="E16" s="275"/>
      <c r="F16" s="275"/>
      <c r="G16" s="280"/>
      <c r="H16" s="280"/>
      <c r="I16" s="280"/>
      <c r="J16" s="280"/>
      <c r="K16" s="280"/>
      <c r="L16" s="281"/>
      <c r="M16" s="281"/>
      <c r="N16" s="282"/>
    </row>
    <row r="17" spans="2:14" ht="16.5" thickBot="1">
      <c r="B17" s="283" t="s">
        <v>62</v>
      </c>
      <c r="C17" s="71">
        <v>4.83</v>
      </c>
      <c r="D17" s="71">
        <v>4.97</v>
      </c>
      <c r="E17" s="78">
        <v>5.03</v>
      </c>
      <c r="F17" s="71">
        <v>5.0999999999999996</v>
      </c>
      <c r="G17" s="78">
        <v>5.22</v>
      </c>
      <c r="H17" s="71">
        <v>5.39</v>
      </c>
      <c r="I17" s="78">
        <v>5.2990000000000004</v>
      </c>
      <c r="J17" s="71">
        <v>5.1100000000000003</v>
      </c>
      <c r="K17" s="71">
        <v>5.03</v>
      </c>
      <c r="L17" s="74">
        <v>5.04</v>
      </c>
      <c r="M17" s="78">
        <v>4.96</v>
      </c>
      <c r="N17" s="71">
        <v>4.9000000000000004</v>
      </c>
    </row>
    <row r="18" spans="2:14" ht="16.5" thickBot="1">
      <c r="B18" s="12" t="s">
        <v>63</v>
      </c>
      <c r="C18" s="71">
        <v>4.84</v>
      </c>
      <c r="D18" s="71">
        <v>4.6557000000000004</v>
      </c>
      <c r="E18" s="78">
        <v>4.55</v>
      </c>
      <c r="F18" s="71">
        <v>4.53</v>
      </c>
      <c r="G18" s="78">
        <v>4.5157999999999996</v>
      </c>
      <c r="H18" s="71">
        <v>4.57</v>
      </c>
      <c r="I18" s="78">
        <v>4.6399999999999997</v>
      </c>
      <c r="J18" s="71">
        <v>4.83</v>
      </c>
      <c r="K18" s="71">
        <v>5.23</v>
      </c>
      <c r="L18" s="74">
        <v>5.6989999999999998</v>
      </c>
      <c r="M18" s="78">
        <v>5.65</v>
      </c>
      <c r="N18" s="71">
        <v>5.65</v>
      </c>
    </row>
    <row r="19" spans="2:14" ht="16.5" thickBot="1">
      <c r="B19" s="13" t="s">
        <v>64</v>
      </c>
      <c r="C19" s="71">
        <v>5.6040000000000001</v>
      </c>
      <c r="D19" s="71">
        <v>5.62</v>
      </c>
      <c r="E19" s="78">
        <v>5.57</v>
      </c>
      <c r="F19" s="71">
        <v>5.5549999999999997</v>
      </c>
      <c r="G19" s="78">
        <v>5.55</v>
      </c>
      <c r="H19" s="71">
        <v>5.63</v>
      </c>
      <c r="I19" s="78">
        <v>5.63</v>
      </c>
      <c r="J19" s="71">
        <v>5.52</v>
      </c>
      <c r="K19" s="71">
        <v>5.75</v>
      </c>
      <c r="L19" s="74">
        <v>5.89</v>
      </c>
      <c r="M19" s="78">
        <v>5.86</v>
      </c>
      <c r="N19" s="71">
        <v>5.84</v>
      </c>
    </row>
    <row r="20" spans="2:14" ht="16.5" thickBot="1">
      <c r="B20" s="13" t="s">
        <v>73</v>
      </c>
      <c r="C20" s="79">
        <v>5.66</v>
      </c>
      <c r="D20" s="79">
        <v>5.53</v>
      </c>
      <c r="E20" s="85">
        <v>5.5549999999999997</v>
      </c>
      <c r="F20" s="79">
        <v>4.95</v>
      </c>
      <c r="G20" s="85">
        <v>4.484</v>
      </c>
      <c r="H20" s="79">
        <v>4.4130000000000003</v>
      </c>
      <c r="I20" s="85">
        <v>4.3499999999999996</v>
      </c>
      <c r="J20" s="79">
        <v>4.2300000000000004</v>
      </c>
      <c r="K20" s="79">
        <v>4.1614000000000004</v>
      </c>
      <c r="L20" s="84">
        <v>4.1790000000000003</v>
      </c>
      <c r="M20" s="85">
        <v>4.1459999999999999</v>
      </c>
      <c r="N20" s="79">
        <v>4.16</v>
      </c>
    </row>
    <row r="21" spans="2:14" ht="16.5" thickBot="1">
      <c r="B21" s="13" t="s">
        <v>121</v>
      </c>
      <c r="C21" s="79">
        <v>4.3499999999999996</v>
      </c>
      <c r="D21" s="79">
        <v>5.35</v>
      </c>
      <c r="E21" s="85">
        <v>5.61</v>
      </c>
      <c r="F21" s="79">
        <v>5.79</v>
      </c>
      <c r="G21" s="85">
        <v>6.27</v>
      </c>
      <c r="H21" s="79">
        <v>6.4160000000000004</v>
      </c>
      <c r="I21" s="85">
        <v>5.71</v>
      </c>
      <c r="J21" s="79">
        <v>5.07</v>
      </c>
      <c r="K21" s="79">
        <v>4.8899999999999997</v>
      </c>
      <c r="L21" s="84">
        <v>4.9000000000000004</v>
      </c>
      <c r="M21" s="73">
        <v>5.05</v>
      </c>
      <c r="N21" s="82">
        <v>5.36</v>
      </c>
    </row>
    <row r="22" spans="2:14" ht="16.5" thickBot="1">
      <c r="B22" s="13" t="s">
        <v>137</v>
      </c>
      <c r="C22" s="79">
        <v>6.23</v>
      </c>
      <c r="D22" s="79">
        <v>6.6870000000000003</v>
      </c>
      <c r="E22" s="71">
        <v>7.28</v>
      </c>
      <c r="F22" s="71">
        <v>8.2100000000000009</v>
      </c>
      <c r="G22" s="71">
        <v>8.56</v>
      </c>
      <c r="H22" s="73">
        <v>8.61</v>
      </c>
      <c r="I22" s="73">
        <v>8.61</v>
      </c>
      <c r="J22" s="73">
        <v>8.5500000000000007</v>
      </c>
      <c r="K22" s="73">
        <v>8.6300000000000008</v>
      </c>
      <c r="L22" s="73">
        <v>8.81</v>
      </c>
      <c r="M22" s="73">
        <v>9.08</v>
      </c>
      <c r="N22" s="82">
        <v>9.25</v>
      </c>
    </row>
    <row r="23" spans="2:14" ht="16.5" thickBot="1">
      <c r="B23" s="13" t="s">
        <v>157</v>
      </c>
      <c r="C23" s="79">
        <v>9.1300000000000008</v>
      </c>
      <c r="D23" s="79">
        <v>8.94</v>
      </c>
      <c r="E23" s="71">
        <v>8.91</v>
      </c>
      <c r="F23" s="71">
        <v>8.91</v>
      </c>
      <c r="G23" s="71">
        <v>8.52</v>
      </c>
      <c r="H23" s="73">
        <v>7.54</v>
      </c>
      <c r="I23" s="73">
        <v>6.71</v>
      </c>
      <c r="J23" s="73">
        <v>6.09</v>
      </c>
      <c r="K23" s="73">
        <v>5.99</v>
      </c>
      <c r="L23" s="73">
        <v>6.06</v>
      </c>
      <c r="M23" s="73">
        <v>6.11</v>
      </c>
      <c r="N23" s="73">
        <v>6.13</v>
      </c>
    </row>
    <row r="24" spans="2:14" ht="16.5" thickBot="1">
      <c r="B24" s="13" t="s">
        <v>169</v>
      </c>
      <c r="C24" s="79">
        <v>6.1449999999999996</v>
      </c>
      <c r="D24" s="79">
        <v>6.61</v>
      </c>
      <c r="E24" s="79">
        <v>6.19</v>
      </c>
      <c r="F24" s="79">
        <v>6.2140000000000004</v>
      </c>
      <c r="G24" s="79">
        <v>6.29</v>
      </c>
      <c r="H24" s="79">
        <v>6.4</v>
      </c>
      <c r="I24" s="79">
        <v>6.5759999999999996</v>
      </c>
      <c r="J24" s="79">
        <v>6.57</v>
      </c>
      <c r="K24" s="71">
        <v>6.6349999999999998</v>
      </c>
      <c r="L24" s="71">
        <v>6.9411199999999997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G35" sqref="AG35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V8" sqref="V8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47" t="s">
        <v>168</v>
      </c>
      <c r="C2" s="148"/>
      <c r="D2" s="148"/>
      <c r="E2" s="148"/>
      <c r="F2" s="148"/>
      <c r="G2" s="148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19" ht="15.75">
      <c r="B3" s="146" t="s">
        <v>167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19" ht="15.7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75">
      <c r="B5" s="146"/>
      <c r="C5" s="160" t="s">
        <v>26</v>
      </c>
      <c r="D5" s="160"/>
      <c r="E5" s="160"/>
      <c r="F5" s="160"/>
      <c r="G5" s="160"/>
      <c r="H5" s="160"/>
      <c r="I5" s="160"/>
      <c r="J5" s="161"/>
      <c r="K5" s="18"/>
      <c r="L5" s="162" t="s">
        <v>26</v>
      </c>
      <c r="M5" s="162"/>
      <c r="N5" s="162"/>
      <c r="O5" s="162"/>
      <c r="P5" s="162"/>
      <c r="Q5" s="162"/>
      <c r="R5" s="162"/>
      <c r="S5" s="163"/>
    </row>
    <row r="6" spans="2:19" ht="16.5" thickBot="1">
      <c r="B6" s="146"/>
      <c r="C6" s="164" t="s">
        <v>27</v>
      </c>
      <c r="D6" s="160"/>
      <c r="E6" s="160"/>
      <c r="F6" s="160"/>
      <c r="G6" s="160"/>
      <c r="H6" s="160"/>
      <c r="I6" s="160"/>
      <c r="J6" s="165"/>
      <c r="K6" s="18"/>
      <c r="L6" s="166" t="s">
        <v>27</v>
      </c>
      <c r="M6" s="162"/>
      <c r="N6" s="162"/>
      <c r="O6" s="162"/>
      <c r="P6" s="162"/>
      <c r="Q6" s="162"/>
      <c r="R6" s="162"/>
      <c r="S6" s="163"/>
    </row>
    <row r="7" spans="2:19" ht="16.5" thickBot="1">
      <c r="B7" s="146"/>
      <c r="C7" s="167" t="s">
        <v>24</v>
      </c>
      <c r="D7" s="168"/>
      <c r="E7" s="168"/>
      <c r="F7" s="168"/>
      <c r="G7" s="168"/>
      <c r="H7" s="168"/>
      <c r="I7" s="168"/>
      <c r="J7" s="169"/>
      <c r="K7" s="18"/>
      <c r="L7" s="167" t="s">
        <v>25</v>
      </c>
      <c r="M7" s="168"/>
      <c r="N7" s="168"/>
      <c r="O7" s="168"/>
      <c r="P7" s="168"/>
      <c r="Q7" s="168"/>
      <c r="R7" s="168"/>
      <c r="S7" s="169"/>
    </row>
    <row r="8" spans="2:19" ht="16.5" thickBot="1">
      <c r="B8" s="146"/>
      <c r="C8" s="170" t="s">
        <v>164</v>
      </c>
      <c r="D8" s="171"/>
      <c r="E8" s="172"/>
      <c r="F8" s="173"/>
      <c r="G8" s="170"/>
      <c r="H8" s="171" t="s">
        <v>163</v>
      </c>
      <c r="I8" s="174"/>
      <c r="J8" s="173"/>
      <c r="K8" s="18"/>
      <c r="L8" s="170" t="s">
        <v>164</v>
      </c>
      <c r="M8" s="171"/>
      <c r="N8" s="172"/>
      <c r="O8" s="173"/>
      <c r="P8" s="170"/>
      <c r="Q8" s="171" t="s">
        <v>163</v>
      </c>
      <c r="R8" s="175"/>
      <c r="S8" s="173"/>
    </row>
    <row r="9" spans="2:19" ht="43.5" thickBot="1">
      <c r="B9" s="146"/>
      <c r="C9" s="176" t="s">
        <v>5</v>
      </c>
      <c r="D9" s="177" t="s">
        <v>6</v>
      </c>
      <c r="E9" s="178" t="s">
        <v>28</v>
      </c>
      <c r="F9" s="179" t="s">
        <v>7</v>
      </c>
      <c r="G9" s="180" t="s">
        <v>5</v>
      </c>
      <c r="H9" s="181" t="s">
        <v>6</v>
      </c>
      <c r="I9" s="182" t="s">
        <v>28</v>
      </c>
      <c r="J9" s="181" t="s">
        <v>7</v>
      </c>
      <c r="K9" s="18"/>
      <c r="L9" s="183" t="s">
        <v>5</v>
      </c>
      <c r="M9" s="181" t="s">
        <v>6</v>
      </c>
      <c r="N9" s="182" t="s">
        <v>28</v>
      </c>
      <c r="O9" s="177" t="s">
        <v>7</v>
      </c>
      <c r="P9" s="183" t="s">
        <v>5</v>
      </c>
      <c r="Q9" s="181" t="s">
        <v>6</v>
      </c>
      <c r="R9" s="182" t="s">
        <v>28</v>
      </c>
      <c r="S9" s="181" t="s">
        <v>7</v>
      </c>
    </row>
    <row r="10" spans="2:19" ht="16.5" thickBot="1">
      <c r="B10" s="146"/>
      <c r="C10" s="184" t="s">
        <v>8</v>
      </c>
      <c r="D10" s="185">
        <v>2731952.6710000001</v>
      </c>
      <c r="E10" s="186">
        <v>12484091.987</v>
      </c>
      <c r="F10" s="230">
        <v>1481531.14</v>
      </c>
      <c r="G10" s="187" t="s">
        <v>8</v>
      </c>
      <c r="H10" s="188">
        <v>4296892.09</v>
      </c>
      <c r="I10" s="186">
        <v>20108479.331</v>
      </c>
      <c r="J10" s="189">
        <v>1592256.8670000001</v>
      </c>
      <c r="K10" s="18"/>
      <c r="L10" s="184" t="s">
        <v>8</v>
      </c>
      <c r="M10" s="188">
        <v>106484.663</v>
      </c>
      <c r="N10" s="186">
        <v>486451.723</v>
      </c>
      <c r="O10" s="230">
        <v>77632.076000000001</v>
      </c>
      <c r="P10" s="231" t="s">
        <v>8</v>
      </c>
      <c r="Q10" s="227">
        <v>120851.048</v>
      </c>
      <c r="R10" s="186">
        <v>565165.60100000002</v>
      </c>
      <c r="S10" s="189">
        <v>71479.532000000007</v>
      </c>
    </row>
    <row r="11" spans="2:19" ht="15.75">
      <c r="B11" s="146"/>
      <c r="C11" s="191" t="s">
        <v>9</v>
      </c>
      <c r="D11" s="192">
        <v>595597.83100000001</v>
      </c>
      <c r="E11" s="193">
        <v>2722703.068</v>
      </c>
      <c r="F11" s="232">
        <v>247329.111</v>
      </c>
      <c r="G11" s="233" t="s">
        <v>9</v>
      </c>
      <c r="H11" s="192">
        <v>999973.72400000005</v>
      </c>
      <c r="I11" s="193">
        <v>4684094.0710000005</v>
      </c>
      <c r="J11" s="194">
        <v>287663.15500000003</v>
      </c>
      <c r="K11" s="18"/>
      <c r="L11" s="191" t="s">
        <v>9</v>
      </c>
      <c r="M11" s="192">
        <v>39468.603999999999</v>
      </c>
      <c r="N11" s="193">
        <v>179947.80600000001</v>
      </c>
      <c r="O11" s="232">
        <v>30751.01</v>
      </c>
      <c r="P11" s="191" t="s">
        <v>22</v>
      </c>
      <c r="Q11" s="192">
        <v>44620.152999999998</v>
      </c>
      <c r="R11" s="193">
        <v>209980.541</v>
      </c>
      <c r="S11" s="194">
        <v>21319.855</v>
      </c>
    </row>
    <row r="12" spans="2:19" ht="15.75">
      <c r="B12" s="146"/>
      <c r="C12" s="195" t="s">
        <v>10</v>
      </c>
      <c r="D12" s="196">
        <v>378880.098</v>
      </c>
      <c r="E12" s="197">
        <v>1733082.1440000001</v>
      </c>
      <c r="F12" s="234">
        <v>141131.76699999999</v>
      </c>
      <c r="G12" s="235" t="s">
        <v>10</v>
      </c>
      <c r="H12" s="196">
        <v>605561.53700000001</v>
      </c>
      <c r="I12" s="197">
        <v>2833926.5279999999</v>
      </c>
      <c r="J12" s="198">
        <v>159561.74600000001</v>
      </c>
      <c r="K12" s="18"/>
      <c r="L12" s="195" t="s">
        <v>22</v>
      </c>
      <c r="M12" s="196">
        <v>25594.238000000001</v>
      </c>
      <c r="N12" s="197">
        <v>117246.348</v>
      </c>
      <c r="O12" s="234">
        <v>13225.496999999999</v>
      </c>
      <c r="P12" s="195" t="s">
        <v>9</v>
      </c>
      <c r="Q12" s="196">
        <v>30698.738000000001</v>
      </c>
      <c r="R12" s="197">
        <v>142846.435</v>
      </c>
      <c r="S12" s="198">
        <v>26226.687999999998</v>
      </c>
    </row>
    <row r="13" spans="2:19" ht="15.75">
      <c r="B13" s="146"/>
      <c r="C13" s="195" t="s">
        <v>12</v>
      </c>
      <c r="D13" s="196">
        <v>294783.07799999998</v>
      </c>
      <c r="E13" s="197">
        <v>1346436.287</v>
      </c>
      <c r="F13" s="234">
        <v>122090.719</v>
      </c>
      <c r="G13" s="235" t="s">
        <v>12</v>
      </c>
      <c r="H13" s="196">
        <v>492961.17800000001</v>
      </c>
      <c r="I13" s="197">
        <v>2305605.19</v>
      </c>
      <c r="J13" s="198">
        <v>147553.04</v>
      </c>
      <c r="K13" s="18"/>
      <c r="L13" s="195" t="s">
        <v>20</v>
      </c>
      <c r="M13" s="196">
        <v>6107.9040000000005</v>
      </c>
      <c r="N13" s="197">
        <v>27898.812999999998</v>
      </c>
      <c r="O13" s="234">
        <v>4740.2240000000002</v>
      </c>
      <c r="P13" s="195" t="s">
        <v>35</v>
      </c>
      <c r="Q13" s="196">
        <v>8516.2170000000006</v>
      </c>
      <c r="R13" s="197">
        <v>39800.622000000003</v>
      </c>
      <c r="S13" s="198">
        <v>3799.0549999999998</v>
      </c>
    </row>
    <row r="14" spans="2:19" ht="15.75">
      <c r="B14" s="146"/>
      <c r="C14" s="195" t="s">
        <v>35</v>
      </c>
      <c r="D14" s="196">
        <v>271532.68800000002</v>
      </c>
      <c r="E14" s="197">
        <v>1239955.0260000001</v>
      </c>
      <c r="F14" s="234">
        <v>141476.236</v>
      </c>
      <c r="G14" s="235" t="s">
        <v>35</v>
      </c>
      <c r="H14" s="196">
        <v>431833.087</v>
      </c>
      <c r="I14" s="197">
        <v>2018181.2509999999</v>
      </c>
      <c r="J14" s="198">
        <v>157076.10399999999</v>
      </c>
      <c r="K14" s="18"/>
      <c r="L14" s="195" t="s">
        <v>35</v>
      </c>
      <c r="M14" s="196">
        <v>5287.491</v>
      </c>
      <c r="N14" s="197">
        <v>24096.166000000001</v>
      </c>
      <c r="O14" s="234">
        <v>3932.18</v>
      </c>
      <c r="P14" s="195" t="s">
        <v>19</v>
      </c>
      <c r="Q14" s="196">
        <v>7816.049</v>
      </c>
      <c r="R14" s="197">
        <v>36560.599000000002</v>
      </c>
      <c r="S14" s="198">
        <v>5874.4009999999998</v>
      </c>
    </row>
    <row r="15" spans="2:19" ht="15.75">
      <c r="B15" s="146"/>
      <c r="C15" s="195" t="s">
        <v>11</v>
      </c>
      <c r="D15" s="196">
        <v>149311.08300000001</v>
      </c>
      <c r="E15" s="197">
        <v>681995.29700000002</v>
      </c>
      <c r="F15" s="234">
        <v>70702.142999999996</v>
      </c>
      <c r="G15" s="235" t="s">
        <v>11</v>
      </c>
      <c r="H15" s="196">
        <v>215682.99600000001</v>
      </c>
      <c r="I15" s="197">
        <v>1008938.557</v>
      </c>
      <c r="J15" s="198">
        <v>73310.467999999993</v>
      </c>
      <c r="K15" s="18"/>
      <c r="L15" s="195" t="s">
        <v>19</v>
      </c>
      <c r="M15" s="196">
        <v>4553.259</v>
      </c>
      <c r="N15" s="197">
        <v>20847.317999999999</v>
      </c>
      <c r="O15" s="234">
        <v>5615.6220000000003</v>
      </c>
      <c r="P15" s="195" t="s">
        <v>20</v>
      </c>
      <c r="Q15" s="196">
        <v>6926.28</v>
      </c>
      <c r="R15" s="197">
        <v>32435.61</v>
      </c>
      <c r="S15" s="198">
        <v>3226.9090000000001</v>
      </c>
    </row>
    <row r="16" spans="2:19" ht="15.75">
      <c r="B16" s="146"/>
      <c r="C16" s="195" t="s">
        <v>18</v>
      </c>
      <c r="D16" s="196">
        <v>101849.30100000001</v>
      </c>
      <c r="E16" s="197">
        <v>465068.51199999999</v>
      </c>
      <c r="F16" s="234">
        <v>42920.981</v>
      </c>
      <c r="G16" s="235" t="s">
        <v>18</v>
      </c>
      <c r="H16" s="196">
        <v>196265.52799999999</v>
      </c>
      <c r="I16" s="197">
        <v>918891.174</v>
      </c>
      <c r="J16" s="198">
        <v>56358.54</v>
      </c>
      <c r="K16" s="18"/>
      <c r="L16" s="195" t="s">
        <v>12</v>
      </c>
      <c r="M16" s="196">
        <v>4415.8280000000004</v>
      </c>
      <c r="N16" s="197">
        <v>20198.616999999998</v>
      </c>
      <c r="O16" s="234">
        <v>2504.4459999999999</v>
      </c>
      <c r="P16" s="195" t="s">
        <v>12</v>
      </c>
      <c r="Q16" s="196">
        <v>4337.5150000000003</v>
      </c>
      <c r="R16" s="197">
        <v>20052.795999999998</v>
      </c>
      <c r="S16" s="198">
        <v>1611.2840000000001</v>
      </c>
    </row>
    <row r="17" spans="2:19" ht="15.75">
      <c r="B17" s="146"/>
      <c r="C17" s="195" t="s">
        <v>14</v>
      </c>
      <c r="D17" s="196">
        <v>86562.501999999993</v>
      </c>
      <c r="E17" s="197">
        <v>395159.826</v>
      </c>
      <c r="F17" s="234">
        <v>45610.464999999997</v>
      </c>
      <c r="G17" s="235" t="s">
        <v>15</v>
      </c>
      <c r="H17" s="196">
        <v>128562.43</v>
      </c>
      <c r="I17" s="197">
        <v>600932.549</v>
      </c>
      <c r="J17" s="198">
        <v>45321.453999999998</v>
      </c>
      <c r="K17" s="18"/>
      <c r="L17" s="195" t="s">
        <v>16</v>
      </c>
      <c r="M17" s="196">
        <v>4293.6589999999997</v>
      </c>
      <c r="N17" s="197">
        <v>19644.909</v>
      </c>
      <c r="O17" s="234">
        <v>5088.1289999999999</v>
      </c>
      <c r="P17" s="195" t="s">
        <v>132</v>
      </c>
      <c r="Q17" s="196">
        <v>3250.0149999999999</v>
      </c>
      <c r="R17" s="197">
        <v>15050.052</v>
      </c>
      <c r="S17" s="198">
        <v>983.86900000000003</v>
      </c>
    </row>
    <row r="18" spans="2:19" ht="15.75">
      <c r="B18" s="146"/>
      <c r="C18" s="195" t="s">
        <v>15</v>
      </c>
      <c r="D18" s="196">
        <v>84121.966</v>
      </c>
      <c r="E18" s="197">
        <v>384251.15</v>
      </c>
      <c r="F18" s="234">
        <v>43361.499000000003</v>
      </c>
      <c r="G18" s="235" t="s">
        <v>14</v>
      </c>
      <c r="H18" s="196">
        <v>123856.67200000001</v>
      </c>
      <c r="I18" s="197">
        <v>578748.57299999997</v>
      </c>
      <c r="J18" s="198">
        <v>47261.881000000001</v>
      </c>
      <c r="K18" s="18"/>
      <c r="L18" s="195" t="s">
        <v>18</v>
      </c>
      <c r="M18" s="196">
        <v>3483.8119999999999</v>
      </c>
      <c r="N18" s="197">
        <v>15899.67</v>
      </c>
      <c r="O18" s="234">
        <v>1850.674</v>
      </c>
      <c r="P18" s="195" t="s">
        <v>139</v>
      </c>
      <c r="Q18" s="196">
        <v>2702.8</v>
      </c>
      <c r="R18" s="197">
        <v>12664.695</v>
      </c>
      <c r="S18" s="198">
        <v>707.95500000000004</v>
      </c>
    </row>
    <row r="19" spans="2:19" ht="15.75">
      <c r="B19" s="146"/>
      <c r="C19" s="195" t="s">
        <v>75</v>
      </c>
      <c r="D19" s="196">
        <v>71679.824999999997</v>
      </c>
      <c r="E19" s="197">
        <v>327183.09000000003</v>
      </c>
      <c r="F19" s="234">
        <v>73947.713000000003</v>
      </c>
      <c r="G19" s="235" t="s">
        <v>21</v>
      </c>
      <c r="H19" s="196">
        <v>97514.661999999997</v>
      </c>
      <c r="I19" s="197">
        <v>456229.38299999997</v>
      </c>
      <c r="J19" s="198">
        <v>23250.047999999999</v>
      </c>
      <c r="K19" s="18"/>
      <c r="L19" s="195" t="s">
        <v>11</v>
      </c>
      <c r="M19" s="196">
        <v>3323.6089999999999</v>
      </c>
      <c r="N19" s="197">
        <v>15168.53</v>
      </c>
      <c r="O19" s="234">
        <v>2139.7040000000002</v>
      </c>
      <c r="P19" s="195" t="s">
        <v>14</v>
      </c>
      <c r="Q19" s="196">
        <v>2644.82</v>
      </c>
      <c r="R19" s="197">
        <v>12294.68</v>
      </c>
      <c r="S19" s="198">
        <v>718.46100000000001</v>
      </c>
    </row>
    <row r="20" spans="2:19" ht="15.75">
      <c r="B20" s="146"/>
      <c r="C20" s="195" t="s">
        <v>19</v>
      </c>
      <c r="D20" s="196">
        <v>64407.277999999998</v>
      </c>
      <c r="E20" s="197">
        <v>294399.47100000002</v>
      </c>
      <c r="F20" s="234">
        <v>28621.995999999999</v>
      </c>
      <c r="G20" s="235" t="s">
        <v>17</v>
      </c>
      <c r="H20" s="196">
        <v>82279.278000000006</v>
      </c>
      <c r="I20" s="197">
        <v>384576.679</v>
      </c>
      <c r="J20" s="198">
        <v>33343.089999999997</v>
      </c>
      <c r="K20" s="18"/>
      <c r="L20" s="195" t="s">
        <v>132</v>
      </c>
      <c r="M20" s="196">
        <v>3087.3780000000002</v>
      </c>
      <c r="N20" s="197">
        <v>14126.950999999999</v>
      </c>
      <c r="O20" s="234">
        <v>1393.0409999999999</v>
      </c>
      <c r="P20" s="195" t="s">
        <v>16</v>
      </c>
      <c r="Q20" s="196">
        <v>2046.211</v>
      </c>
      <c r="R20" s="197">
        <v>9518.7369999999992</v>
      </c>
      <c r="S20" s="198">
        <v>2348.1239999999998</v>
      </c>
    </row>
    <row r="21" spans="2:19" ht="15.75">
      <c r="B21" s="146"/>
      <c r="C21" s="195" t="s">
        <v>21</v>
      </c>
      <c r="D21" s="196">
        <v>61834.974000000002</v>
      </c>
      <c r="E21" s="197">
        <v>282776.96999999997</v>
      </c>
      <c r="F21" s="234">
        <v>19999.233</v>
      </c>
      <c r="G21" s="235" t="s">
        <v>20</v>
      </c>
      <c r="H21" s="196">
        <v>78491.164000000004</v>
      </c>
      <c r="I21" s="197">
        <v>366601.48599999998</v>
      </c>
      <c r="J21" s="198">
        <v>26996.644</v>
      </c>
      <c r="K21" s="18"/>
      <c r="L21" s="195" t="s">
        <v>15</v>
      </c>
      <c r="M21" s="196">
        <v>1345.5630000000001</v>
      </c>
      <c r="N21" s="197">
        <v>6135.8760000000002</v>
      </c>
      <c r="O21" s="234">
        <v>1915.595</v>
      </c>
      <c r="P21" s="195" t="s">
        <v>18</v>
      </c>
      <c r="Q21" s="196">
        <v>1833.55</v>
      </c>
      <c r="R21" s="197">
        <v>8569.2960000000003</v>
      </c>
      <c r="S21" s="198">
        <v>1012.9109999999999</v>
      </c>
    </row>
    <row r="22" spans="2:19" ht="15.75">
      <c r="B22" s="146"/>
      <c r="C22" s="195" t="s">
        <v>30</v>
      </c>
      <c r="D22" s="196">
        <v>60662.127999999997</v>
      </c>
      <c r="E22" s="197">
        <v>277048.734</v>
      </c>
      <c r="F22" s="234">
        <v>35937.885999999999</v>
      </c>
      <c r="G22" s="235" t="s">
        <v>99</v>
      </c>
      <c r="H22" s="196">
        <v>76932.672999999995</v>
      </c>
      <c r="I22" s="197">
        <v>362701.92499999999</v>
      </c>
      <c r="J22" s="198">
        <v>59166.525999999998</v>
      </c>
      <c r="K22" s="18"/>
      <c r="L22" s="195" t="s">
        <v>14</v>
      </c>
      <c r="M22" s="196">
        <v>1081.2260000000001</v>
      </c>
      <c r="N22" s="197">
        <v>4948.1480000000001</v>
      </c>
      <c r="O22" s="234">
        <v>768.91700000000003</v>
      </c>
      <c r="P22" s="195" t="s">
        <v>15</v>
      </c>
      <c r="Q22" s="196">
        <v>1319.7650000000001</v>
      </c>
      <c r="R22" s="197">
        <v>6081.3490000000002</v>
      </c>
      <c r="S22" s="198">
        <v>1213.6990000000001</v>
      </c>
    </row>
    <row r="23" spans="2:19" ht="15.75">
      <c r="B23" s="146"/>
      <c r="C23" s="195" t="s">
        <v>17</v>
      </c>
      <c r="D23" s="196">
        <v>58740.391000000003</v>
      </c>
      <c r="E23" s="197">
        <v>268149.57699999999</v>
      </c>
      <c r="F23" s="234">
        <v>34580.928</v>
      </c>
      <c r="G23" s="235" t="s">
        <v>19</v>
      </c>
      <c r="H23" s="196">
        <v>76639.078999999998</v>
      </c>
      <c r="I23" s="197">
        <v>357638.81400000001</v>
      </c>
      <c r="J23" s="198">
        <v>29426.117999999999</v>
      </c>
      <c r="K23" s="18"/>
      <c r="L23" s="195" t="s">
        <v>139</v>
      </c>
      <c r="M23" s="196">
        <v>1009.072</v>
      </c>
      <c r="N23" s="197">
        <v>4598.92</v>
      </c>
      <c r="O23" s="234">
        <v>415.58699999999999</v>
      </c>
      <c r="P23" s="195" t="s">
        <v>11</v>
      </c>
      <c r="Q23" s="196">
        <v>1138.393</v>
      </c>
      <c r="R23" s="197">
        <v>5288.4669999999996</v>
      </c>
      <c r="S23" s="198">
        <v>440.14100000000002</v>
      </c>
    </row>
    <row r="24" spans="2:19" ht="15.75">
      <c r="B24" s="146"/>
      <c r="C24" s="195" t="s">
        <v>99</v>
      </c>
      <c r="D24" s="196">
        <v>49684.228000000003</v>
      </c>
      <c r="E24" s="197">
        <v>227487.77299999999</v>
      </c>
      <c r="F24" s="234">
        <v>54749.529000000002</v>
      </c>
      <c r="G24" s="235" t="s">
        <v>30</v>
      </c>
      <c r="H24" s="196">
        <v>68341.67</v>
      </c>
      <c r="I24" s="197">
        <v>318675.38500000001</v>
      </c>
      <c r="J24" s="198">
        <v>27237.955999999998</v>
      </c>
      <c r="K24" s="18"/>
      <c r="L24" s="195" t="s">
        <v>31</v>
      </c>
      <c r="M24" s="196">
        <v>560.74300000000005</v>
      </c>
      <c r="N24" s="197">
        <v>2570.759</v>
      </c>
      <c r="O24" s="234">
        <v>552.67100000000005</v>
      </c>
      <c r="P24" s="195" t="s">
        <v>17</v>
      </c>
      <c r="Q24" s="196">
        <v>652.36900000000003</v>
      </c>
      <c r="R24" s="197">
        <v>3048.4920000000002</v>
      </c>
      <c r="S24" s="198">
        <v>513.81799999999998</v>
      </c>
    </row>
    <row r="25" spans="2:19" ht="15.75">
      <c r="B25" s="146"/>
      <c r="C25" s="195" t="s">
        <v>13</v>
      </c>
      <c r="D25" s="196">
        <v>37718.966999999997</v>
      </c>
      <c r="E25" s="197">
        <v>172310.06599999999</v>
      </c>
      <c r="F25" s="234">
        <v>14535.290999999999</v>
      </c>
      <c r="G25" s="235" t="s">
        <v>16</v>
      </c>
      <c r="H25" s="196">
        <v>56513.025000000001</v>
      </c>
      <c r="I25" s="197">
        <v>265586.08299999998</v>
      </c>
      <c r="J25" s="198">
        <v>16987.3</v>
      </c>
      <c r="K25" s="18"/>
      <c r="L25" s="195" t="s">
        <v>10</v>
      </c>
      <c r="M25" s="196">
        <v>528.92499999999995</v>
      </c>
      <c r="N25" s="197">
        <v>2410.3090000000002</v>
      </c>
      <c r="O25" s="234">
        <v>626.32299999999998</v>
      </c>
      <c r="P25" s="195" t="s">
        <v>10</v>
      </c>
      <c r="Q25" s="196">
        <v>632.47199999999998</v>
      </c>
      <c r="R25" s="197">
        <v>2920.5210000000002</v>
      </c>
      <c r="S25" s="198">
        <v>419.71199999999999</v>
      </c>
    </row>
    <row r="26" spans="2:19" ht="16.5" thickBot="1">
      <c r="B26" s="146"/>
      <c r="C26" s="199" t="s">
        <v>22</v>
      </c>
      <c r="D26" s="200">
        <v>36000.186000000002</v>
      </c>
      <c r="E26" s="201">
        <v>164460.943</v>
      </c>
      <c r="F26" s="236">
        <v>98842.490999999995</v>
      </c>
      <c r="G26" s="237" t="s">
        <v>13</v>
      </c>
      <c r="H26" s="200">
        <v>53689.052000000003</v>
      </c>
      <c r="I26" s="201">
        <v>250942.06700000001</v>
      </c>
      <c r="J26" s="202">
        <v>16114.129000000001</v>
      </c>
      <c r="K26" s="18"/>
      <c r="L26" s="199" t="s">
        <v>150</v>
      </c>
      <c r="M26" s="200">
        <v>514.89499999999998</v>
      </c>
      <c r="N26" s="201">
        <v>2357.65</v>
      </c>
      <c r="O26" s="236">
        <v>560.45299999999997</v>
      </c>
      <c r="P26" s="199" t="s">
        <v>156</v>
      </c>
      <c r="Q26" s="200">
        <v>525.81299999999999</v>
      </c>
      <c r="R26" s="201">
        <v>2466.6039999999998</v>
      </c>
      <c r="S26" s="202">
        <v>141.441</v>
      </c>
    </row>
    <row r="27" spans="2:19" ht="15.75">
      <c r="B27" s="146"/>
      <c r="C27" s="203"/>
      <c r="D27" s="204"/>
      <c r="E27" s="204"/>
      <c r="F27" s="204"/>
      <c r="G27" s="204"/>
      <c r="H27" s="204"/>
      <c r="I27" s="204"/>
      <c r="J27" s="204"/>
      <c r="K27" s="18"/>
      <c r="L27" s="205"/>
      <c r="M27" s="18"/>
      <c r="N27" s="18"/>
      <c r="O27" s="18"/>
      <c r="P27" s="162"/>
      <c r="Q27" s="162"/>
      <c r="R27" s="162"/>
      <c r="S27" s="18"/>
    </row>
    <row r="28" spans="2:19" ht="15.75">
      <c r="B28" s="146"/>
      <c r="C28" s="204"/>
      <c r="D28" s="204"/>
      <c r="E28" s="206"/>
      <c r="F28" s="206"/>
      <c r="G28" s="206"/>
      <c r="H28" s="204"/>
      <c r="I28" s="204"/>
      <c r="J28" s="204"/>
      <c r="K28" s="18"/>
      <c r="L28" s="205"/>
      <c r="M28" s="18"/>
      <c r="N28" s="18"/>
      <c r="O28" s="18"/>
      <c r="P28" s="162"/>
      <c r="Q28" s="162"/>
      <c r="R28" s="162"/>
      <c r="S28" s="18"/>
    </row>
    <row r="29" spans="2:19" ht="15.75">
      <c r="B29" s="146"/>
      <c r="C29" s="18"/>
      <c r="D29" s="18"/>
      <c r="E29" s="18"/>
      <c r="F29" s="18"/>
      <c r="G29" s="18"/>
      <c r="H29" s="18"/>
      <c r="I29" s="18"/>
      <c r="J29" s="18"/>
      <c r="K29" s="18"/>
      <c r="L29" s="205"/>
      <c r="M29" s="18"/>
      <c r="N29" s="18"/>
      <c r="O29" s="18"/>
      <c r="P29" s="162"/>
      <c r="Q29" s="162"/>
      <c r="R29" s="162"/>
      <c r="S29" s="18"/>
    </row>
    <row r="30" spans="2:19" ht="15.75">
      <c r="B30" s="146"/>
      <c r="C30" s="86" t="s">
        <v>29</v>
      </c>
      <c r="D30" s="86"/>
      <c r="E30" s="86"/>
      <c r="F30" s="86"/>
      <c r="G30" s="86"/>
      <c r="H30" s="86"/>
      <c r="I30" s="207"/>
      <c r="J30" s="87"/>
      <c r="K30" s="37"/>
      <c r="L30" s="86" t="s">
        <v>29</v>
      </c>
      <c r="M30" s="86"/>
      <c r="N30" s="162"/>
      <c r="O30" s="162"/>
      <c r="P30" s="162"/>
      <c r="Q30" s="162"/>
      <c r="R30" s="162"/>
      <c r="S30" s="18"/>
    </row>
    <row r="31" spans="2:19" ht="16.5" thickBot="1">
      <c r="B31" s="146"/>
      <c r="C31" s="88" t="s">
        <v>27</v>
      </c>
      <c r="D31" s="87"/>
      <c r="E31" s="87"/>
      <c r="F31" s="87"/>
      <c r="G31" s="87"/>
      <c r="H31" s="87"/>
      <c r="I31" s="87"/>
      <c r="J31" s="87"/>
      <c r="K31" s="37"/>
      <c r="L31" s="88" t="s">
        <v>27</v>
      </c>
      <c r="M31" s="87"/>
      <c r="N31" s="163"/>
      <c r="O31" s="163"/>
      <c r="P31" s="163"/>
      <c r="Q31" s="163"/>
      <c r="R31" s="163"/>
      <c r="S31" s="18"/>
    </row>
    <row r="32" spans="2:19" ht="16.5" thickBot="1">
      <c r="B32" s="146"/>
      <c r="C32" s="167" t="s">
        <v>24</v>
      </c>
      <c r="D32" s="167"/>
      <c r="E32" s="168"/>
      <c r="F32" s="168"/>
      <c r="G32" s="168"/>
      <c r="H32" s="168"/>
      <c r="I32" s="168"/>
      <c r="J32" s="169"/>
      <c r="K32" s="18"/>
      <c r="L32" s="167" t="s">
        <v>25</v>
      </c>
      <c r="M32" s="168"/>
      <c r="N32" s="168"/>
      <c r="O32" s="168"/>
      <c r="P32" s="168"/>
      <c r="Q32" s="168"/>
      <c r="R32" s="168"/>
      <c r="S32" s="169"/>
    </row>
    <row r="33" spans="2:19" ht="16.5" thickBot="1">
      <c r="B33" s="146"/>
      <c r="C33" s="170" t="s">
        <v>164</v>
      </c>
      <c r="D33" s="171"/>
      <c r="E33" s="172"/>
      <c r="F33" s="173"/>
      <c r="G33" s="170"/>
      <c r="H33" s="171" t="s">
        <v>163</v>
      </c>
      <c r="I33" s="175"/>
      <c r="J33" s="173"/>
      <c r="K33" s="18"/>
      <c r="L33" s="172"/>
      <c r="M33" s="171"/>
      <c r="N33" s="172" t="s">
        <v>162</v>
      </c>
      <c r="O33" s="173"/>
      <c r="P33" s="170"/>
      <c r="Q33" s="171" t="s">
        <v>163</v>
      </c>
      <c r="R33" s="174"/>
      <c r="S33" s="173"/>
    </row>
    <row r="34" spans="2:19" ht="43.5" thickBot="1">
      <c r="B34" s="146"/>
      <c r="C34" s="176" t="s">
        <v>5</v>
      </c>
      <c r="D34" s="208" t="s">
        <v>6</v>
      </c>
      <c r="E34" s="209" t="s">
        <v>28</v>
      </c>
      <c r="F34" s="210" t="s">
        <v>7</v>
      </c>
      <c r="G34" s="176" t="s">
        <v>5</v>
      </c>
      <c r="H34" s="208" t="s">
        <v>6</v>
      </c>
      <c r="I34" s="209" t="s">
        <v>28</v>
      </c>
      <c r="J34" s="211" t="s">
        <v>7</v>
      </c>
      <c r="K34" s="18"/>
      <c r="L34" s="212" t="s">
        <v>5</v>
      </c>
      <c r="M34" s="213" t="s">
        <v>6</v>
      </c>
      <c r="N34" s="209" t="s">
        <v>28</v>
      </c>
      <c r="O34" s="211" t="s">
        <v>7</v>
      </c>
      <c r="P34" s="212" t="s">
        <v>5</v>
      </c>
      <c r="Q34" s="213" t="s">
        <v>6</v>
      </c>
      <c r="R34" s="209" t="s">
        <v>28</v>
      </c>
      <c r="S34" s="211" t="s">
        <v>7</v>
      </c>
    </row>
    <row r="35" spans="2:19" ht="16.5" thickBot="1">
      <c r="B35" s="146"/>
      <c r="C35" s="184" t="s">
        <v>8</v>
      </c>
      <c r="D35" s="185">
        <v>70462.525999999998</v>
      </c>
      <c r="E35" s="186">
        <v>321870.18900000001</v>
      </c>
      <c r="F35" s="230">
        <v>37682.184999999998</v>
      </c>
      <c r="G35" s="184" t="s">
        <v>8</v>
      </c>
      <c r="H35" s="185">
        <v>74931.308000000005</v>
      </c>
      <c r="I35" s="186">
        <v>349626.68</v>
      </c>
      <c r="J35" s="189">
        <v>32126.286</v>
      </c>
      <c r="K35" s="18"/>
      <c r="L35" s="184" t="s">
        <v>8</v>
      </c>
      <c r="M35" s="214">
        <v>163922.14499999999</v>
      </c>
      <c r="N35" s="186">
        <v>748123.49699999997</v>
      </c>
      <c r="O35" s="214">
        <v>129429.194</v>
      </c>
      <c r="P35" s="215" t="s">
        <v>8</v>
      </c>
      <c r="Q35" s="214">
        <v>236846.239</v>
      </c>
      <c r="R35" s="186">
        <v>1108860.0419999999</v>
      </c>
      <c r="S35" s="190">
        <v>166549.747</v>
      </c>
    </row>
    <row r="36" spans="2:19" ht="15.75">
      <c r="B36" s="146"/>
      <c r="C36" s="216" t="s">
        <v>9</v>
      </c>
      <c r="D36" s="217">
        <v>45755.303</v>
      </c>
      <c r="E36" s="218">
        <v>209070.78</v>
      </c>
      <c r="F36" s="238">
        <v>30478.522000000001</v>
      </c>
      <c r="G36" s="216" t="s">
        <v>9</v>
      </c>
      <c r="H36" s="217">
        <v>48490.114000000001</v>
      </c>
      <c r="I36" s="218">
        <v>225731.32</v>
      </c>
      <c r="J36" s="219">
        <v>27400.185000000001</v>
      </c>
      <c r="K36" s="18"/>
      <c r="L36" s="191" t="s">
        <v>35</v>
      </c>
      <c r="M36" s="192">
        <v>38279.593999999997</v>
      </c>
      <c r="N36" s="193">
        <v>174669.834</v>
      </c>
      <c r="O36" s="232">
        <v>32324.684000000001</v>
      </c>
      <c r="P36" s="239" t="s">
        <v>35</v>
      </c>
      <c r="Q36" s="192">
        <v>43868.548000000003</v>
      </c>
      <c r="R36" s="193">
        <v>205110.90100000001</v>
      </c>
      <c r="S36" s="194">
        <v>29443.187000000002</v>
      </c>
    </row>
    <row r="37" spans="2:19" ht="15.75">
      <c r="B37" s="146"/>
      <c r="C37" s="195" t="s">
        <v>22</v>
      </c>
      <c r="D37" s="196">
        <v>12184.254999999999</v>
      </c>
      <c r="E37" s="197">
        <v>55639.720999999998</v>
      </c>
      <c r="F37" s="234">
        <v>1534.5060000000001</v>
      </c>
      <c r="G37" s="195" t="s">
        <v>22</v>
      </c>
      <c r="H37" s="196">
        <v>9476.1929999999993</v>
      </c>
      <c r="I37" s="197">
        <v>44370.285000000003</v>
      </c>
      <c r="J37" s="198">
        <v>987.74800000000005</v>
      </c>
      <c r="K37" s="18"/>
      <c r="L37" s="195" t="s">
        <v>9</v>
      </c>
      <c r="M37" s="196">
        <v>29541.84</v>
      </c>
      <c r="N37" s="197">
        <v>134795.973</v>
      </c>
      <c r="O37" s="234">
        <v>14457.107</v>
      </c>
      <c r="P37" s="240" t="s">
        <v>19</v>
      </c>
      <c r="Q37" s="196">
        <v>31316.348999999998</v>
      </c>
      <c r="R37" s="197">
        <v>146403.00200000001</v>
      </c>
      <c r="S37" s="198">
        <v>22768.385999999999</v>
      </c>
    </row>
    <row r="38" spans="2:19" ht="15.75">
      <c r="B38" s="146"/>
      <c r="C38" s="195" t="s">
        <v>17</v>
      </c>
      <c r="D38" s="196">
        <v>4881.0510000000004</v>
      </c>
      <c r="E38" s="197">
        <v>22365.228999999999</v>
      </c>
      <c r="F38" s="234">
        <v>1078.954</v>
      </c>
      <c r="G38" s="195" t="s">
        <v>17</v>
      </c>
      <c r="H38" s="196">
        <v>8529.2260000000006</v>
      </c>
      <c r="I38" s="197">
        <v>39951.54</v>
      </c>
      <c r="J38" s="198">
        <v>1440.7090000000001</v>
      </c>
      <c r="K38" s="18"/>
      <c r="L38" s="195" t="s">
        <v>19</v>
      </c>
      <c r="M38" s="196">
        <v>22711.599999999999</v>
      </c>
      <c r="N38" s="197">
        <v>103706.68</v>
      </c>
      <c r="O38" s="234">
        <v>23150.655999999999</v>
      </c>
      <c r="P38" s="240" t="s">
        <v>11</v>
      </c>
      <c r="Q38" s="196">
        <v>31172.173999999999</v>
      </c>
      <c r="R38" s="197">
        <v>146188.97</v>
      </c>
      <c r="S38" s="198">
        <v>25686.39</v>
      </c>
    </row>
    <row r="39" spans="2:19" ht="15.75">
      <c r="B39" s="146"/>
      <c r="C39" s="195" t="s">
        <v>35</v>
      </c>
      <c r="D39" s="196">
        <v>3723.4960000000001</v>
      </c>
      <c r="E39" s="197">
        <v>16948.530999999999</v>
      </c>
      <c r="F39" s="234">
        <v>3828.9760000000001</v>
      </c>
      <c r="G39" s="195" t="s">
        <v>19</v>
      </c>
      <c r="H39" s="196">
        <v>2166.3519999999999</v>
      </c>
      <c r="I39" s="197">
        <v>10116.029</v>
      </c>
      <c r="J39" s="198">
        <v>129.19900000000001</v>
      </c>
      <c r="K39" s="18"/>
      <c r="L39" s="195" t="s">
        <v>11</v>
      </c>
      <c r="M39" s="196">
        <v>18332.203000000001</v>
      </c>
      <c r="N39" s="197">
        <v>83629.001000000004</v>
      </c>
      <c r="O39" s="234">
        <v>17656.438999999998</v>
      </c>
      <c r="P39" s="240" t="s">
        <v>9</v>
      </c>
      <c r="Q39" s="196">
        <v>28988.585999999999</v>
      </c>
      <c r="R39" s="197">
        <v>135219.557</v>
      </c>
      <c r="S39" s="198">
        <v>16788.169999999998</v>
      </c>
    </row>
    <row r="40" spans="2:19" ht="15.75">
      <c r="B40" s="146"/>
      <c r="C40" s="195" t="s">
        <v>32</v>
      </c>
      <c r="D40" s="196">
        <v>1351.741</v>
      </c>
      <c r="E40" s="197">
        <v>6149.19</v>
      </c>
      <c r="F40" s="234">
        <v>461.29300000000001</v>
      </c>
      <c r="G40" s="195" t="s">
        <v>140</v>
      </c>
      <c r="H40" s="196">
        <v>1981.2360000000001</v>
      </c>
      <c r="I40" s="197">
        <v>9273.6209999999992</v>
      </c>
      <c r="J40" s="198">
        <v>176.32</v>
      </c>
      <c r="K40" s="18"/>
      <c r="L40" s="195" t="s">
        <v>14</v>
      </c>
      <c r="M40" s="196">
        <v>10645.725</v>
      </c>
      <c r="N40" s="197">
        <v>48697.156999999999</v>
      </c>
      <c r="O40" s="234">
        <v>17856.839</v>
      </c>
      <c r="P40" s="240" t="s">
        <v>17</v>
      </c>
      <c r="Q40" s="196">
        <v>22618.63</v>
      </c>
      <c r="R40" s="197">
        <v>106438.06299999999</v>
      </c>
      <c r="S40" s="198">
        <v>26489.19</v>
      </c>
    </row>
    <row r="41" spans="2:19" ht="15.75">
      <c r="B41" s="146"/>
      <c r="C41" s="195" t="s">
        <v>14</v>
      </c>
      <c r="D41" s="196">
        <v>942.71699999999998</v>
      </c>
      <c r="E41" s="197">
        <v>4287.442</v>
      </c>
      <c r="F41" s="234">
        <v>136.904</v>
      </c>
      <c r="G41" s="195" t="s">
        <v>35</v>
      </c>
      <c r="H41" s="196">
        <v>1378.395</v>
      </c>
      <c r="I41" s="197">
        <v>6457.8789999999999</v>
      </c>
      <c r="J41" s="198">
        <v>1640.098</v>
      </c>
      <c r="K41" s="18"/>
      <c r="L41" s="195" t="s">
        <v>16</v>
      </c>
      <c r="M41" s="196">
        <v>10543.848</v>
      </c>
      <c r="N41" s="197">
        <v>48100.616999999998</v>
      </c>
      <c r="O41" s="234">
        <v>1276.511</v>
      </c>
      <c r="P41" s="240" t="s">
        <v>14</v>
      </c>
      <c r="Q41" s="196">
        <v>20213.791000000001</v>
      </c>
      <c r="R41" s="197">
        <v>94564.476999999999</v>
      </c>
      <c r="S41" s="198">
        <v>22664.749</v>
      </c>
    </row>
    <row r="42" spans="2:19" ht="15.75">
      <c r="B42" s="146"/>
      <c r="C42" s="195" t="s">
        <v>30</v>
      </c>
      <c r="D42" s="196">
        <v>595.87800000000004</v>
      </c>
      <c r="E42" s="197">
        <v>2724.5770000000002</v>
      </c>
      <c r="F42" s="234">
        <v>71.47</v>
      </c>
      <c r="G42" s="195" t="s">
        <v>32</v>
      </c>
      <c r="H42" s="196">
        <v>858.50199999999995</v>
      </c>
      <c r="I42" s="197">
        <v>4047.39</v>
      </c>
      <c r="J42" s="198">
        <v>241.19</v>
      </c>
      <c r="K42" s="18"/>
      <c r="L42" s="195" t="s">
        <v>12</v>
      </c>
      <c r="M42" s="196">
        <v>10271.856</v>
      </c>
      <c r="N42" s="197">
        <v>46907.815999999999</v>
      </c>
      <c r="O42" s="234">
        <v>3250.0210000000002</v>
      </c>
      <c r="P42" s="240" t="s">
        <v>16</v>
      </c>
      <c r="Q42" s="196">
        <v>16234.630999999999</v>
      </c>
      <c r="R42" s="197">
        <v>76073.975999999995</v>
      </c>
      <c r="S42" s="198">
        <v>1603.4749999999999</v>
      </c>
    </row>
    <row r="43" spans="2:19" ht="15.75">
      <c r="B43" s="146"/>
      <c r="C43" s="195" t="s">
        <v>19</v>
      </c>
      <c r="D43" s="196">
        <v>592.24</v>
      </c>
      <c r="E43" s="197">
        <v>2697.364</v>
      </c>
      <c r="F43" s="234">
        <v>68.051000000000002</v>
      </c>
      <c r="G43" s="195" t="s">
        <v>12</v>
      </c>
      <c r="H43" s="196">
        <v>768.33799999999997</v>
      </c>
      <c r="I43" s="197">
        <v>3653.076</v>
      </c>
      <c r="J43" s="198">
        <v>30.876000000000001</v>
      </c>
      <c r="K43" s="18"/>
      <c r="L43" s="195" t="s">
        <v>10</v>
      </c>
      <c r="M43" s="196">
        <v>6614.8159999999998</v>
      </c>
      <c r="N43" s="197">
        <v>30178.023000000001</v>
      </c>
      <c r="O43" s="234">
        <v>336.44099999999997</v>
      </c>
      <c r="P43" s="240" t="s">
        <v>13</v>
      </c>
      <c r="Q43" s="196">
        <v>14482.798000000001</v>
      </c>
      <c r="R43" s="197">
        <v>68418.417000000001</v>
      </c>
      <c r="S43" s="198">
        <v>6116.4989999999998</v>
      </c>
    </row>
    <row r="44" spans="2:19" ht="15.75">
      <c r="B44" s="146"/>
      <c r="C44" s="195" t="s">
        <v>11</v>
      </c>
      <c r="D44" s="196">
        <v>347.50599999999997</v>
      </c>
      <c r="E44" s="197">
        <v>1585.7639999999999</v>
      </c>
      <c r="F44" s="234">
        <v>16.978999999999999</v>
      </c>
      <c r="G44" s="195" t="s">
        <v>11</v>
      </c>
      <c r="H44" s="196">
        <v>347.399</v>
      </c>
      <c r="I44" s="197">
        <v>1625.876</v>
      </c>
      <c r="J44" s="198">
        <v>24.097999999999999</v>
      </c>
      <c r="K44" s="18"/>
      <c r="L44" s="195" t="s">
        <v>17</v>
      </c>
      <c r="M44" s="196">
        <v>6107.4560000000001</v>
      </c>
      <c r="N44" s="197">
        <v>27781.273000000001</v>
      </c>
      <c r="O44" s="234">
        <v>8462.9470000000001</v>
      </c>
      <c r="P44" s="240" t="s">
        <v>10</v>
      </c>
      <c r="Q44" s="196">
        <v>10213.821</v>
      </c>
      <c r="R44" s="197">
        <v>47541.173000000003</v>
      </c>
      <c r="S44" s="198">
        <v>114.38800000000001</v>
      </c>
    </row>
    <row r="45" spans="2:19" ht="15.75">
      <c r="B45" s="146"/>
      <c r="C45" s="195" t="s">
        <v>140</v>
      </c>
      <c r="D45" s="196">
        <v>29.53</v>
      </c>
      <c r="E45" s="197">
        <v>135.232</v>
      </c>
      <c r="F45" s="234">
        <v>0.98499999999999999</v>
      </c>
      <c r="G45" s="195" t="s">
        <v>141</v>
      </c>
      <c r="H45" s="196">
        <v>245.989</v>
      </c>
      <c r="I45" s="197">
        <v>1162.7090000000001</v>
      </c>
      <c r="J45" s="198">
        <v>7.0220000000000002</v>
      </c>
      <c r="K45" s="18"/>
      <c r="L45" s="195" t="s">
        <v>13</v>
      </c>
      <c r="M45" s="196">
        <v>4921.4859999999999</v>
      </c>
      <c r="N45" s="197">
        <v>22508.923999999999</v>
      </c>
      <c r="O45" s="234">
        <v>330.13600000000002</v>
      </c>
      <c r="P45" s="240" t="s">
        <v>12</v>
      </c>
      <c r="Q45" s="196">
        <v>6631.1480000000001</v>
      </c>
      <c r="R45" s="197">
        <v>30991.023000000001</v>
      </c>
      <c r="S45" s="198">
        <v>2319.7820000000002</v>
      </c>
    </row>
    <row r="46" spans="2:19" ht="15.75">
      <c r="B46" s="146"/>
      <c r="C46" s="241" t="s">
        <v>13</v>
      </c>
      <c r="D46" s="220">
        <v>26.032</v>
      </c>
      <c r="E46" s="221">
        <v>118.389</v>
      </c>
      <c r="F46" s="228">
        <v>1.105</v>
      </c>
      <c r="G46" s="195" t="s">
        <v>20</v>
      </c>
      <c r="H46" s="196">
        <v>194.88</v>
      </c>
      <c r="I46" s="197">
        <v>919.447</v>
      </c>
      <c r="J46" s="198">
        <v>23.7</v>
      </c>
      <c r="K46" s="18"/>
      <c r="L46" s="195" t="s">
        <v>15</v>
      </c>
      <c r="M46" s="196">
        <v>1755.829</v>
      </c>
      <c r="N46" s="197">
        <v>8008.5389999999998</v>
      </c>
      <c r="O46" s="234">
        <v>857.72</v>
      </c>
      <c r="P46" s="240" t="s">
        <v>18</v>
      </c>
      <c r="Q46" s="196">
        <v>2648.5210000000002</v>
      </c>
      <c r="R46" s="197">
        <v>12315.314</v>
      </c>
      <c r="S46" s="198">
        <v>1010.748</v>
      </c>
    </row>
    <row r="47" spans="2:19" ht="15.75">
      <c r="B47" s="146"/>
      <c r="C47" s="241" t="s">
        <v>12</v>
      </c>
      <c r="D47" s="220">
        <v>17.407</v>
      </c>
      <c r="E47" s="221">
        <v>78.326999999999998</v>
      </c>
      <c r="F47" s="228">
        <v>0.61799999999999999</v>
      </c>
      <c r="G47" s="195" t="s">
        <v>14</v>
      </c>
      <c r="H47" s="196">
        <v>181.601</v>
      </c>
      <c r="I47" s="197">
        <v>855.12599999999998</v>
      </c>
      <c r="J47" s="198">
        <v>10.856999999999999</v>
      </c>
      <c r="K47" s="18"/>
      <c r="L47" s="195" t="s">
        <v>31</v>
      </c>
      <c r="M47" s="196">
        <v>1088.248</v>
      </c>
      <c r="N47" s="197">
        <v>4958.5110000000004</v>
      </c>
      <c r="O47" s="234">
        <v>2898.819</v>
      </c>
      <c r="P47" s="240" t="s">
        <v>15</v>
      </c>
      <c r="Q47" s="196">
        <v>2009.7380000000001</v>
      </c>
      <c r="R47" s="197">
        <v>9353.732</v>
      </c>
      <c r="S47" s="198">
        <v>703.52700000000004</v>
      </c>
    </row>
    <row r="48" spans="2:19" ht="16.5" thickBot="1">
      <c r="B48" s="146"/>
      <c r="C48" s="242" t="s">
        <v>151</v>
      </c>
      <c r="D48" s="222">
        <v>15.113</v>
      </c>
      <c r="E48" s="223">
        <v>68.471000000000004</v>
      </c>
      <c r="F48" s="229">
        <v>3.75</v>
      </c>
      <c r="G48" s="199" t="s">
        <v>165</v>
      </c>
      <c r="H48" s="200">
        <v>108.94199999999999</v>
      </c>
      <c r="I48" s="201">
        <v>511.56700000000001</v>
      </c>
      <c r="J48" s="202">
        <v>5.4080000000000004</v>
      </c>
      <c r="K48" s="18"/>
      <c r="L48" s="195" t="s">
        <v>141</v>
      </c>
      <c r="M48" s="196">
        <v>1020.669</v>
      </c>
      <c r="N48" s="197">
        <v>4657.5290000000005</v>
      </c>
      <c r="O48" s="234">
        <v>1425.0530000000001</v>
      </c>
      <c r="P48" s="240" t="s">
        <v>141</v>
      </c>
      <c r="Q48" s="196">
        <v>1887.69</v>
      </c>
      <c r="R48" s="197">
        <v>8793.8850000000002</v>
      </c>
      <c r="S48" s="198">
        <v>1801.566</v>
      </c>
    </row>
    <row r="49" spans="2:19" ht="16.5" thickBot="1">
      <c r="B49" s="146"/>
      <c r="C49" s="203"/>
      <c r="D49" s="18"/>
      <c r="E49" s="18"/>
      <c r="F49" s="18"/>
      <c r="G49" s="18"/>
      <c r="H49" s="18"/>
      <c r="I49" s="18"/>
      <c r="J49" s="18"/>
      <c r="K49" s="18"/>
      <c r="L49" s="199" t="s">
        <v>32</v>
      </c>
      <c r="M49" s="200">
        <v>785.48500000000001</v>
      </c>
      <c r="N49" s="201">
        <v>3586.5250000000001</v>
      </c>
      <c r="O49" s="236">
        <v>3147.817</v>
      </c>
      <c r="P49" s="243" t="s">
        <v>20</v>
      </c>
      <c r="Q49" s="200">
        <v>1203.6759999999999</v>
      </c>
      <c r="R49" s="201">
        <v>5636.56</v>
      </c>
      <c r="S49" s="202">
        <v>1750.63</v>
      </c>
    </row>
    <row r="50" spans="2:19" ht="15.75">
      <c r="B50" s="146"/>
      <c r="C50" s="18"/>
      <c r="D50" s="18"/>
      <c r="E50" s="18"/>
      <c r="F50" s="18"/>
      <c r="G50" s="18"/>
      <c r="H50" s="18"/>
      <c r="I50" s="18"/>
      <c r="J50" s="18"/>
      <c r="K50" s="18"/>
      <c r="L50" s="205"/>
      <c r="M50" s="206"/>
      <c r="N50" s="224"/>
      <c r="O50" s="206"/>
      <c r="P50" s="204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1"/>
      <c r="M51" s="206"/>
      <c r="N51" s="206"/>
      <c r="O51" s="206"/>
      <c r="P51" s="206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topLeftCell="A25" workbookViewId="0">
      <selection activeCell="R58" sqref="R58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14.28515625" customWidth="1"/>
    <col min="12" max="12" width="12" customWidth="1"/>
    <col min="13" max="13" width="12.42578125" customWidth="1"/>
    <col min="14" max="14" width="12.5703125" customWidth="1"/>
    <col min="15" max="15" width="9.5703125" customWidth="1"/>
    <col min="16" max="16" width="13.140625" customWidth="1"/>
    <col min="17" max="17" width="11.28515625" customWidth="1"/>
    <col min="18" max="18" width="11.7109375" customWidth="1"/>
  </cols>
  <sheetData>
    <row r="2" spans="1:18" ht="15.75">
      <c r="A2" s="395" t="s">
        <v>220</v>
      </c>
      <c r="B2" s="395"/>
      <c r="C2" s="395"/>
      <c r="D2" s="395"/>
      <c r="E2" s="395"/>
      <c r="F2" s="395"/>
      <c r="G2" s="396" t="s">
        <v>207</v>
      </c>
      <c r="H2" s="16"/>
    </row>
    <row r="3" spans="1:18" ht="15.75">
      <c r="A3" s="397" t="s">
        <v>208</v>
      </c>
      <c r="B3" s="397"/>
      <c r="C3" s="397"/>
      <c r="D3" s="397"/>
      <c r="E3" s="397"/>
      <c r="F3" s="397"/>
      <c r="G3" s="398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399" t="s">
        <v>26</v>
      </c>
      <c r="C5" s="399"/>
      <c r="D5" s="399"/>
      <c r="E5" s="399"/>
      <c r="F5" s="399"/>
      <c r="G5" s="399"/>
      <c r="H5" s="399"/>
      <c r="I5" s="400"/>
      <c r="J5" s="18"/>
      <c r="K5" s="401" t="s">
        <v>26</v>
      </c>
      <c r="L5" s="401"/>
      <c r="M5" s="401"/>
      <c r="N5" s="401"/>
      <c r="O5" s="401"/>
      <c r="P5" s="401"/>
      <c r="Q5" s="401"/>
      <c r="R5" s="402"/>
    </row>
    <row r="6" spans="1:18" ht="16.5" thickBot="1">
      <c r="B6" s="403" t="s">
        <v>27</v>
      </c>
      <c r="C6" s="399"/>
      <c r="D6" s="399"/>
      <c r="E6" s="399"/>
      <c r="F6" s="399"/>
      <c r="G6" s="399"/>
      <c r="H6" s="399"/>
      <c r="I6" s="404"/>
      <c r="J6" s="18"/>
      <c r="K6" s="405" t="s">
        <v>27</v>
      </c>
      <c r="L6" s="401"/>
      <c r="M6" s="401"/>
      <c r="N6" s="401"/>
      <c r="O6" s="401"/>
      <c r="P6" s="401"/>
      <c r="Q6" s="401"/>
      <c r="R6" s="402"/>
    </row>
    <row r="7" spans="1:18" ht="16.5" thickBot="1">
      <c r="B7" s="406" t="s">
        <v>24</v>
      </c>
      <c r="C7" s="407"/>
      <c r="D7" s="407"/>
      <c r="E7" s="407"/>
      <c r="F7" s="407"/>
      <c r="G7" s="407"/>
      <c r="H7" s="407"/>
      <c r="I7" s="408"/>
      <c r="J7" s="18"/>
      <c r="K7" s="406" t="s">
        <v>25</v>
      </c>
      <c r="L7" s="407"/>
      <c r="M7" s="407"/>
      <c r="N7" s="407"/>
      <c r="O7" s="407"/>
      <c r="P7" s="407"/>
      <c r="Q7" s="407"/>
      <c r="R7" s="408"/>
    </row>
    <row r="8" spans="1:18" ht="16.5" thickBot="1">
      <c r="B8" s="409" t="s">
        <v>221</v>
      </c>
      <c r="C8" s="410"/>
      <c r="D8" s="411"/>
      <c r="E8" s="412"/>
      <c r="F8" s="409"/>
      <c r="G8" s="410" t="s">
        <v>222</v>
      </c>
      <c r="H8" s="413"/>
      <c r="I8" s="412"/>
      <c r="J8" s="18"/>
      <c r="K8" s="409" t="s">
        <v>221</v>
      </c>
      <c r="L8" s="410"/>
      <c r="M8" s="411"/>
      <c r="N8" s="412"/>
      <c r="O8" s="409"/>
      <c r="P8" s="410" t="s">
        <v>222</v>
      </c>
      <c r="Q8" s="413"/>
      <c r="R8" s="412"/>
    </row>
    <row r="9" spans="1:18" ht="32.25" thickBot="1">
      <c r="B9" s="414" t="s">
        <v>5</v>
      </c>
      <c r="C9" s="415" t="s">
        <v>6</v>
      </c>
      <c r="D9" s="416" t="s">
        <v>28</v>
      </c>
      <c r="E9" s="417" t="s">
        <v>7</v>
      </c>
      <c r="F9" s="418" t="s">
        <v>5</v>
      </c>
      <c r="G9" s="419" t="s">
        <v>6</v>
      </c>
      <c r="H9" s="420" t="s">
        <v>28</v>
      </c>
      <c r="I9" s="419" t="s">
        <v>7</v>
      </c>
      <c r="J9" s="18"/>
      <c r="K9" s="421" t="s">
        <v>5</v>
      </c>
      <c r="L9" s="419" t="s">
        <v>6</v>
      </c>
      <c r="M9" s="420" t="s">
        <v>28</v>
      </c>
      <c r="N9" s="419" t="s">
        <v>7</v>
      </c>
      <c r="O9" s="418" t="s">
        <v>5</v>
      </c>
      <c r="P9" s="419" t="s">
        <v>6</v>
      </c>
      <c r="Q9" s="420" t="s">
        <v>28</v>
      </c>
      <c r="R9" s="419" t="s">
        <v>7</v>
      </c>
    </row>
    <row r="10" spans="1:18" ht="16.5" thickBot="1">
      <c r="B10" s="422" t="s">
        <v>8</v>
      </c>
      <c r="C10" s="423">
        <v>3072133.7519999999</v>
      </c>
      <c r="D10" s="424">
        <v>14101173.409</v>
      </c>
      <c r="E10" s="425">
        <v>1221270.987</v>
      </c>
      <c r="F10" s="426" t="s">
        <v>8</v>
      </c>
      <c r="G10" s="427">
        <v>3215509.3029999998</v>
      </c>
      <c r="H10" s="424">
        <v>13874803.789000001</v>
      </c>
      <c r="I10" s="428">
        <v>1334493.628</v>
      </c>
      <c r="J10" s="18"/>
      <c r="K10" s="422" t="s">
        <v>8</v>
      </c>
      <c r="L10" s="427">
        <v>81769.167000000001</v>
      </c>
      <c r="M10" s="424">
        <v>376814.52899999998</v>
      </c>
      <c r="N10" s="425">
        <v>46729.434000000001</v>
      </c>
      <c r="O10" s="429" t="s">
        <v>8</v>
      </c>
      <c r="P10" s="430">
        <v>74526.953999999998</v>
      </c>
      <c r="Q10" s="424">
        <v>321637.598</v>
      </c>
      <c r="R10" s="428">
        <v>39001.96</v>
      </c>
    </row>
    <row r="11" spans="1:18" ht="15.75">
      <c r="B11" s="431" t="s">
        <v>9</v>
      </c>
      <c r="C11" s="432">
        <v>646526.40800000005</v>
      </c>
      <c r="D11" s="433">
        <v>2966622.9909999999</v>
      </c>
      <c r="E11" s="432">
        <v>211523.12100000001</v>
      </c>
      <c r="F11" s="434" t="s">
        <v>9</v>
      </c>
      <c r="G11" s="432">
        <v>649396.51800000004</v>
      </c>
      <c r="H11" s="433">
        <v>2801524.0129999998</v>
      </c>
      <c r="I11" s="435">
        <v>223457.34</v>
      </c>
      <c r="J11" s="18"/>
      <c r="K11" s="431" t="s">
        <v>22</v>
      </c>
      <c r="L11" s="432">
        <v>24725.258999999998</v>
      </c>
      <c r="M11" s="433">
        <v>115726.31299999999</v>
      </c>
      <c r="N11" s="432">
        <v>14270.536</v>
      </c>
      <c r="O11" s="436" t="s">
        <v>9</v>
      </c>
      <c r="P11" s="432">
        <v>19410.419999999998</v>
      </c>
      <c r="Q11" s="433">
        <v>83762.209000000003</v>
      </c>
      <c r="R11" s="435">
        <v>13823.588</v>
      </c>
    </row>
    <row r="12" spans="1:18" ht="15.75">
      <c r="B12" s="437" t="s">
        <v>10</v>
      </c>
      <c r="C12" s="438">
        <v>439570.19900000002</v>
      </c>
      <c r="D12" s="439">
        <v>2016863.8840000001</v>
      </c>
      <c r="E12" s="438">
        <v>123097.51300000001</v>
      </c>
      <c r="F12" s="440" t="s">
        <v>10</v>
      </c>
      <c r="G12" s="438">
        <v>496082.24099999998</v>
      </c>
      <c r="H12" s="439">
        <v>2140112.0380000002</v>
      </c>
      <c r="I12" s="441">
        <v>138036.23300000001</v>
      </c>
      <c r="J12" s="18"/>
      <c r="K12" s="437" t="s">
        <v>9</v>
      </c>
      <c r="L12" s="438">
        <v>14975.449000000001</v>
      </c>
      <c r="M12" s="439">
        <v>68946.933999999994</v>
      </c>
      <c r="N12" s="438">
        <v>14397.341</v>
      </c>
      <c r="O12" s="442" t="s">
        <v>19</v>
      </c>
      <c r="P12" s="438">
        <v>15069.791999999999</v>
      </c>
      <c r="Q12" s="439">
        <v>65000.156999999999</v>
      </c>
      <c r="R12" s="441">
        <v>7635.8109999999997</v>
      </c>
    </row>
    <row r="13" spans="1:18" ht="15.75">
      <c r="B13" s="437" t="s">
        <v>12</v>
      </c>
      <c r="C13" s="438">
        <v>376049.92200000002</v>
      </c>
      <c r="D13" s="439">
        <v>1726093.9569999999</v>
      </c>
      <c r="E13" s="438">
        <v>118311.92200000001</v>
      </c>
      <c r="F13" s="440" t="s">
        <v>12</v>
      </c>
      <c r="G13" s="438">
        <v>413069.61800000002</v>
      </c>
      <c r="H13" s="439">
        <v>1782769.6</v>
      </c>
      <c r="I13" s="441">
        <v>133556.78899999999</v>
      </c>
      <c r="J13" s="18"/>
      <c r="K13" s="437" t="s">
        <v>35</v>
      </c>
      <c r="L13" s="438">
        <v>8111.3159999999998</v>
      </c>
      <c r="M13" s="439">
        <v>37328.826999999997</v>
      </c>
      <c r="N13" s="438">
        <v>3232.1370000000002</v>
      </c>
      <c r="O13" s="442" t="s">
        <v>20</v>
      </c>
      <c r="P13" s="438">
        <v>10104.777</v>
      </c>
      <c r="Q13" s="439">
        <v>43581.074999999997</v>
      </c>
      <c r="R13" s="441">
        <v>5330.509</v>
      </c>
    </row>
    <row r="14" spans="1:18" ht="15.75">
      <c r="B14" s="437" t="s">
        <v>35</v>
      </c>
      <c r="C14" s="438">
        <v>314436.364</v>
      </c>
      <c r="D14" s="439">
        <v>1445513.213</v>
      </c>
      <c r="E14" s="438">
        <v>135228.35699999999</v>
      </c>
      <c r="F14" s="440" t="s">
        <v>35</v>
      </c>
      <c r="G14" s="438">
        <v>290177.228</v>
      </c>
      <c r="H14" s="439">
        <v>1252346.969</v>
      </c>
      <c r="I14" s="441">
        <v>121402.29300000001</v>
      </c>
      <c r="J14" s="18"/>
      <c r="K14" s="437" t="s">
        <v>20</v>
      </c>
      <c r="L14" s="438">
        <v>8042.3029999999999</v>
      </c>
      <c r="M14" s="439">
        <v>36662.152000000002</v>
      </c>
      <c r="N14" s="438">
        <v>3876.8249999999998</v>
      </c>
      <c r="O14" s="442" t="s">
        <v>35</v>
      </c>
      <c r="P14" s="438">
        <v>7545.9949999999999</v>
      </c>
      <c r="Q14" s="439">
        <v>32623.611000000001</v>
      </c>
      <c r="R14" s="441">
        <v>2341.018</v>
      </c>
    </row>
    <row r="15" spans="1:18" ht="15.75">
      <c r="B15" s="437" t="s">
        <v>11</v>
      </c>
      <c r="C15" s="438">
        <v>164719.546</v>
      </c>
      <c r="D15" s="439">
        <v>755873.1</v>
      </c>
      <c r="E15" s="438">
        <v>59378.540999999997</v>
      </c>
      <c r="F15" s="440" t="s">
        <v>11</v>
      </c>
      <c r="G15" s="438">
        <v>195217.40299999999</v>
      </c>
      <c r="H15" s="439">
        <v>842326.027</v>
      </c>
      <c r="I15" s="441">
        <v>68503.842000000004</v>
      </c>
      <c r="J15" s="18"/>
      <c r="K15" s="437" t="s">
        <v>19</v>
      </c>
      <c r="L15" s="438">
        <v>6022.7529999999997</v>
      </c>
      <c r="M15" s="439">
        <v>27189.550999999999</v>
      </c>
      <c r="N15" s="438">
        <v>3896.364</v>
      </c>
      <c r="O15" s="442" t="s">
        <v>22</v>
      </c>
      <c r="P15" s="438">
        <v>4734.6189999999997</v>
      </c>
      <c r="Q15" s="439">
        <v>20429.308000000001</v>
      </c>
      <c r="R15" s="441">
        <v>2693.2089999999998</v>
      </c>
    </row>
    <row r="16" spans="1:18" ht="15.75">
      <c r="B16" s="437" t="s">
        <v>18</v>
      </c>
      <c r="C16" s="438">
        <v>148227.859</v>
      </c>
      <c r="D16" s="439">
        <v>681723.74800000002</v>
      </c>
      <c r="E16" s="438">
        <v>45484.303</v>
      </c>
      <c r="F16" s="440" t="s">
        <v>18</v>
      </c>
      <c r="G16" s="438">
        <v>149265.511</v>
      </c>
      <c r="H16" s="439">
        <v>643856.05500000005</v>
      </c>
      <c r="I16" s="441">
        <v>50573.531999999999</v>
      </c>
      <c r="J16" s="18"/>
      <c r="K16" s="437" t="s">
        <v>139</v>
      </c>
      <c r="L16" s="438">
        <v>4178.1109999999999</v>
      </c>
      <c r="M16" s="439">
        <v>19212.843000000001</v>
      </c>
      <c r="N16" s="438">
        <v>1087.5920000000001</v>
      </c>
      <c r="O16" s="442" t="s">
        <v>139</v>
      </c>
      <c r="P16" s="438">
        <v>3266.2750000000001</v>
      </c>
      <c r="Q16" s="439">
        <v>14069.449000000001</v>
      </c>
      <c r="R16" s="441">
        <v>886.399</v>
      </c>
    </row>
    <row r="17" spans="2:18" ht="15.75">
      <c r="B17" s="437" t="s">
        <v>14</v>
      </c>
      <c r="C17" s="438">
        <v>91639.172999999995</v>
      </c>
      <c r="D17" s="439">
        <v>421487.43</v>
      </c>
      <c r="E17" s="438">
        <v>36734.519</v>
      </c>
      <c r="F17" s="440" t="s">
        <v>14</v>
      </c>
      <c r="G17" s="438">
        <v>98826.324999999997</v>
      </c>
      <c r="H17" s="439">
        <v>426449.625</v>
      </c>
      <c r="I17" s="441">
        <v>36019.800999999999</v>
      </c>
      <c r="J17" s="18"/>
      <c r="K17" s="437" t="s">
        <v>14</v>
      </c>
      <c r="L17" s="438">
        <v>4117.9480000000003</v>
      </c>
      <c r="M17" s="439">
        <v>18887.654999999999</v>
      </c>
      <c r="N17" s="438">
        <v>1223.867</v>
      </c>
      <c r="O17" s="442" t="s">
        <v>14</v>
      </c>
      <c r="P17" s="438">
        <v>3188.3209999999999</v>
      </c>
      <c r="Q17" s="439">
        <v>13796.456</v>
      </c>
      <c r="R17" s="441">
        <v>1085.7639999999999</v>
      </c>
    </row>
    <row r="18" spans="2:18" ht="15.75">
      <c r="B18" s="437" t="s">
        <v>15</v>
      </c>
      <c r="C18" s="438">
        <v>88152.569000000003</v>
      </c>
      <c r="D18" s="439">
        <v>405301.87900000002</v>
      </c>
      <c r="E18" s="438">
        <v>28022.127</v>
      </c>
      <c r="F18" s="440" t="s">
        <v>15</v>
      </c>
      <c r="G18" s="438">
        <v>83359.930999999997</v>
      </c>
      <c r="H18" s="439">
        <v>359708.49599999998</v>
      </c>
      <c r="I18" s="441">
        <v>27606.701000000001</v>
      </c>
      <c r="J18" s="18"/>
      <c r="K18" s="437" t="s">
        <v>12</v>
      </c>
      <c r="L18" s="438">
        <v>2177.7460000000001</v>
      </c>
      <c r="M18" s="439">
        <v>10060.422</v>
      </c>
      <c r="N18" s="438">
        <v>501.50299999999999</v>
      </c>
      <c r="O18" s="442" t="s">
        <v>17</v>
      </c>
      <c r="P18" s="438">
        <v>2230.0390000000002</v>
      </c>
      <c r="Q18" s="439">
        <v>9592.4869999999992</v>
      </c>
      <c r="R18" s="441">
        <v>1736.587</v>
      </c>
    </row>
    <row r="19" spans="2:18" ht="15.75">
      <c r="B19" s="437" t="s">
        <v>21</v>
      </c>
      <c r="C19" s="438">
        <v>62928.682000000001</v>
      </c>
      <c r="D19" s="439">
        <v>289074.44099999999</v>
      </c>
      <c r="E19" s="438">
        <v>16071.147999999999</v>
      </c>
      <c r="F19" s="440" t="s">
        <v>21</v>
      </c>
      <c r="G19" s="438">
        <v>60474.224999999999</v>
      </c>
      <c r="H19" s="439">
        <v>260955.10200000001</v>
      </c>
      <c r="I19" s="441">
        <v>15037.137000000001</v>
      </c>
      <c r="J19" s="18"/>
      <c r="K19" s="437" t="s">
        <v>15</v>
      </c>
      <c r="L19" s="438">
        <v>1893.05</v>
      </c>
      <c r="M19" s="439">
        <v>8492.5280000000002</v>
      </c>
      <c r="N19" s="438">
        <v>809.548</v>
      </c>
      <c r="O19" s="442" t="s">
        <v>132</v>
      </c>
      <c r="P19" s="438">
        <v>2028.6379999999999</v>
      </c>
      <c r="Q19" s="439">
        <v>8758.7209999999995</v>
      </c>
      <c r="R19" s="441">
        <v>589.53300000000002</v>
      </c>
    </row>
    <row r="20" spans="2:18" ht="15.75">
      <c r="B20" s="437" t="s">
        <v>19</v>
      </c>
      <c r="C20" s="438">
        <v>62813.623</v>
      </c>
      <c r="D20" s="439">
        <v>288691.06800000003</v>
      </c>
      <c r="E20" s="438">
        <v>24149.633999999998</v>
      </c>
      <c r="F20" s="440" t="s">
        <v>17</v>
      </c>
      <c r="G20" s="438">
        <v>55115.112000000001</v>
      </c>
      <c r="H20" s="439">
        <v>237853.625</v>
      </c>
      <c r="I20" s="441">
        <v>23935.159</v>
      </c>
      <c r="J20" s="18"/>
      <c r="K20" s="437" t="s">
        <v>132</v>
      </c>
      <c r="L20" s="438">
        <v>1833.973</v>
      </c>
      <c r="M20" s="439">
        <v>8307.75</v>
      </c>
      <c r="N20" s="438">
        <v>470.161</v>
      </c>
      <c r="O20" s="442" t="s">
        <v>18</v>
      </c>
      <c r="P20" s="438">
        <v>1196.4559999999999</v>
      </c>
      <c r="Q20" s="439">
        <v>5140.6030000000001</v>
      </c>
      <c r="R20" s="441">
        <v>540.03099999999995</v>
      </c>
    </row>
    <row r="21" spans="2:18" ht="15.75">
      <c r="B21" s="437" t="s">
        <v>17</v>
      </c>
      <c r="C21" s="438">
        <v>61026.766000000003</v>
      </c>
      <c r="D21" s="439">
        <v>280003.717</v>
      </c>
      <c r="E21" s="438">
        <v>26920.092000000001</v>
      </c>
      <c r="F21" s="440" t="s">
        <v>19</v>
      </c>
      <c r="G21" s="438">
        <v>54499.955000000002</v>
      </c>
      <c r="H21" s="439">
        <v>235113.10399999999</v>
      </c>
      <c r="I21" s="441">
        <v>21311.052</v>
      </c>
      <c r="J21" s="18"/>
      <c r="K21" s="437" t="s">
        <v>18</v>
      </c>
      <c r="L21" s="438">
        <v>1472.1659999999999</v>
      </c>
      <c r="M21" s="439">
        <v>6773.5950000000003</v>
      </c>
      <c r="N21" s="438">
        <v>697.83799999999997</v>
      </c>
      <c r="O21" s="442" t="s">
        <v>11</v>
      </c>
      <c r="P21" s="438">
        <v>1127.92</v>
      </c>
      <c r="Q21" s="439">
        <v>4875.7929999999997</v>
      </c>
      <c r="R21" s="441">
        <v>276.30799999999999</v>
      </c>
    </row>
    <row r="22" spans="2:18" ht="15.75">
      <c r="B22" s="437" t="s">
        <v>99</v>
      </c>
      <c r="C22" s="438">
        <v>49517.934000000001</v>
      </c>
      <c r="D22" s="439">
        <v>226506.652</v>
      </c>
      <c r="E22" s="438">
        <v>41027.19</v>
      </c>
      <c r="F22" s="440" t="s">
        <v>99</v>
      </c>
      <c r="G22" s="438">
        <v>53970.675000000003</v>
      </c>
      <c r="H22" s="439">
        <v>232960.50399999999</v>
      </c>
      <c r="I22" s="441">
        <v>51052.974000000002</v>
      </c>
      <c r="J22" s="18"/>
      <c r="K22" s="437" t="s">
        <v>16</v>
      </c>
      <c r="L22" s="438">
        <v>1224.5</v>
      </c>
      <c r="M22" s="439">
        <v>5581.0889999999999</v>
      </c>
      <c r="N22" s="438">
        <v>581.35699999999997</v>
      </c>
      <c r="O22" s="442" t="s">
        <v>12</v>
      </c>
      <c r="P22" s="438">
        <v>992.14</v>
      </c>
      <c r="Q22" s="439">
        <v>4277.6580000000004</v>
      </c>
      <c r="R22" s="441">
        <v>189.09899999999999</v>
      </c>
    </row>
    <row r="23" spans="2:18" ht="15.75">
      <c r="B23" s="437" t="s">
        <v>16</v>
      </c>
      <c r="C23" s="438">
        <v>48899.133000000002</v>
      </c>
      <c r="D23" s="439">
        <v>224353.47899999999</v>
      </c>
      <c r="E23" s="438">
        <v>16222.635</v>
      </c>
      <c r="F23" s="440" t="s">
        <v>20</v>
      </c>
      <c r="G23" s="438">
        <v>44548.248</v>
      </c>
      <c r="H23" s="439">
        <v>192272.90100000001</v>
      </c>
      <c r="I23" s="441">
        <v>19608.942999999999</v>
      </c>
      <c r="J23" s="18"/>
      <c r="K23" s="437" t="s">
        <v>30</v>
      </c>
      <c r="L23" s="438">
        <v>1103.0440000000001</v>
      </c>
      <c r="M23" s="439">
        <v>4963.674</v>
      </c>
      <c r="N23" s="438">
        <v>586.59900000000005</v>
      </c>
      <c r="O23" s="442" t="s">
        <v>30</v>
      </c>
      <c r="P23" s="438">
        <v>854.95600000000002</v>
      </c>
      <c r="Q23" s="439">
        <v>3722.31</v>
      </c>
      <c r="R23" s="441">
        <v>432.31400000000002</v>
      </c>
    </row>
    <row r="24" spans="2:18" ht="15.75">
      <c r="B24" s="437" t="s">
        <v>20</v>
      </c>
      <c r="C24" s="438">
        <v>46109.050999999999</v>
      </c>
      <c r="D24" s="439">
        <v>211472.50599999999</v>
      </c>
      <c r="E24" s="438">
        <v>18969.427</v>
      </c>
      <c r="F24" s="440" t="s">
        <v>16</v>
      </c>
      <c r="G24" s="438">
        <v>43221.423999999999</v>
      </c>
      <c r="H24" s="439">
        <v>186530.83799999999</v>
      </c>
      <c r="I24" s="441">
        <v>15145.652</v>
      </c>
      <c r="J24" s="18"/>
      <c r="K24" s="437" t="s">
        <v>21</v>
      </c>
      <c r="L24" s="438">
        <v>385.791</v>
      </c>
      <c r="M24" s="439">
        <v>1748.1030000000001</v>
      </c>
      <c r="N24" s="438">
        <v>311.13400000000001</v>
      </c>
      <c r="O24" s="442" t="s">
        <v>10</v>
      </c>
      <c r="P24" s="438">
        <v>608.51800000000003</v>
      </c>
      <c r="Q24" s="439">
        <v>2627.0970000000002</v>
      </c>
      <c r="R24" s="441">
        <v>464.66199999999998</v>
      </c>
    </row>
    <row r="25" spans="2:18" ht="15.75">
      <c r="B25" s="437" t="s">
        <v>30</v>
      </c>
      <c r="C25" s="438">
        <v>41048.302000000003</v>
      </c>
      <c r="D25" s="439">
        <v>188613.47700000001</v>
      </c>
      <c r="E25" s="438">
        <v>18576.935000000001</v>
      </c>
      <c r="F25" s="440" t="s">
        <v>32</v>
      </c>
      <c r="G25" s="438">
        <v>40569.72</v>
      </c>
      <c r="H25" s="439">
        <v>175065.82500000001</v>
      </c>
      <c r="I25" s="441">
        <v>17251.565999999999</v>
      </c>
      <c r="J25" s="18"/>
      <c r="K25" s="437" t="s">
        <v>209</v>
      </c>
      <c r="L25" s="438">
        <v>365.27199999999999</v>
      </c>
      <c r="M25" s="439">
        <v>1702.6089999999999</v>
      </c>
      <c r="N25" s="438">
        <v>114.53400000000001</v>
      </c>
      <c r="O25" s="442" t="s">
        <v>15</v>
      </c>
      <c r="P25" s="438">
        <v>577.48900000000003</v>
      </c>
      <c r="Q25" s="439">
        <v>2490.134</v>
      </c>
      <c r="R25" s="441">
        <v>182.33</v>
      </c>
    </row>
    <row r="26" spans="2:18" ht="16.5" thickBot="1">
      <c r="B26" s="443" t="s">
        <v>13</v>
      </c>
      <c r="C26" s="444">
        <v>38442.593000000001</v>
      </c>
      <c r="D26" s="445">
        <v>176629.42199999999</v>
      </c>
      <c r="E26" s="444">
        <v>12061.634</v>
      </c>
      <c r="F26" s="446" t="s">
        <v>210</v>
      </c>
      <c r="G26" s="444">
        <v>39794.718000000001</v>
      </c>
      <c r="H26" s="445">
        <v>171940.61199999999</v>
      </c>
      <c r="I26" s="447">
        <v>35537.485000000001</v>
      </c>
      <c r="J26" s="18"/>
      <c r="K26" s="443" t="s">
        <v>156</v>
      </c>
      <c r="L26" s="444">
        <v>282.68299999999999</v>
      </c>
      <c r="M26" s="445">
        <v>1315.8140000000001</v>
      </c>
      <c r="N26" s="444">
        <v>72.084000000000003</v>
      </c>
      <c r="O26" s="448" t="s">
        <v>211</v>
      </c>
      <c r="P26" s="444">
        <v>484.67899999999997</v>
      </c>
      <c r="Q26" s="445">
        <v>2112.422</v>
      </c>
      <c r="R26" s="447">
        <v>359.875</v>
      </c>
    </row>
    <row r="27" spans="2:18" ht="15.75">
      <c r="B27" s="449" t="s">
        <v>212</v>
      </c>
      <c r="C27" s="450"/>
      <c r="D27" s="450"/>
      <c r="E27" s="450"/>
      <c r="F27" s="450"/>
      <c r="G27" s="450"/>
      <c r="H27" s="450"/>
      <c r="I27" s="450"/>
      <c r="J27" s="18"/>
      <c r="K27" s="449" t="s">
        <v>212</v>
      </c>
      <c r="L27" s="451"/>
      <c r="M27" s="451"/>
      <c r="N27" s="451"/>
      <c r="O27" s="401"/>
      <c r="P27" s="401"/>
      <c r="Q27" s="401"/>
      <c r="R27" s="451"/>
    </row>
    <row r="28" spans="2:18" ht="15">
      <c r="B28" s="204"/>
      <c r="C28" s="204"/>
      <c r="D28" s="206"/>
      <c r="E28" s="206"/>
      <c r="F28" s="206"/>
      <c r="G28" s="204"/>
      <c r="H28" s="204"/>
      <c r="I28" s="204"/>
      <c r="J28" s="18"/>
      <c r="K28" s="205"/>
      <c r="L28" s="18"/>
      <c r="M28" s="18"/>
      <c r="N28" s="18"/>
      <c r="O28" s="162"/>
      <c r="P28" s="162"/>
      <c r="Q28" s="162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205"/>
      <c r="L29" s="18"/>
      <c r="M29" s="18"/>
      <c r="N29" s="18"/>
      <c r="O29" s="162"/>
      <c r="P29" s="162"/>
      <c r="Q29" s="162"/>
      <c r="R29" s="18"/>
    </row>
    <row r="30" spans="2:18" ht="15.75">
      <c r="B30" s="86" t="s">
        <v>29</v>
      </c>
      <c r="C30" s="86"/>
      <c r="D30" s="86"/>
      <c r="E30" s="86"/>
      <c r="F30" s="86"/>
      <c r="G30" s="86"/>
      <c r="H30" s="207"/>
      <c r="I30" s="87"/>
      <c r="J30" s="37"/>
      <c r="K30" s="86" t="s">
        <v>29</v>
      </c>
      <c r="L30" s="86"/>
      <c r="M30" s="162"/>
      <c r="N30" s="162"/>
      <c r="O30" s="162"/>
      <c r="P30" s="162"/>
      <c r="Q30" s="162"/>
      <c r="R30" s="18"/>
    </row>
    <row r="31" spans="2:18" ht="16.5" thickBot="1">
      <c r="B31" s="88" t="s">
        <v>27</v>
      </c>
      <c r="C31" s="87"/>
      <c r="D31" s="87"/>
      <c r="E31" s="87"/>
      <c r="F31" s="87"/>
      <c r="G31" s="87"/>
      <c r="H31" s="87"/>
      <c r="I31" s="87"/>
      <c r="J31" s="37"/>
      <c r="K31" s="88" t="s">
        <v>27</v>
      </c>
      <c r="L31" s="87"/>
      <c r="M31" s="163"/>
      <c r="N31" s="163"/>
      <c r="O31" s="163"/>
      <c r="P31" s="163"/>
      <c r="Q31" s="163"/>
      <c r="R31" s="18"/>
    </row>
    <row r="32" spans="2:18" ht="16.5" thickBot="1">
      <c r="B32" s="406" t="s">
        <v>24</v>
      </c>
      <c r="C32" s="406"/>
      <c r="D32" s="407"/>
      <c r="E32" s="407"/>
      <c r="F32" s="407"/>
      <c r="G32" s="407"/>
      <c r="H32" s="407"/>
      <c r="I32" s="408"/>
      <c r="J32" s="18"/>
      <c r="K32" s="452" t="s">
        <v>25</v>
      </c>
      <c r="L32" s="453"/>
      <c r="M32" s="453"/>
      <c r="N32" s="453"/>
      <c r="O32" s="453"/>
      <c r="P32" s="453"/>
      <c r="Q32" s="453"/>
      <c r="R32" s="454"/>
    </row>
    <row r="33" spans="2:18" ht="16.5" thickBot="1">
      <c r="B33" s="409" t="s">
        <v>221</v>
      </c>
      <c r="C33" s="410"/>
      <c r="D33" s="411"/>
      <c r="E33" s="412"/>
      <c r="F33" s="409"/>
      <c r="G33" s="410" t="s">
        <v>222</v>
      </c>
      <c r="H33" s="413"/>
      <c r="I33" s="412"/>
      <c r="J33" s="18"/>
      <c r="K33" s="409" t="s">
        <v>221</v>
      </c>
      <c r="L33" s="410"/>
      <c r="M33" s="411"/>
      <c r="N33" s="412"/>
      <c r="O33" s="409"/>
      <c r="P33" s="410" t="s">
        <v>222</v>
      </c>
      <c r="Q33" s="413"/>
      <c r="R33" s="412"/>
    </row>
    <row r="34" spans="2:18" ht="32.25" thickBot="1">
      <c r="B34" s="414" t="s">
        <v>5</v>
      </c>
      <c r="C34" s="455" t="s">
        <v>6</v>
      </c>
      <c r="D34" s="456" t="s">
        <v>28</v>
      </c>
      <c r="E34" s="457" t="s">
        <v>7</v>
      </c>
      <c r="F34" s="414" t="s">
        <v>5</v>
      </c>
      <c r="G34" s="455" t="s">
        <v>6</v>
      </c>
      <c r="H34" s="456" t="s">
        <v>28</v>
      </c>
      <c r="I34" s="458" t="s">
        <v>7</v>
      </c>
      <c r="J34" s="18"/>
      <c r="K34" s="459" t="s">
        <v>5</v>
      </c>
      <c r="L34" s="460" t="s">
        <v>6</v>
      </c>
      <c r="M34" s="461" t="s">
        <v>28</v>
      </c>
      <c r="N34" s="462" t="s">
        <v>7</v>
      </c>
      <c r="O34" s="459" t="s">
        <v>5</v>
      </c>
      <c r="P34" s="460" t="s">
        <v>6</v>
      </c>
      <c r="Q34" s="461" t="s">
        <v>28</v>
      </c>
      <c r="R34" s="462" t="s">
        <v>7</v>
      </c>
    </row>
    <row r="35" spans="2:18" ht="16.5" thickBot="1">
      <c r="B35" s="422" t="s">
        <v>8</v>
      </c>
      <c r="C35" s="423">
        <v>52507.07</v>
      </c>
      <c r="D35" s="424">
        <v>241599.698</v>
      </c>
      <c r="E35" s="425">
        <v>19467.298999999999</v>
      </c>
      <c r="F35" s="422" t="s">
        <v>8</v>
      </c>
      <c r="G35" s="423">
        <v>45311.588000000003</v>
      </c>
      <c r="H35" s="424">
        <v>195625.19899999999</v>
      </c>
      <c r="I35" s="428">
        <v>14739.777</v>
      </c>
      <c r="J35" s="18"/>
      <c r="K35" s="463" t="s">
        <v>8</v>
      </c>
      <c r="L35" s="464">
        <v>198263.864</v>
      </c>
      <c r="M35" s="465">
        <v>909925.76699999999</v>
      </c>
      <c r="N35" s="464">
        <v>129909.327</v>
      </c>
      <c r="O35" s="466" t="s">
        <v>8</v>
      </c>
      <c r="P35" s="464">
        <v>192927.35</v>
      </c>
      <c r="Q35" s="465">
        <v>832705.07700000005</v>
      </c>
      <c r="R35" s="467">
        <v>123344.75599999999</v>
      </c>
    </row>
    <row r="36" spans="2:18" ht="15.75">
      <c r="B36" s="468" t="s">
        <v>9</v>
      </c>
      <c r="C36" s="469">
        <v>30149.315999999999</v>
      </c>
      <c r="D36" s="470">
        <v>138913.80100000001</v>
      </c>
      <c r="E36" s="469">
        <v>16237.565000000001</v>
      </c>
      <c r="F36" s="471" t="s">
        <v>9</v>
      </c>
      <c r="G36" s="469">
        <v>20581.575000000001</v>
      </c>
      <c r="H36" s="470">
        <v>88963.092000000004</v>
      </c>
      <c r="I36" s="472">
        <v>12412.442999999999</v>
      </c>
      <c r="J36" s="18"/>
      <c r="K36" s="473" t="s">
        <v>35</v>
      </c>
      <c r="L36" s="474">
        <v>29991.424999999999</v>
      </c>
      <c r="M36" s="475">
        <v>137502.65400000001</v>
      </c>
      <c r="N36" s="474">
        <v>14524.923000000001</v>
      </c>
      <c r="O36" s="474" t="s">
        <v>9</v>
      </c>
      <c r="P36" s="474">
        <v>31441.776000000002</v>
      </c>
      <c r="Q36" s="475">
        <v>135653.40299999999</v>
      </c>
      <c r="R36" s="476">
        <v>14626.692999999999</v>
      </c>
    </row>
    <row r="37" spans="2:18" ht="15.75">
      <c r="B37" s="437" t="s">
        <v>22</v>
      </c>
      <c r="C37" s="438">
        <v>9676.8919999999998</v>
      </c>
      <c r="D37" s="439">
        <v>44517.682999999997</v>
      </c>
      <c r="E37" s="438">
        <v>807.279</v>
      </c>
      <c r="F37" s="442" t="s">
        <v>22</v>
      </c>
      <c r="G37" s="438">
        <v>11965.466</v>
      </c>
      <c r="H37" s="439">
        <v>51626.336000000003</v>
      </c>
      <c r="I37" s="441">
        <v>977.65300000000002</v>
      </c>
      <c r="J37" s="18"/>
      <c r="K37" s="477" t="s">
        <v>17</v>
      </c>
      <c r="L37" s="478">
        <v>28446.539000000001</v>
      </c>
      <c r="M37" s="479">
        <v>130378.19100000001</v>
      </c>
      <c r="N37" s="478">
        <v>23691.075000000001</v>
      </c>
      <c r="O37" s="478" t="s">
        <v>11</v>
      </c>
      <c r="P37" s="478">
        <v>29002.401999999998</v>
      </c>
      <c r="Q37" s="479">
        <v>125098.334</v>
      </c>
      <c r="R37" s="480">
        <v>21995.274000000001</v>
      </c>
    </row>
    <row r="38" spans="2:18" ht="15.75">
      <c r="B38" s="437" t="s">
        <v>17</v>
      </c>
      <c r="C38" s="438">
        <v>5659.6949999999997</v>
      </c>
      <c r="D38" s="439">
        <v>26002.442999999999</v>
      </c>
      <c r="E38" s="438">
        <v>928.17399999999998</v>
      </c>
      <c r="F38" s="442" t="s">
        <v>17</v>
      </c>
      <c r="G38" s="438">
        <v>5656.3530000000001</v>
      </c>
      <c r="H38" s="439">
        <v>24402.721000000001</v>
      </c>
      <c r="I38" s="441">
        <v>542.39800000000002</v>
      </c>
      <c r="J38" s="18"/>
      <c r="K38" s="477" t="s">
        <v>11</v>
      </c>
      <c r="L38" s="478">
        <v>27878.7</v>
      </c>
      <c r="M38" s="479">
        <v>127503.58500000001</v>
      </c>
      <c r="N38" s="478">
        <v>22203.13</v>
      </c>
      <c r="O38" s="478" t="s">
        <v>17</v>
      </c>
      <c r="P38" s="478">
        <v>24655.383000000002</v>
      </c>
      <c r="Q38" s="479">
        <v>106419.72100000001</v>
      </c>
      <c r="R38" s="480">
        <v>21142.357</v>
      </c>
    </row>
    <row r="39" spans="2:18" ht="15.75">
      <c r="B39" s="437" t="s">
        <v>140</v>
      </c>
      <c r="C39" s="438">
        <v>2032.329</v>
      </c>
      <c r="D39" s="439">
        <v>9318.4480000000003</v>
      </c>
      <c r="E39" s="438">
        <v>158.66999999999999</v>
      </c>
      <c r="F39" s="442" t="s">
        <v>140</v>
      </c>
      <c r="G39" s="438">
        <v>2839.4259999999999</v>
      </c>
      <c r="H39" s="439">
        <v>12249.502</v>
      </c>
      <c r="I39" s="441">
        <v>183.50800000000001</v>
      </c>
      <c r="J39" s="18"/>
      <c r="K39" s="477" t="s">
        <v>9</v>
      </c>
      <c r="L39" s="478">
        <v>25465.32</v>
      </c>
      <c r="M39" s="479">
        <v>116852.16800000001</v>
      </c>
      <c r="N39" s="478">
        <v>14570.368</v>
      </c>
      <c r="O39" s="478" t="s">
        <v>35</v>
      </c>
      <c r="P39" s="478">
        <v>24633.655999999999</v>
      </c>
      <c r="Q39" s="479">
        <v>106503.868</v>
      </c>
      <c r="R39" s="480">
        <v>16086.52</v>
      </c>
    </row>
    <row r="40" spans="2:18" ht="15.75">
      <c r="B40" s="437" t="s">
        <v>19</v>
      </c>
      <c r="C40" s="438">
        <v>1750.971</v>
      </c>
      <c r="D40" s="439">
        <v>8069.3980000000001</v>
      </c>
      <c r="E40" s="438">
        <v>38.612000000000002</v>
      </c>
      <c r="F40" s="442" t="s">
        <v>19</v>
      </c>
      <c r="G40" s="438">
        <v>1643.309</v>
      </c>
      <c r="H40" s="439">
        <v>7096.6490000000003</v>
      </c>
      <c r="I40" s="441">
        <v>90.757000000000005</v>
      </c>
      <c r="J40" s="18"/>
      <c r="K40" s="477" t="s">
        <v>19</v>
      </c>
      <c r="L40" s="478">
        <v>21766.027999999998</v>
      </c>
      <c r="M40" s="479">
        <v>100268.75599999999</v>
      </c>
      <c r="N40" s="478">
        <v>16617.187000000002</v>
      </c>
      <c r="O40" s="478" t="s">
        <v>19</v>
      </c>
      <c r="P40" s="478">
        <v>15795.308999999999</v>
      </c>
      <c r="Q40" s="479">
        <v>68126.482000000004</v>
      </c>
      <c r="R40" s="480">
        <v>14466.742</v>
      </c>
    </row>
    <row r="41" spans="2:18" ht="15.75">
      <c r="B41" s="437" t="s">
        <v>32</v>
      </c>
      <c r="C41" s="438">
        <v>866.83600000000001</v>
      </c>
      <c r="D41" s="439">
        <v>3855.0569999999998</v>
      </c>
      <c r="E41" s="438">
        <v>351.06400000000002</v>
      </c>
      <c r="F41" s="442" t="s">
        <v>32</v>
      </c>
      <c r="G41" s="438">
        <v>1133.874</v>
      </c>
      <c r="H41" s="439">
        <v>4855.3190000000004</v>
      </c>
      <c r="I41" s="441">
        <v>306.11399999999998</v>
      </c>
      <c r="J41" s="18"/>
      <c r="K41" s="477" t="s">
        <v>13</v>
      </c>
      <c r="L41" s="478">
        <v>16172.688</v>
      </c>
      <c r="M41" s="479">
        <v>74559.974000000002</v>
      </c>
      <c r="N41" s="478">
        <v>7545.8729999999996</v>
      </c>
      <c r="O41" s="478" t="s">
        <v>16</v>
      </c>
      <c r="P41" s="478">
        <v>13745.305</v>
      </c>
      <c r="Q41" s="479">
        <v>59338.182000000001</v>
      </c>
      <c r="R41" s="480">
        <v>1225.7729999999999</v>
      </c>
    </row>
    <row r="42" spans="2:18" ht="15.75">
      <c r="B42" s="437" t="s">
        <v>35</v>
      </c>
      <c r="C42" s="438">
        <v>692.88099999999997</v>
      </c>
      <c r="D42" s="439">
        <v>3205.2370000000001</v>
      </c>
      <c r="E42" s="438">
        <v>645.476</v>
      </c>
      <c r="F42" s="442" t="s">
        <v>11</v>
      </c>
      <c r="G42" s="438">
        <v>602.90499999999997</v>
      </c>
      <c r="H42" s="439">
        <v>2601.7310000000002</v>
      </c>
      <c r="I42" s="441">
        <v>20.567</v>
      </c>
      <c r="J42" s="18"/>
      <c r="K42" s="477" t="s">
        <v>16</v>
      </c>
      <c r="L42" s="478">
        <v>12654.347</v>
      </c>
      <c r="M42" s="479">
        <v>58089.269</v>
      </c>
      <c r="N42" s="478">
        <v>1162.491</v>
      </c>
      <c r="O42" s="478" t="s">
        <v>14</v>
      </c>
      <c r="P42" s="478">
        <v>12604.624</v>
      </c>
      <c r="Q42" s="479">
        <v>54376.677000000003</v>
      </c>
      <c r="R42" s="480">
        <v>12416.661</v>
      </c>
    </row>
    <row r="43" spans="2:18" ht="15.75">
      <c r="B43" s="437" t="s">
        <v>11</v>
      </c>
      <c r="C43" s="438">
        <v>574.77200000000005</v>
      </c>
      <c r="D43" s="439">
        <v>2624.877</v>
      </c>
      <c r="E43" s="438">
        <v>44.119</v>
      </c>
      <c r="F43" s="442" t="s">
        <v>213</v>
      </c>
      <c r="G43" s="438">
        <v>203.33600000000001</v>
      </c>
      <c r="H43" s="439">
        <v>875.71500000000003</v>
      </c>
      <c r="I43" s="441">
        <v>24.489000000000001</v>
      </c>
      <c r="J43" s="18"/>
      <c r="K43" s="477" t="s">
        <v>14</v>
      </c>
      <c r="L43" s="478">
        <v>12408.436</v>
      </c>
      <c r="M43" s="479">
        <v>56877.487000000001</v>
      </c>
      <c r="N43" s="478">
        <v>13951.34</v>
      </c>
      <c r="O43" s="478" t="s">
        <v>10</v>
      </c>
      <c r="P43" s="478">
        <v>12020.45</v>
      </c>
      <c r="Q43" s="479">
        <v>51899.252</v>
      </c>
      <c r="R43" s="480">
        <v>233.22300000000001</v>
      </c>
    </row>
    <row r="44" spans="2:18" ht="15.75">
      <c r="B44" s="437" t="s">
        <v>20</v>
      </c>
      <c r="C44" s="438">
        <v>218.16399999999999</v>
      </c>
      <c r="D44" s="439">
        <v>980.15800000000002</v>
      </c>
      <c r="E44" s="438">
        <v>109.886</v>
      </c>
      <c r="F44" s="442" t="s">
        <v>14</v>
      </c>
      <c r="G44" s="438">
        <v>193.30500000000001</v>
      </c>
      <c r="H44" s="439">
        <v>830.851</v>
      </c>
      <c r="I44" s="441">
        <v>8.2729999999999997</v>
      </c>
      <c r="J44" s="18"/>
      <c r="K44" s="477" t="s">
        <v>12</v>
      </c>
      <c r="L44" s="478">
        <v>7956.6570000000002</v>
      </c>
      <c r="M44" s="479">
        <v>36598.266000000003</v>
      </c>
      <c r="N44" s="478">
        <v>2628.172</v>
      </c>
      <c r="O44" s="478" t="s">
        <v>13</v>
      </c>
      <c r="P44" s="478">
        <v>10352.731</v>
      </c>
      <c r="Q44" s="479">
        <v>44696.779000000002</v>
      </c>
      <c r="R44" s="480">
        <v>5589.1260000000002</v>
      </c>
    </row>
    <row r="45" spans="2:18" ht="15.75">
      <c r="B45" s="437" t="s">
        <v>30</v>
      </c>
      <c r="C45" s="438">
        <v>191.82599999999999</v>
      </c>
      <c r="D45" s="439">
        <v>890.69399999999996</v>
      </c>
      <c r="E45" s="438">
        <v>8.2159999999999993</v>
      </c>
      <c r="F45" s="442" t="s">
        <v>151</v>
      </c>
      <c r="G45" s="438">
        <v>153.49299999999999</v>
      </c>
      <c r="H45" s="439">
        <v>663.45299999999997</v>
      </c>
      <c r="I45" s="441">
        <v>100.011</v>
      </c>
      <c r="J45" s="18"/>
      <c r="K45" s="477" t="s">
        <v>10</v>
      </c>
      <c r="L45" s="478">
        <v>5034.6899999999996</v>
      </c>
      <c r="M45" s="479">
        <v>23072.330999999998</v>
      </c>
      <c r="N45" s="478">
        <v>7.383</v>
      </c>
      <c r="O45" s="478" t="s">
        <v>12</v>
      </c>
      <c r="P45" s="478">
        <v>6125.6989999999996</v>
      </c>
      <c r="Q45" s="479">
        <v>26453.874</v>
      </c>
      <c r="R45" s="480">
        <v>2717.721</v>
      </c>
    </row>
    <row r="46" spans="2:18" ht="15.75">
      <c r="B46" s="481" t="s">
        <v>214</v>
      </c>
      <c r="C46" s="482">
        <v>186.10400000000001</v>
      </c>
      <c r="D46" s="483">
        <v>850.95100000000002</v>
      </c>
      <c r="E46" s="482">
        <v>33.807000000000002</v>
      </c>
      <c r="F46" s="442" t="s">
        <v>35</v>
      </c>
      <c r="G46" s="438">
        <v>99.995000000000005</v>
      </c>
      <c r="H46" s="439">
        <v>427.28699999999998</v>
      </c>
      <c r="I46" s="441">
        <v>68.125</v>
      </c>
      <c r="J46" s="18"/>
      <c r="K46" s="477" t="s">
        <v>15</v>
      </c>
      <c r="L46" s="478">
        <v>2247.694</v>
      </c>
      <c r="M46" s="479">
        <v>10277.707</v>
      </c>
      <c r="N46" s="478">
        <v>209.64400000000001</v>
      </c>
      <c r="O46" s="478" t="s">
        <v>15</v>
      </c>
      <c r="P46" s="478">
        <v>4864.9759999999997</v>
      </c>
      <c r="Q46" s="479">
        <v>21001.782999999999</v>
      </c>
      <c r="R46" s="480">
        <v>388.95800000000003</v>
      </c>
    </row>
    <row r="47" spans="2:18" ht="15.75">
      <c r="B47" s="481" t="s">
        <v>151</v>
      </c>
      <c r="C47" s="482">
        <v>167.07499999999999</v>
      </c>
      <c r="D47" s="483">
        <v>783.33</v>
      </c>
      <c r="E47" s="482">
        <v>99.427000000000007</v>
      </c>
      <c r="F47" s="442" t="s">
        <v>214</v>
      </c>
      <c r="G47" s="438">
        <v>77.331000000000003</v>
      </c>
      <c r="H47" s="439">
        <v>335.43200000000002</v>
      </c>
      <c r="I47" s="441">
        <v>0.371</v>
      </c>
      <c r="J47" s="18"/>
      <c r="K47" s="477" t="s">
        <v>18</v>
      </c>
      <c r="L47" s="478">
        <v>1650.73</v>
      </c>
      <c r="M47" s="479">
        <v>7625.4690000000001</v>
      </c>
      <c r="N47" s="478">
        <v>846.20399999999995</v>
      </c>
      <c r="O47" s="478" t="s">
        <v>18</v>
      </c>
      <c r="P47" s="478">
        <v>2153.3040000000001</v>
      </c>
      <c r="Q47" s="479">
        <v>9295.5849999999991</v>
      </c>
      <c r="R47" s="480">
        <v>1383.482</v>
      </c>
    </row>
    <row r="48" spans="2:18" ht="16.5" thickBot="1">
      <c r="B48" s="484" t="s">
        <v>215</v>
      </c>
      <c r="C48" s="485">
        <v>123.66</v>
      </c>
      <c r="D48" s="486">
        <v>572.274</v>
      </c>
      <c r="E48" s="485">
        <v>0.91600000000000004</v>
      </c>
      <c r="F48" s="448" t="s">
        <v>13</v>
      </c>
      <c r="G48" s="444">
        <v>72.492000000000004</v>
      </c>
      <c r="H48" s="445">
        <v>314.10500000000002</v>
      </c>
      <c r="I48" s="447">
        <v>1.873</v>
      </c>
      <c r="J48" s="18"/>
      <c r="K48" s="477" t="s">
        <v>141</v>
      </c>
      <c r="L48" s="478">
        <v>1597.886</v>
      </c>
      <c r="M48" s="479">
        <v>7270.6390000000001</v>
      </c>
      <c r="N48" s="478">
        <v>1499.4960000000001</v>
      </c>
      <c r="O48" s="478" t="s">
        <v>20</v>
      </c>
      <c r="P48" s="478">
        <v>1495.0139999999999</v>
      </c>
      <c r="Q48" s="479">
        <v>6444.4840000000004</v>
      </c>
      <c r="R48" s="480">
        <v>1903.327</v>
      </c>
    </row>
    <row r="49" spans="2:18" ht="16.5" thickBot="1">
      <c r="B49" s="449" t="s">
        <v>212</v>
      </c>
      <c r="C49" s="18"/>
      <c r="D49" s="18"/>
      <c r="E49" s="18"/>
      <c r="F49" s="18"/>
      <c r="G49" s="18"/>
      <c r="H49" s="18"/>
      <c r="I49" s="18"/>
      <c r="J49" s="18"/>
      <c r="K49" s="487" t="s">
        <v>30</v>
      </c>
      <c r="L49" s="488">
        <v>1298.271</v>
      </c>
      <c r="M49" s="489">
        <v>6029.4160000000002</v>
      </c>
      <c r="N49" s="488">
        <v>4700.049</v>
      </c>
      <c r="O49" s="488" t="s">
        <v>30</v>
      </c>
      <c r="P49" s="488">
        <v>1009.8869999999999</v>
      </c>
      <c r="Q49" s="489">
        <v>4367.3180000000002</v>
      </c>
      <c r="R49" s="490">
        <v>3343.4160000000002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203" t="s">
        <v>212</v>
      </c>
      <c r="L50" s="206"/>
      <c r="M50" s="224"/>
      <c r="N50" s="206"/>
      <c r="O50" s="204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206"/>
      <c r="M51" s="206"/>
      <c r="N51" s="206"/>
      <c r="O51" s="20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Q21" sqref="Q21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20" t="s">
        <v>142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2"/>
      <c r="O2" s="4"/>
      <c r="P2" s="4"/>
      <c r="Q2" s="4"/>
      <c r="R2" s="4"/>
      <c r="S2" s="4"/>
    </row>
    <row r="3" spans="1:45" ht="21" customHeight="1" thickBot="1">
      <c r="A3" s="307"/>
      <c r="B3" s="308"/>
      <c r="C3" s="309" t="s">
        <v>109</v>
      </c>
      <c r="D3" s="309" t="s">
        <v>110</v>
      </c>
      <c r="E3" s="309" t="s">
        <v>111</v>
      </c>
      <c r="F3" s="309" t="s">
        <v>112</v>
      </c>
      <c r="G3" s="309" t="s">
        <v>113</v>
      </c>
      <c r="H3" s="309" t="s">
        <v>114</v>
      </c>
      <c r="I3" s="309" t="s">
        <v>115</v>
      </c>
      <c r="J3" s="309" t="s">
        <v>116</v>
      </c>
      <c r="K3" s="309" t="s">
        <v>117</v>
      </c>
      <c r="L3" s="309" t="s">
        <v>118</v>
      </c>
      <c r="M3" s="309" t="s">
        <v>119</v>
      </c>
      <c r="N3" s="310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87" t="s">
        <v>47</v>
      </c>
      <c r="B4" s="313" t="s">
        <v>36</v>
      </c>
      <c r="C4" s="291">
        <v>124</v>
      </c>
      <c r="D4" s="292">
        <v>131.80000000000001</v>
      </c>
      <c r="E4" s="292">
        <v>133</v>
      </c>
      <c r="F4" s="292">
        <v>125</v>
      </c>
      <c r="G4" s="292">
        <v>129.85</v>
      </c>
      <c r="H4" s="292">
        <v>137.62</v>
      </c>
      <c r="I4" s="292">
        <v>140</v>
      </c>
      <c r="J4" s="292">
        <v>142</v>
      </c>
      <c r="K4" s="292">
        <v>131</v>
      </c>
      <c r="L4" s="292">
        <v>118</v>
      </c>
      <c r="M4" s="292">
        <v>114</v>
      </c>
      <c r="N4" s="29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03"/>
      <c r="B5" s="314" t="s">
        <v>39</v>
      </c>
      <c r="C5" s="288">
        <v>183</v>
      </c>
      <c r="D5" s="289">
        <v>183.32</v>
      </c>
      <c r="E5" s="289">
        <v>185</v>
      </c>
      <c r="F5" s="289">
        <v>185</v>
      </c>
      <c r="G5" s="289">
        <v>186.88</v>
      </c>
      <c r="H5" s="289">
        <v>191</v>
      </c>
      <c r="I5" s="289">
        <v>189</v>
      </c>
      <c r="J5" s="289">
        <v>190</v>
      </c>
      <c r="K5" s="289">
        <v>188</v>
      </c>
      <c r="L5" s="289">
        <v>186</v>
      </c>
      <c r="M5" s="289">
        <v>186</v>
      </c>
      <c r="N5" s="29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87" t="s">
        <v>72</v>
      </c>
      <c r="B6" s="315" t="s">
        <v>36</v>
      </c>
      <c r="C6" s="291">
        <v>110.82</v>
      </c>
      <c r="D6" s="292">
        <v>126.54</v>
      </c>
      <c r="E6" s="292">
        <v>132</v>
      </c>
      <c r="F6" s="292">
        <v>132</v>
      </c>
      <c r="G6" s="292">
        <v>127.92</v>
      </c>
      <c r="H6" s="292">
        <v>127.92</v>
      </c>
      <c r="I6" s="292">
        <v>133</v>
      </c>
      <c r="J6" s="292">
        <v>127</v>
      </c>
      <c r="K6" s="292">
        <v>122</v>
      </c>
      <c r="L6" s="292">
        <v>110</v>
      </c>
      <c r="M6" s="292">
        <v>119</v>
      </c>
      <c r="N6" s="293">
        <v>127</v>
      </c>
    </row>
    <row r="7" spans="1:45" ht="16.5" thickBot="1">
      <c r="A7" s="303"/>
      <c r="B7" s="316" t="s">
        <v>39</v>
      </c>
      <c r="C7" s="288">
        <v>184</v>
      </c>
      <c r="D7" s="289">
        <v>184</v>
      </c>
      <c r="E7" s="289">
        <v>185</v>
      </c>
      <c r="F7" s="289">
        <v>190</v>
      </c>
      <c r="G7" s="289">
        <v>192</v>
      </c>
      <c r="H7" s="289">
        <v>194</v>
      </c>
      <c r="I7" s="289">
        <v>193</v>
      </c>
      <c r="J7" s="289">
        <v>194</v>
      </c>
      <c r="K7" s="289">
        <v>193</v>
      </c>
      <c r="L7" s="289">
        <v>189</v>
      </c>
      <c r="M7" s="289">
        <v>189</v>
      </c>
      <c r="N7" s="290">
        <v>188</v>
      </c>
    </row>
    <row r="8" spans="1:45" ht="16.5" thickBot="1">
      <c r="A8" s="311" t="s">
        <v>74</v>
      </c>
      <c r="B8" s="317" t="s">
        <v>36</v>
      </c>
      <c r="C8" s="297">
        <v>127.119</v>
      </c>
      <c r="D8" s="298">
        <v>125.9618</v>
      </c>
      <c r="E8" s="298">
        <v>124.7718</v>
      </c>
      <c r="F8" s="298">
        <v>85.493700000000004</v>
      </c>
      <c r="G8" s="298">
        <v>96.702699999999993</v>
      </c>
      <c r="H8" s="298">
        <v>116.25109999999999</v>
      </c>
      <c r="I8" s="298">
        <v>115.6664</v>
      </c>
      <c r="J8" s="298">
        <v>109.0454</v>
      </c>
      <c r="K8" s="298">
        <v>111.6836</v>
      </c>
      <c r="L8" s="298">
        <v>98.619799999999998</v>
      </c>
      <c r="M8" s="298">
        <v>88.79</v>
      </c>
      <c r="N8" s="299">
        <v>107.8231</v>
      </c>
    </row>
    <row r="9" spans="1:45" ht="16.5" thickBot="1">
      <c r="A9" s="303"/>
      <c r="B9" s="304" t="s">
        <v>39</v>
      </c>
      <c r="C9" s="294">
        <v>187.1773</v>
      </c>
      <c r="D9" s="295">
        <v>191.3912</v>
      </c>
      <c r="E9" s="295">
        <v>194.12020000000001</v>
      </c>
      <c r="F9" s="295">
        <v>181.20060000000001</v>
      </c>
      <c r="G9" s="295">
        <v>175.95419999999999</v>
      </c>
      <c r="H9" s="295">
        <v>180.5719</v>
      </c>
      <c r="I9" s="295">
        <v>184.6703</v>
      </c>
      <c r="J9" s="295">
        <v>186.31299999999999</v>
      </c>
      <c r="K9" s="295">
        <v>185.65010000000001</v>
      </c>
      <c r="L9" s="295">
        <v>181.8614</v>
      </c>
      <c r="M9" s="295">
        <v>178.08189999999999</v>
      </c>
      <c r="N9" s="296">
        <v>180.0951</v>
      </c>
    </row>
    <row r="10" spans="1:45" ht="16.5" thickBot="1">
      <c r="A10" s="311" t="s">
        <v>122</v>
      </c>
      <c r="B10" s="317" t="s">
        <v>36</v>
      </c>
      <c r="C10" s="297">
        <v>107.8231</v>
      </c>
      <c r="D10" s="298">
        <v>124.5466</v>
      </c>
      <c r="E10" s="298">
        <v>130.55529999999999</v>
      </c>
      <c r="F10" s="298">
        <v>132.203</v>
      </c>
      <c r="G10" s="298">
        <v>139.24600000000001</v>
      </c>
      <c r="H10" s="298">
        <v>151.52420000000001</v>
      </c>
      <c r="I10" s="298">
        <v>157.1773</v>
      </c>
      <c r="J10" s="298">
        <v>154.14330000000001</v>
      </c>
      <c r="K10" s="298">
        <v>138.3032</v>
      </c>
      <c r="L10" s="301">
        <v>121.806</v>
      </c>
      <c r="M10" s="298">
        <v>125.05119999999999</v>
      </c>
      <c r="N10" s="302">
        <v>138.886</v>
      </c>
    </row>
    <row r="11" spans="1:45" ht="18.75" customHeight="1" thickBot="1">
      <c r="A11" s="303"/>
      <c r="B11" s="316" t="s">
        <v>39</v>
      </c>
      <c r="C11" s="294">
        <v>180.0949</v>
      </c>
      <c r="D11" s="295">
        <v>184.87559999999999</v>
      </c>
      <c r="E11" s="295">
        <v>190.46559999999999</v>
      </c>
      <c r="F11" s="295">
        <v>193.89250000000001</v>
      </c>
      <c r="G11" s="295">
        <v>197.88499999999999</v>
      </c>
      <c r="H11" s="295">
        <v>202.89879999999999</v>
      </c>
      <c r="I11" s="295">
        <v>206.1319</v>
      </c>
      <c r="J11" s="295">
        <v>204.8886</v>
      </c>
      <c r="K11" s="295">
        <v>199.2456</v>
      </c>
      <c r="L11" s="295">
        <v>196.65100000000001</v>
      </c>
      <c r="M11" s="295">
        <v>199.59700000000001</v>
      </c>
      <c r="N11" s="300">
        <v>206.34989999999999</v>
      </c>
      <c r="Z11" t="s">
        <v>38</v>
      </c>
    </row>
    <row r="12" spans="1:45" ht="16.5" thickBot="1">
      <c r="A12" s="311" t="s">
        <v>138</v>
      </c>
      <c r="B12" s="317" t="s">
        <v>36</v>
      </c>
      <c r="C12" s="127">
        <v>159.67349999999999</v>
      </c>
      <c r="D12" s="128">
        <v>174.21190000000001</v>
      </c>
      <c r="E12" s="128">
        <v>200.1319</v>
      </c>
      <c r="F12" s="128">
        <v>219.19450000000001</v>
      </c>
      <c r="G12" s="128">
        <v>205.57570000000001</v>
      </c>
      <c r="H12" s="128">
        <v>197.47470000000001</v>
      </c>
      <c r="I12" s="128">
        <v>188.96180000000001</v>
      </c>
      <c r="J12" s="128">
        <v>198.4357</v>
      </c>
      <c r="K12" s="128">
        <v>198.86420000000001</v>
      </c>
      <c r="L12" s="128">
        <v>164.66980000000001</v>
      </c>
      <c r="M12" s="128">
        <v>175.7595</v>
      </c>
      <c r="N12" s="129">
        <v>165.70490000000001</v>
      </c>
    </row>
    <row r="13" spans="1:45" ht="16.5" thickBot="1">
      <c r="A13" s="303"/>
      <c r="B13" s="304" t="s">
        <v>39</v>
      </c>
      <c r="C13" s="130">
        <v>218.70259999999999</v>
      </c>
      <c r="D13" s="131">
        <v>225.3638</v>
      </c>
      <c r="E13" s="131">
        <v>242.36240000000001</v>
      </c>
      <c r="F13" s="131">
        <v>258.52719999999999</v>
      </c>
      <c r="G13" s="131">
        <v>262.12090000000001</v>
      </c>
      <c r="H13" s="131">
        <v>260.14729999999997</v>
      </c>
      <c r="I13" s="131">
        <v>260.16910000000001</v>
      </c>
      <c r="J13" s="131">
        <v>264.67149999999998</v>
      </c>
      <c r="K13" s="131">
        <v>266.6574</v>
      </c>
      <c r="L13" s="131">
        <v>259.8236</v>
      </c>
      <c r="M13" s="131">
        <v>262.89159999999998</v>
      </c>
      <c r="N13" s="132">
        <v>265.41070000000002</v>
      </c>
    </row>
    <row r="14" spans="1:45" ht="16.5" thickBot="1">
      <c r="A14" s="287" t="s">
        <v>158</v>
      </c>
      <c r="B14" s="315" t="s">
        <v>36</v>
      </c>
      <c r="C14" s="318">
        <v>174.64760000000001</v>
      </c>
      <c r="D14" s="319">
        <v>190.50739999999999</v>
      </c>
      <c r="E14" s="319">
        <v>200.68960000000001</v>
      </c>
      <c r="F14" s="319">
        <v>190.6754</v>
      </c>
      <c r="G14" s="319">
        <v>202.78919999999999</v>
      </c>
      <c r="H14" s="319">
        <v>190.26349999999999</v>
      </c>
      <c r="I14" s="319">
        <v>198.73689999999999</v>
      </c>
      <c r="J14" s="319">
        <v>183.27969999999999</v>
      </c>
      <c r="K14" s="319">
        <v>176.89359999999999</v>
      </c>
      <c r="L14" s="319">
        <v>165.8235</v>
      </c>
      <c r="M14" s="320">
        <v>173.16739999999999</v>
      </c>
      <c r="N14" s="321">
        <v>163.92490000000001</v>
      </c>
    </row>
    <row r="15" spans="1:45" ht="16.5" thickBot="1">
      <c r="A15" s="303"/>
      <c r="B15" s="304" t="s">
        <v>39</v>
      </c>
      <c r="C15" s="285">
        <v>263.52640000000002</v>
      </c>
      <c r="D15" s="284">
        <v>264.86130000000003</v>
      </c>
      <c r="E15" s="284">
        <v>269.61180000000002</v>
      </c>
      <c r="F15" s="284">
        <v>274.37880000000001</v>
      </c>
      <c r="G15" s="284">
        <v>281.09570000000002</v>
      </c>
      <c r="H15" s="284">
        <v>279.47669999999999</v>
      </c>
      <c r="I15" s="284">
        <v>278.33229999999998</v>
      </c>
      <c r="J15" s="284">
        <v>271.2921</v>
      </c>
      <c r="K15" s="284">
        <v>270.34589999999997</v>
      </c>
      <c r="L15" s="284">
        <v>267.51209999999998</v>
      </c>
      <c r="M15" s="284">
        <v>268.33390000000003</v>
      </c>
      <c r="N15" s="286">
        <v>266.91079999999999</v>
      </c>
    </row>
    <row r="16" spans="1:45" ht="16.5" thickBot="1">
      <c r="A16" s="312" t="s">
        <v>171</v>
      </c>
      <c r="B16" s="313" t="s">
        <v>36</v>
      </c>
      <c r="C16" s="353">
        <v>177.19309999999999</v>
      </c>
      <c r="D16" s="353">
        <v>186</v>
      </c>
      <c r="E16" s="354">
        <v>193.4906</v>
      </c>
      <c r="F16" s="354">
        <v>190.31800000000001</v>
      </c>
      <c r="G16" s="354">
        <v>202.68289999999999</v>
      </c>
      <c r="H16" s="355">
        <v>200.8254</v>
      </c>
      <c r="I16" s="356">
        <v>210.0059</v>
      </c>
      <c r="J16" s="356">
        <v>210.0059</v>
      </c>
      <c r="K16" s="356">
        <v>200.56</v>
      </c>
      <c r="L16" s="356">
        <v>207.61</v>
      </c>
      <c r="M16" s="356">
        <v>199</v>
      </c>
      <c r="O16" s="305"/>
    </row>
    <row r="17" spans="1:15" ht="16.5" thickBot="1">
      <c r="A17" s="303"/>
      <c r="B17" s="314" t="s">
        <v>39</v>
      </c>
      <c r="C17" s="350">
        <v>266.43869999999998</v>
      </c>
      <c r="D17" s="350">
        <v>264</v>
      </c>
      <c r="E17" s="351">
        <v>264.85180000000003</v>
      </c>
      <c r="F17" s="351">
        <v>266.00510000000003</v>
      </c>
      <c r="G17" s="351">
        <v>270.98489999999998</v>
      </c>
      <c r="H17" s="351">
        <v>272.37909999999999</v>
      </c>
      <c r="I17" s="352">
        <v>276.36610000000002</v>
      </c>
      <c r="J17" s="352">
        <v>276.36610000000002</v>
      </c>
      <c r="K17" s="352">
        <v>275</v>
      </c>
      <c r="L17" s="352">
        <v>279</v>
      </c>
      <c r="M17" s="352">
        <v>293</v>
      </c>
      <c r="O17" s="30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activeCell="A3" sqref="A3:Q13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10.710937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5703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34" t="s">
        <v>229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</row>
    <row r="2" spans="1:22" ht="15" customHeight="1" thickBot="1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22" ht="16.5" customHeight="1" thickBot="1">
      <c r="A3" s="527"/>
      <c r="B3" s="529" t="s">
        <v>36</v>
      </c>
      <c r="C3" s="530"/>
      <c r="D3" s="530"/>
      <c r="E3" s="531"/>
      <c r="F3" s="576" t="s">
        <v>176</v>
      </c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8"/>
      <c r="R3" s="345"/>
    </row>
    <row r="4" spans="1:22" ht="35.25" customHeight="1" thickBot="1">
      <c r="A4" s="528"/>
      <c r="B4" s="532"/>
      <c r="C4" s="533"/>
      <c r="D4" s="533"/>
      <c r="E4" s="534"/>
      <c r="F4" s="576" t="s">
        <v>177</v>
      </c>
      <c r="G4" s="577"/>
      <c r="H4" s="578"/>
      <c r="I4" s="576" t="s">
        <v>178</v>
      </c>
      <c r="J4" s="577"/>
      <c r="K4" s="578"/>
      <c r="L4" s="576" t="s">
        <v>179</v>
      </c>
      <c r="M4" s="577"/>
      <c r="N4" s="578"/>
      <c r="O4" s="576" t="s">
        <v>180</v>
      </c>
      <c r="P4" s="577"/>
      <c r="Q4" s="578"/>
      <c r="R4" s="345"/>
      <c r="T4" s="226"/>
      <c r="U4" s="226"/>
      <c r="V4" s="226"/>
    </row>
    <row r="5" spans="1:22" ht="27.75" customHeight="1" thickBot="1">
      <c r="A5" s="358" t="s">
        <v>101</v>
      </c>
      <c r="B5" s="636" t="s">
        <v>181</v>
      </c>
      <c r="C5" s="637"/>
      <c r="D5" s="637"/>
      <c r="E5" s="638"/>
      <c r="F5" s="636" t="s">
        <v>181</v>
      </c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8"/>
      <c r="R5" s="345"/>
      <c r="T5" s="261"/>
      <c r="U5" s="261"/>
      <c r="V5" s="261"/>
    </row>
    <row r="6" spans="1:22" ht="110.25" customHeight="1" thickBot="1">
      <c r="A6" s="359" t="s">
        <v>175</v>
      </c>
      <c r="B6" s="574" t="s">
        <v>228</v>
      </c>
      <c r="C6" s="575" t="s">
        <v>227</v>
      </c>
      <c r="D6" s="639" t="s">
        <v>182</v>
      </c>
      <c r="E6" s="640"/>
      <c r="F6" s="575" t="s">
        <v>228</v>
      </c>
      <c r="G6" s="575" t="s">
        <v>227</v>
      </c>
      <c r="H6" s="383" t="s">
        <v>182</v>
      </c>
      <c r="I6" s="575" t="s">
        <v>228</v>
      </c>
      <c r="J6" s="575" t="s">
        <v>227</v>
      </c>
      <c r="K6" s="383" t="s">
        <v>182</v>
      </c>
      <c r="L6" s="575" t="s">
        <v>228</v>
      </c>
      <c r="M6" s="575" t="s">
        <v>227</v>
      </c>
      <c r="N6" s="383" t="s">
        <v>182</v>
      </c>
      <c r="O6" s="575" t="s">
        <v>228</v>
      </c>
      <c r="P6" s="575" t="s">
        <v>227</v>
      </c>
      <c r="Q6" s="360" t="s">
        <v>182</v>
      </c>
      <c r="R6" s="345"/>
      <c r="T6" s="262"/>
      <c r="U6" s="262"/>
      <c r="V6" s="262"/>
    </row>
    <row r="7" spans="1:22" ht="40.5" customHeight="1" thickBot="1">
      <c r="A7" s="491" t="s">
        <v>102</v>
      </c>
      <c r="B7" s="495">
        <v>5166.4873662528962</v>
      </c>
      <c r="C7" s="496">
        <v>5203.6671667994224</v>
      </c>
      <c r="D7" s="557">
        <v>-0.71449228697296463</v>
      </c>
      <c r="E7" s="558"/>
      <c r="F7" s="496">
        <v>5154.990420314165</v>
      </c>
      <c r="G7" s="496">
        <v>5189.2040038857858</v>
      </c>
      <c r="H7" s="384">
        <v>-0.65932238443509505</v>
      </c>
      <c r="I7" s="496">
        <v>4952.3923209626601</v>
      </c>
      <c r="J7" s="496">
        <v>5166.1897584103062</v>
      </c>
      <c r="K7" s="381">
        <v>-4.1383969123393909</v>
      </c>
      <c r="L7" s="496">
        <v>5121.1252703621494</v>
      </c>
      <c r="M7" s="496">
        <v>5191.1712749390472</v>
      </c>
      <c r="N7" s="384">
        <v>-1.3493294839847145</v>
      </c>
      <c r="O7" s="496">
        <v>5264.8812902553718</v>
      </c>
      <c r="P7" s="496">
        <v>5260.4701758199999</v>
      </c>
      <c r="Q7" s="361">
        <v>8.3853995706461362E-2</v>
      </c>
      <c r="R7" s="345"/>
      <c r="T7" s="269"/>
      <c r="U7" s="263"/>
      <c r="V7" s="264"/>
    </row>
    <row r="8" spans="1:22" ht="26.25" customHeight="1" thickBot="1">
      <c r="A8" s="491" t="s">
        <v>103</v>
      </c>
      <c r="B8" s="495">
        <v>7605.5722362139632</v>
      </c>
      <c r="C8" s="496">
        <v>7328.3659456763426</v>
      </c>
      <c r="D8" s="559">
        <v>3.7826480363084158</v>
      </c>
      <c r="E8" s="560"/>
      <c r="F8" s="357" t="s">
        <v>174</v>
      </c>
      <c r="G8" s="357" t="s">
        <v>174</v>
      </c>
      <c r="H8" s="380" t="s">
        <v>183</v>
      </c>
      <c r="I8" s="357" t="s">
        <v>184</v>
      </c>
      <c r="J8" s="357" t="s">
        <v>184</v>
      </c>
      <c r="K8" s="380" t="s">
        <v>183</v>
      </c>
      <c r="L8" s="357" t="s">
        <v>174</v>
      </c>
      <c r="M8" s="357" t="s">
        <v>174</v>
      </c>
      <c r="N8" s="380" t="s">
        <v>183</v>
      </c>
      <c r="O8" s="357" t="s">
        <v>174</v>
      </c>
      <c r="P8" s="357" t="s">
        <v>174</v>
      </c>
      <c r="Q8" s="362" t="s">
        <v>183</v>
      </c>
      <c r="R8" s="345"/>
      <c r="T8" s="271"/>
      <c r="U8" s="266"/>
      <c r="V8" s="265"/>
    </row>
    <row r="9" spans="1:22" ht="21.75" customHeight="1" thickBot="1">
      <c r="A9" s="491" t="s">
        <v>104</v>
      </c>
      <c r="B9" s="495">
        <v>7422.5916330433402</v>
      </c>
      <c r="C9" s="496">
        <v>7335.7488609898946</v>
      </c>
      <c r="D9" s="557">
        <v>1.1838296770934833</v>
      </c>
      <c r="E9" s="558"/>
      <c r="F9" s="357" t="s">
        <v>174</v>
      </c>
      <c r="G9" s="357" t="s">
        <v>174</v>
      </c>
      <c r="H9" s="380" t="s">
        <v>183</v>
      </c>
      <c r="I9" s="357" t="s">
        <v>174</v>
      </c>
      <c r="J9" s="357" t="s">
        <v>174</v>
      </c>
      <c r="K9" s="380" t="s">
        <v>183</v>
      </c>
      <c r="L9" s="357" t="s">
        <v>174</v>
      </c>
      <c r="M9" s="357" t="s">
        <v>174</v>
      </c>
      <c r="N9" s="380" t="s">
        <v>183</v>
      </c>
      <c r="O9" s="357" t="s">
        <v>174</v>
      </c>
      <c r="P9" s="357" t="s">
        <v>174</v>
      </c>
      <c r="Q9" s="362" t="s">
        <v>183</v>
      </c>
      <c r="R9" s="345"/>
      <c r="T9" s="271"/>
      <c r="U9" s="266"/>
      <c r="V9" s="265"/>
    </row>
    <row r="10" spans="1:22" ht="42.75" customHeight="1" thickBot="1">
      <c r="A10" s="491" t="s">
        <v>105</v>
      </c>
      <c r="B10" s="495">
        <v>5923.0382654565037</v>
      </c>
      <c r="C10" s="496">
        <v>5894.89926468675</v>
      </c>
      <c r="D10" s="559">
        <v>0.4773448960921115</v>
      </c>
      <c r="E10" s="560"/>
      <c r="F10" s="357" t="s">
        <v>174</v>
      </c>
      <c r="G10" s="357" t="s">
        <v>174</v>
      </c>
      <c r="H10" s="380" t="s">
        <v>183</v>
      </c>
      <c r="I10" s="357" t="s">
        <v>184</v>
      </c>
      <c r="J10" s="357" t="s">
        <v>184</v>
      </c>
      <c r="K10" s="380" t="s">
        <v>183</v>
      </c>
      <c r="L10" s="357" t="s">
        <v>184</v>
      </c>
      <c r="M10" s="357" t="s">
        <v>184</v>
      </c>
      <c r="N10" s="380" t="s">
        <v>183</v>
      </c>
      <c r="O10" s="357" t="s">
        <v>174</v>
      </c>
      <c r="P10" s="357" t="s">
        <v>174</v>
      </c>
      <c r="Q10" s="362" t="s">
        <v>183</v>
      </c>
      <c r="R10" s="345"/>
      <c r="T10" s="271"/>
      <c r="U10" s="266"/>
      <c r="V10" s="265"/>
    </row>
    <row r="11" spans="1:22" ht="35.25" customHeight="1" thickBot="1">
      <c r="A11" s="491" t="s">
        <v>185</v>
      </c>
      <c r="B11" s="495" t="s">
        <v>184</v>
      </c>
      <c r="C11" s="496" t="s">
        <v>184</v>
      </c>
      <c r="D11" s="561" t="s">
        <v>183</v>
      </c>
      <c r="E11" s="562"/>
      <c r="F11" s="357" t="s">
        <v>184</v>
      </c>
      <c r="G11" s="357" t="s">
        <v>184</v>
      </c>
      <c r="H11" s="380" t="s">
        <v>183</v>
      </c>
      <c r="I11" s="357" t="s">
        <v>184</v>
      </c>
      <c r="J11" s="357" t="s">
        <v>184</v>
      </c>
      <c r="K11" s="380" t="s">
        <v>183</v>
      </c>
      <c r="L11" s="357" t="s">
        <v>184</v>
      </c>
      <c r="M11" s="357" t="s">
        <v>184</v>
      </c>
      <c r="N11" s="380" t="s">
        <v>183</v>
      </c>
      <c r="O11" s="357" t="s">
        <v>184</v>
      </c>
      <c r="P11" s="357" t="s">
        <v>184</v>
      </c>
      <c r="Q11" s="362" t="s">
        <v>183</v>
      </c>
      <c r="R11" s="345"/>
      <c r="T11" s="270"/>
      <c r="U11" s="266"/>
      <c r="V11" s="265"/>
    </row>
    <row r="12" spans="1:22" ht="45.75" customHeight="1" thickBot="1">
      <c r="A12" s="358" t="s">
        <v>186</v>
      </c>
      <c r="B12" s="495" t="s">
        <v>174</v>
      </c>
      <c r="C12" s="496" t="s">
        <v>174</v>
      </c>
      <c r="D12" s="559" t="s">
        <v>183</v>
      </c>
      <c r="E12" s="560"/>
      <c r="F12" s="357" t="s">
        <v>184</v>
      </c>
      <c r="G12" s="357" t="s">
        <v>184</v>
      </c>
      <c r="H12" s="380" t="s">
        <v>183</v>
      </c>
      <c r="I12" s="357" t="s">
        <v>184</v>
      </c>
      <c r="J12" s="357" t="s">
        <v>184</v>
      </c>
      <c r="K12" s="380" t="s">
        <v>183</v>
      </c>
      <c r="L12" s="357" t="s">
        <v>184</v>
      </c>
      <c r="M12" s="357" t="s">
        <v>184</v>
      </c>
      <c r="N12" s="380" t="s">
        <v>183</v>
      </c>
      <c r="O12" s="357" t="s">
        <v>174</v>
      </c>
      <c r="P12" s="357" t="s">
        <v>174</v>
      </c>
      <c r="Q12" s="362" t="s">
        <v>183</v>
      </c>
      <c r="R12" s="345"/>
      <c r="T12" s="272"/>
      <c r="U12" s="267"/>
      <c r="V12" s="268"/>
    </row>
    <row r="13" spans="1:22" ht="46.5" customHeight="1" thickBot="1">
      <c r="A13" s="491" t="s">
        <v>187</v>
      </c>
      <c r="B13" s="497" t="s">
        <v>174</v>
      </c>
      <c r="C13" s="498" t="s">
        <v>174</v>
      </c>
      <c r="D13" s="563" t="s">
        <v>183</v>
      </c>
      <c r="E13" s="564"/>
      <c r="F13" s="363" t="s">
        <v>174</v>
      </c>
      <c r="G13" s="363" t="s">
        <v>174</v>
      </c>
      <c r="H13" s="382" t="s">
        <v>183</v>
      </c>
      <c r="I13" s="363" t="s">
        <v>174</v>
      </c>
      <c r="J13" s="363" t="s">
        <v>174</v>
      </c>
      <c r="K13" s="382" t="s">
        <v>183</v>
      </c>
      <c r="L13" s="363" t="s">
        <v>184</v>
      </c>
      <c r="M13" s="363" t="s">
        <v>184</v>
      </c>
      <c r="N13" s="382" t="s">
        <v>183</v>
      </c>
      <c r="O13" s="363" t="s">
        <v>184</v>
      </c>
      <c r="P13" s="363" t="s">
        <v>184</v>
      </c>
      <c r="Q13" s="364" t="s">
        <v>183</v>
      </c>
      <c r="R13" s="345"/>
      <c r="T13" s="272"/>
      <c r="U13" s="267"/>
      <c r="V13" s="268"/>
    </row>
    <row r="14" spans="1:22" ht="18.75" customHeight="1">
      <c r="T14" s="272"/>
      <c r="U14" s="267"/>
      <c r="V14" s="268"/>
    </row>
    <row r="15" spans="1:22" ht="18.75" customHeight="1"/>
    <row r="16" spans="1:22" ht="18.75" customHeight="1"/>
    <row r="18" ht="15" customHeight="1"/>
    <row r="30" ht="26.25" customHeight="1"/>
  </sheetData>
  <mergeCells count="4">
    <mergeCell ref="A1:R1"/>
    <mergeCell ref="B5:E5"/>
    <mergeCell ref="F5:Q5"/>
    <mergeCell ref="D6:E6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23" sqref="T23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A5" sqref="A5:D15"/>
    </sheetView>
  </sheetViews>
  <sheetFormatPr defaultRowHeight="12.75"/>
  <cols>
    <col min="1" max="1" width="39.5703125" customWidth="1"/>
    <col min="2" max="2" width="13.85546875" customWidth="1"/>
    <col min="3" max="3" width="11.85546875" customWidth="1"/>
    <col min="4" max="4" width="17.140625" customWidth="1"/>
    <col min="5" max="5" width="12.28515625" customWidth="1"/>
  </cols>
  <sheetData>
    <row r="1" spans="1:6" ht="15.75">
      <c r="A1" s="62"/>
      <c r="B1" s="62"/>
      <c r="C1" s="62"/>
      <c r="D1" s="62"/>
      <c r="E1" s="1"/>
    </row>
    <row r="2" spans="1:6" ht="18" customHeight="1">
      <c r="A2" s="63"/>
      <c r="B2" s="63"/>
      <c r="C2" s="63"/>
      <c r="D2" s="63"/>
      <c r="E2" s="331"/>
    </row>
    <row r="3" spans="1:6" ht="16.5" customHeight="1">
      <c r="A3" s="63" t="s">
        <v>188</v>
      </c>
      <c r="B3" s="63"/>
      <c r="C3" s="63"/>
      <c r="D3" s="63"/>
      <c r="E3" s="331"/>
    </row>
    <row r="4" spans="1:6" ht="16.5" customHeight="1" thickBot="1">
      <c r="A4" s="37"/>
      <c r="B4" s="37"/>
      <c r="C4" s="37"/>
      <c r="D4" s="37"/>
      <c r="E4" s="331"/>
    </row>
    <row r="5" spans="1:6" ht="18" customHeight="1" thickBot="1">
      <c r="A5" s="332" t="s">
        <v>175</v>
      </c>
      <c r="B5" s="68" t="s">
        <v>36</v>
      </c>
      <c r="C5" s="333"/>
      <c r="D5" s="348"/>
      <c r="E5" s="331"/>
    </row>
    <row r="6" spans="1:6" ht="29.25" customHeight="1" thickBot="1">
      <c r="A6" s="347" t="s">
        <v>101</v>
      </c>
      <c r="B6" s="584" t="s">
        <v>190</v>
      </c>
      <c r="C6" s="585" t="s">
        <v>191</v>
      </c>
      <c r="D6" s="586" t="s">
        <v>192</v>
      </c>
      <c r="E6" s="510"/>
      <c r="F6" s="324" t="s">
        <v>4</v>
      </c>
    </row>
    <row r="7" spans="1:6" ht="19.5" customHeight="1" thickBot="1">
      <c r="A7" s="334" t="s">
        <v>175</v>
      </c>
      <c r="B7" s="641" t="s">
        <v>228</v>
      </c>
      <c r="C7" s="642"/>
      <c r="D7" s="643"/>
      <c r="E7" s="331"/>
    </row>
    <row r="8" spans="1:6" ht="18.75" customHeight="1" thickBot="1">
      <c r="A8" s="334" t="s">
        <v>102</v>
      </c>
      <c r="B8" s="621">
        <v>5166.4873662528962</v>
      </c>
      <c r="C8" s="580">
        <v>4934.0573983103595</v>
      </c>
      <c r="D8" s="612">
        <v>5311.0467670018452</v>
      </c>
      <c r="E8" s="331"/>
    </row>
    <row r="9" spans="1:6" ht="16.5" thickBot="1">
      <c r="A9" s="334" t="s">
        <v>103</v>
      </c>
      <c r="B9" s="621">
        <v>7605.5722362139632</v>
      </c>
      <c r="C9" s="580">
        <v>7605.5722362139632</v>
      </c>
      <c r="D9" s="612">
        <v>7605.5722362139632</v>
      </c>
      <c r="E9" s="331"/>
    </row>
    <row r="10" spans="1:6" ht="16.5" thickBot="1">
      <c r="A10" s="334" t="s">
        <v>104</v>
      </c>
      <c r="B10" s="526">
        <v>7422.5916330433402</v>
      </c>
      <c r="C10" s="580">
        <v>7370.6331737164801</v>
      </c>
      <c r="D10" s="612">
        <v>7509.4099095856782</v>
      </c>
      <c r="E10" s="331"/>
    </row>
    <row r="11" spans="1:6" ht="17.25" customHeight="1" thickBot="1">
      <c r="A11" s="334" t="s">
        <v>105</v>
      </c>
      <c r="B11" s="526">
        <v>5923.0382654565037</v>
      </c>
      <c r="C11" s="580" t="s">
        <v>174</v>
      </c>
      <c r="D11" s="612" t="s">
        <v>174</v>
      </c>
      <c r="E11" s="331"/>
    </row>
    <row r="12" spans="1:6" ht="16.5" customHeight="1" thickBot="1">
      <c r="A12" s="334" t="s">
        <v>185</v>
      </c>
      <c r="B12" s="526" t="s">
        <v>184</v>
      </c>
      <c r="C12" s="580" t="s">
        <v>184</v>
      </c>
      <c r="D12" s="612" t="s">
        <v>184</v>
      </c>
      <c r="E12" s="331"/>
    </row>
    <row r="13" spans="1:6" ht="18.75" customHeight="1" thickBot="1">
      <c r="A13" s="335" t="s">
        <v>186</v>
      </c>
      <c r="B13" s="526" t="s">
        <v>174</v>
      </c>
      <c r="C13" s="580" t="s">
        <v>174</v>
      </c>
      <c r="D13" s="612" t="s">
        <v>174</v>
      </c>
      <c r="E13" s="32"/>
    </row>
    <row r="14" spans="1:6" ht="16.5" customHeight="1" thickBot="1">
      <c r="A14" s="335" t="s">
        <v>187</v>
      </c>
      <c r="B14" s="526" t="s">
        <v>174</v>
      </c>
      <c r="C14" s="580" t="s">
        <v>174</v>
      </c>
      <c r="D14" s="612" t="s">
        <v>174</v>
      </c>
    </row>
    <row r="15" spans="1:6" ht="16.5" customHeight="1" thickBot="1">
      <c r="A15" s="334" t="s">
        <v>189</v>
      </c>
      <c r="B15" s="582"/>
      <c r="C15" s="582"/>
      <c r="D15" s="583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H9"/>
    </sheetView>
  </sheetViews>
  <sheetFormatPr defaultRowHeight="12.75"/>
  <cols>
    <col min="2" max="2" width="31.42578125" customWidth="1"/>
    <col min="3" max="3" width="19.28515625" customWidth="1"/>
    <col min="4" max="4" width="7.5703125" customWidth="1"/>
    <col min="5" max="5" width="19.7109375" customWidth="1"/>
    <col min="6" max="6" width="16.7109375" customWidth="1"/>
    <col min="7" max="7" width="19.7109375" customWidth="1"/>
    <col min="8" max="8" width="19.85546875" customWidth="1"/>
  </cols>
  <sheetData>
    <row r="1" spans="2:8" ht="18.75">
      <c r="B1" s="144"/>
      <c r="C1" s="144"/>
      <c r="D1" s="144"/>
      <c r="E1" s="144"/>
      <c r="F1" s="144"/>
      <c r="G1" s="144"/>
    </row>
    <row r="2" spans="2:8" ht="18.75">
      <c r="B2" s="145" t="s">
        <v>133</v>
      </c>
      <c r="C2" s="145"/>
      <c r="D2" s="145"/>
      <c r="E2" s="145"/>
      <c r="F2" s="145"/>
      <c r="G2" s="145"/>
      <c r="H2" s="63"/>
    </row>
    <row r="3" spans="2:8" ht="19.5" thickBot="1">
      <c r="B3" s="144"/>
      <c r="C3" s="144"/>
      <c r="D3" s="145" t="s">
        <v>232</v>
      </c>
      <c r="E3" s="145"/>
      <c r="F3" s="144"/>
      <c r="G3" s="144"/>
      <c r="H3" s="37"/>
    </row>
    <row r="4" spans="2:8" ht="15">
      <c r="B4" s="613" t="s">
        <v>175</v>
      </c>
      <c r="C4" s="644" t="s">
        <v>223</v>
      </c>
      <c r="D4" s="645"/>
      <c r="E4" s="645"/>
      <c r="F4" s="645"/>
      <c r="G4" s="645"/>
      <c r="H4" s="646"/>
    </row>
    <row r="5" spans="2:8" ht="71.25" customHeight="1">
      <c r="B5" s="614" t="s">
        <v>101</v>
      </c>
      <c r="C5" s="647" t="s">
        <v>230</v>
      </c>
      <c r="D5" s="648"/>
      <c r="E5" s="615" t="s">
        <v>227</v>
      </c>
      <c r="F5" s="615" t="s">
        <v>231</v>
      </c>
      <c r="G5" s="616" t="s">
        <v>182</v>
      </c>
      <c r="H5" s="617" t="s">
        <v>206</v>
      </c>
    </row>
    <row r="6" spans="2:8" ht="31.5">
      <c r="B6" s="618" t="s">
        <v>134</v>
      </c>
      <c r="C6" s="649">
        <v>10320.410694832088</v>
      </c>
      <c r="D6" s="650"/>
      <c r="E6" s="619">
        <v>11280.340419338632</v>
      </c>
      <c r="F6" s="526">
        <v>10469.904207203701</v>
      </c>
      <c r="G6" s="610">
        <v>-8.5097584720127255</v>
      </c>
      <c r="H6" s="554">
        <v>-1.4278403069701064</v>
      </c>
    </row>
    <row r="7" spans="2:8" ht="16.5" thickBot="1">
      <c r="B7" s="581" t="s">
        <v>135</v>
      </c>
      <c r="C7" s="651">
        <v>19289.489879762434</v>
      </c>
      <c r="D7" s="652"/>
      <c r="E7" s="620">
        <v>19275.472358387666</v>
      </c>
      <c r="F7" s="550">
        <v>17562.935884317987</v>
      </c>
      <c r="G7" s="611">
        <v>7.2722064155633051E-2</v>
      </c>
      <c r="H7" s="556">
        <v>9.8306684418639403</v>
      </c>
    </row>
    <row r="9" spans="2:8">
      <c r="C9" s="106"/>
    </row>
    <row r="10" spans="2:8">
      <c r="C10" s="10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2"/>
    </sheetView>
  </sheetViews>
  <sheetFormatPr defaultColWidth="9.140625" defaultRowHeight="15"/>
  <cols>
    <col min="1" max="1" width="9.140625" style="365"/>
    <col min="2" max="2" width="24.5703125" style="365" customWidth="1"/>
    <col min="3" max="4" width="11.7109375" style="365" customWidth="1"/>
    <col min="5" max="5" width="9" style="365" customWidth="1"/>
    <col min="6" max="6" width="4.7109375" style="365" customWidth="1"/>
    <col min="7" max="8" width="11.7109375" style="365" customWidth="1"/>
    <col min="9" max="9" width="13.28515625" style="365" customWidth="1"/>
    <col min="10" max="11" width="11.7109375" style="365" customWidth="1"/>
    <col min="12" max="12" width="12.140625" style="365" customWidth="1"/>
    <col min="13" max="14" width="11.7109375" style="365" customWidth="1"/>
    <col min="15" max="15" width="12.5703125" style="365" customWidth="1"/>
    <col min="16" max="17" width="11.7109375" style="365" customWidth="1"/>
    <col min="18" max="18" width="14.140625" style="365" customWidth="1"/>
    <col min="19" max="16384" width="9.140625" style="365"/>
  </cols>
  <sheetData>
    <row r="2" spans="2:19" ht="15.75">
      <c r="B2" s="653" t="s">
        <v>203</v>
      </c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</row>
    <row r="3" spans="2:19" ht="15.75" thickBot="1"/>
    <row r="4" spans="2:19" ht="16.5" thickBot="1">
      <c r="B4" s="660" t="s">
        <v>175</v>
      </c>
      <c r="C4" s="662" t="s">
        <v>36</v>
      </c>
      <c r="D4" s="663"/>
      <c r="E4" s="663"/>
      <c r="F4" s="663"/>
      <c r="G4" s="665" t="s">
        <v>176</v>
      </c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6"/>
    </row>
    <row r="5" spans="2:19" ht="16.5" thickBot="1">
      <c r="B5" s="661"/>
      <c r="C5" s="664"/>
      <c r="D5" s="664"/>
      <c r="E5" s="664"/>
      <c r="F5" s="664"/>
      <c r="G5" s="667" t="s">
        <v>193</v>
      </c>
      <c r="H5" s="668"/>
      <c r="I5" s="669"/>
      <c r="J5" s="667" t="s">
        <v>194</v>
      </c>
      <c r="K5" s="668"/>
      <c r="L5" s="669"/>
      <c r="M5" s="667" t="s">
        <v>195</v>
      </c>
      <c r="N5" s="668"/>
      <c r="O5" s="669"/>
      <c r="P5" s="667" t="s">
        <v>196</v>
      </c>
      <c r="Q5" s="668"/>
      <c r="R5" s="669"/>
    </row>
    <row r="6" spans="2:19" ht="16.5" customHeight="1" thickBot="1">
      <c r="B6" s="371" t="s">
        <v>101</v>
      </c>
      <c r="C6" s="654" t="s">
        <v>181</v>
      </c>
      <c r="D6" s="655"/>
      <c r="E6" s="655"/>
      <c r="F6" s="656"/>
      <c r="G6" s="657" t="s">
        <v>181</v>
      </c>
      <c r="H6" s="658"/>
      <c r="I6" s="658"/>
      <c r="J6" s="658"/>
      <c r="K6" s="658"/>
      <c r="L6" s="658"/>
      <c r="M6" s="658"/>
      <c r="N6" s="658"/>
      <c r="O6" s="658"/>
      <c r="P6" s="658"/>
      <c r="Q6" s="658"/>
      <c r="R6" s="659"/>
    </row>
    <row r="7" spans="2:19" ht="66.75" customHeight="1" thickBot="1">
      <c r="B7" s="372" t="s">
        <v>175</v>
      </c>
      <c r="C7" s="546" t="s">
        <v>228</v>
      </c>
      <c r="D7" s="547" t="s">
        <v>227</v>
      </c>
      <c r="E7" s="541" t="s">
        <v>182</v>
      </c>
      <c r="F7" s="542"/>
      <c r="G7" s="547" t="s">
        <v>228</v>
      </c>
      <c r="H7" s="547" t="s">
        <v>227</v>
      </c>
      <c r="I7" s="390" t="s">
        <v>182</v>
      </c>
      <c r="J7" s="547" t="s">
        <v>228</v>
      </c>
      <c r="K7" s="547" t="s">
        <v>227</v>
      </c>
      <c r="L7" s="390" t="s">
        <v>182</v>
      </c>
      <c r="M7" s="547" t="s">
        <v>228</v>
      </c>
      <c r="N7" s="547" t="s">
        <v>227</v>
      </c>
      <c r="O7" s="390" t="s">
        <v>182</v>
      </c>
      <c r="P7" s="547" t="s">
        <v>228</v>
      </c>
      <c r="Q7" s="547" t="s">
        <v>227</v>
      </c>
      <c r="R7" s="379" t="s">
        <v>182</v>
      </c>
    </row>
    <row r="8" spans="2:19" ht="25.5">
      <c r="B8" s="493" t="s">
        <v>197</v>
      </c>
      <c r="C8" s="545">
        <v>9822.5905704226443</v>
      </c>
      <c r="D8" s="508">
        <v>9722.3823796099005</v>
      </c>
      <c r="E8" s="543">
        <v>1.0306958407941766</v>
      </c>
      <c r="F8" s="544"/>
      <c r="G8" s="508">
        <v>9886.6293439438014</v>
      </c>
      <c r="H8" s="508">
        <v>9752.1710777159351</v>
      </c>
      <c r="I8" s="505">
        <v>1.3787521276683643</v>
      </c>
      <c r="J8" s="377" t="s">
        <v>184</v>
      </c>
      <c r="K8" s="377" t="s">
        <v>184</v>
      </c>
      <c r="L8" s="378" t="s">
        <v>183</v>
      </c>
      <c r="M8" s="377" t="s">
        <v>174</v>
      </c>
      <c r="N8" s="377" t="s">
        <v>174</v>
      </c>
      <c r="O8" s="378" t="s">
        <v>183</v>
      </c>
      <c r="P8" s="508">
        <v>9558.2367021276605</v>
      </c>
      <c r="Q8" s="508">
        <v>9569.3355970571592</v>
      </c>
      <c r="R8" s="506">
        <v>-0.11598396583470931</v>
      </c>
    </row>
    <row r="9" spans="2:19" ht="25.5">
      <c r="B9" s="493" t="s">
        <v>106</v>
      </c>
      <c r="C9" s="499">
        <v>7282.7684798447999</v>
      </c>
      <c r="D9" s="500">
        <v>7381.1283678302516</v>
      </c>
      <c r="E9" s="537">
        <v>-1.3325860638617419</v>
      </c>
      <c r="F9" s="538"/>
      <c r="G9" s="500">
        <v>7297.7192841442356</v>
      </c>
      <c r="H9" s="500">
        <v>7338.6202931477774</v>
      </c>
      <c r="I9" s="386">
        <v>-0.55733921867754388</v>
      </c>
      <c r="J9" s="500">
        <v>7074.3736982766568</v>
      </c>
      <c r="K9" s="500">
        <v>7343.860273972603</v>
      </c>
      <c r="L9" s="386">
        <v>-3.6695493329446149</v>
      </c>
      <c r="M9" s="500">
        <v>7644.9878057853894</v>
      </c>
      <c r="N9" s="500">
        <v>8192.0575447824849</v>
      </c>
      <c r="O9" s="588">
        <v>-6.6780504898372488</v>
      </c>
      <c r="P9" s="500">
        <v>7957.7899593985549</v>
      </c>
      <c r="Q9" s="500">
        <v>7654.8270585933496</v>
      </c>
      <c r="R9" s="492">
        <v>3.9578020311392565</v>
      </c>
    </row>
    <row r="10" spans="2:19" ht="25.5">
      <c r="B10" s="493" t="s">
        <v>198</v>
      </c>
      <c r="C10" s="499">
        <v>15001.867430734814</v>
      </c>
      <c r="D10" s="500">
        <v>15223.329898110411</v>
      </c>
      <c r="E10" s="535">
        <v>-1.4547570660154117</v>
      </c>
      <c r="F10" s="536"/>
      <c r="G10" s="500" t="s">
        <v>174</v>
      </c>
      <c r="H10" s="500" t="s">
        <v>174</v>
      </c>
      <c r="I10" s="389" t="s">
        <v>183</v>
      </c>
      <c r="J10" s="500" t="s">
        <v>184</v>
      </c>
      <c r="K10" s="500" t="s">
        <v>184</v>
      </c>
      <c r="L10" s="389" t="s">
        <v>183</v>
      </c>
      <c r="M10" s="387" t="s">
        <v>174</v>
      </c>
      <c r="N10" s="387" t="s">
        <v>174</v>
      </c>
      <c r="O10" s="389" t="s">
        <v>183</v>
      </c>
      <c r="P10" s="500" t="s">
        <v>174</v>
      </c>
      <c r="Q10" s="500" t="s">
        <v>174</v>
      </c>
      <c r="R10" s="367" t="s">
        <v>183</v>
      </c>
    </row>
    <row r="11" spans="2:19">
      <c r="B11" s="493" t="s">
        <v>107</v>
      </c>
      <c r="C11" s="499">
        <v>6030.2770249004234</v>
      </c>
      <c r="D11" s="500">
        <v>6300.9619076331574</v>
      </c>
      <c r="E11" s="535">
        <v>-4.2959295215674649</v>
      </c>
      <c r="F11" s="536"/>
      <c r="G11" s="500">
        <v>6121.6690700455074</v>
      </c>
      <c r="H11" s="500">
        <v>6404.1502554217996</v>
      </c>
      <c r="I11" s="385">
        <v>-4.4109081472150287</v>
      </c>
      <c r="J11" s="500">
        <v>5479.9264594287861</v>
      </c>
      <c r="K11" s="500">
        <v>5763.2361523597083</v>
      </c>
      <c r="L11" s="386">
        <v>-4.9158091988807868</v>
      </c>
      <c r="M11" s="500">
        <v>5457.1169252077561</v>
      </c>
      <c r="N11" s="500">
        <v>6243.087297032931</v>
      </c>
      <c r="O11" s="385">
        <v>-12.58945029006262</v>
      </c>
      <c r="P11" s="500">
        <v>5958.7059232395877</v>
      </c>
      <c r="Q11" s="500">
        <v>6069.8162642989564</v>
      </c>
      <c r="R11" s="366">
        <v>-1.8305387876876862</v>
      </c>
    </row>
    <row r="12" spans="2:19">
      <c r="B12" s="493" t="s">
        <v>199</v>
      </c>
      <c r="C12" s="499">
        <v>6951.5077865666153</v>
      </c>
      <c r="D12" s="500">
        <v>7298.0593618051462</v>
      </c>
      <c r="E12" s="537">
        <v>-4.7485442096049582</v>
      </c>
      <c r="F12" s="538"/>
      <c r="G12" s="500">
        <v>6967.7793223854069</v>
      </c>
      <c r="H12" s="500">
        <v>7261.8294387052047</v>
      </c>
      <c r="I12" s="386">
        <v>-4.0492567169441465</v>
      </c>
      <c r="J12" s="500">
        <v>5920.0622619493188</v>
      </c>
      <c r="K12" s="500">
        <v>6220.0266220309259</v>
      </c>
      <c r="L12" s="386">
        <v>-4.8225574954800594</v>
      </c>
      <c r="M12" s="500">
        <v>7460.5953744383423</v>
      </c>
      <c r="N12" s="500">
        <v>8269.0624434475521</v>
      </c>
      <c r="O12" s="385">
        <v>-9.7770100847387216</v>
      </c>
      <c r="P12" s="500">
        <v>6515.3266043142739</v>
      </c>
      <c r="Q12" s="500">
        <v>6216.4731318485519</v>
      </c>
      <c r="R12" s="366">
        <v>4.8074441267126273</v>
      </c>
    </row>
    <row r="13" spans="2:19">
      <c r="B13" s="493" t="s">
        <v>65</v>
      </c>
      <c r="C13" s="499">
        <v>19523.174949349643</v>
      </c>
      <c r="D13" s="500">
        <v>19578.103318291127</v>
      </c>
      <c r="E13" s="537">
        <v>-0.28056021591309016</v>
      </c>
      <c r="F13" s="538"/>
      <c r="G13" s="500">
        <v>19721.120106465933</v>
      </c>
      <c r="H13" s="500">
        <v>19591.056016707462</v>
      </c>
      <c r="I13" s="386">
        <v>0.66389524713497139</v>
      </c>
      <c r="J13" s="500">
        <v>17353.397936455473</v>
      </c>
      <c r="K13" s="500">
        <v>18270.065087329582</v>
      </c>
      <c r="L13" s="386">
        <v>-5.017317379508528</v>
      </c>
      <c r="M13" s="500">
        <v>19146.506886747298</v>
      </c>
      <c r="N13" s="500">
        <v>19786.650494572663</v>
      </c>
      <c r="O13" s="386">
        <v>-3.2352297727245385</v>
      </c>
      <c r="P13" s="500">
        <v>20094.115669897034</v>
      </c>
      <c r="Q13" s="500">
        <v>19618.677438389524</v>
      </c>
      <c r="R13" s="368">
        <v>2.4233959348206517</v>
      </c>
    </row>
    <row r="14" spans="2:19">
      <c r="B14" s="493" t="s">
        <v>66</v>
      </c>
      <c r="C14" s="499">
        <v>7066.3790438294855</v>
      </c>
      <c r="D14" s="500">
        <v>7589.9085311323852</v>
      </c>
      <c r="E14" s="537">
        <v>-6.8977048294518903</v>
      </c>
      <c r="F14" s="538"/>
      <c r="G14" s="500">
        <v>7064.6944874861047</v>
      </c>
      <c r="H14" s="500">
        <v>7483.7470148748134</v>
      </c>
      <c r="I14" s="385">
        <v>-5.5995015138244604</v>
      </c>
      <c r="J14" s="500" t="s">
        <v>174</v>
      </c>
      <c r="K14" s="500" t="s">
        <v>174</v>
      </c>
      <c r="L14" s="389" t="s">
        <v>183</v>
      </c>
      <c r="M14" s="500" t="s">
        <v>174</v>
      </c>
      <c r="N14" s="500">
        <v>8361.746974829086</v>
      </c>
      <c r="O14" s="588" t="s">
        <v>183</v>
      </c>
      <c r="P14" s="500">
        <v>6084.6392561110088</v>
      </c>
      <c r="Q14" s="500">
        <v>6717.812698721692</v>
      </c>
      <c r="R14" s="368">
        <v>-9.4252916984596418</v>
      </c>
    </row>
    <row r="15" spans="2:19">
      <c r="B15" s="493" t="s">
        <v>67</v>
      </c>
      <c r="C15" s="499">
        <v>8175.846460568916</v>
      </c>
      <c r="D15" s="500">
        <v>8353.3812568233825</v>
      </c>
      <c r="E15" s="535">
        <v>-2.12530460176768</v>
      </c>
      <c r="F15" s="536"/>
      <c r="G15" s="500">
        <v>8819.1080440237147</v>
      </c>
      <c r="H15" s="500">
        <v>8770.1701600338092</v>
      </c>
      <c r="I15" s="385">
        <v>0.55800381402995403</v>
      </c>
      <c r="J15" s="500">
        <v>8448.9929328621911</v>
      </c>
      <c r="K15" s="500">
        <v>8654.9597457627115</v>
      </c>
      <c r="L15" s="385">
        <v>-2.3797547181124457</v>
      </c>
      <c r="M15" s="500">
        <v>7101.3654622550866</v>
      </c>
      <c r="N15" s="500">
        <v>7792.9076562127557</v>
      </c>
      <c r="O15" s="588">
        <v>-8.8739944634959187</v>
      </c>
      <c r="P15" s="500">
        <v>7988.94566857053</v>
      </c>
      <c r="Q15" s="500">
        <v>7993.6398591447469</v>
      </c>
      <c r="R15" s="368">
        <v>-5.8724068846396513E-2</v>
      </c>
    </row>
    <row r="16" spans="2:19">
      <c r="B16" s="493" t="s">
        <v>68</v>
      </c>
      <c r="C16" s="499">
        <v>8516.9029097484927</v>
      </c>
      <c r="D16" s="500">
        <v>8376.1373966319225</v>
      </c>
      <c r="E16" s="537">
        <v>1.6805540125592111</v>
      </c>
      <c r="F16" s="538"/>
      <c r="G16" s="500">
        <v>8577.553984712682</v>
      </c>
      <c r="H16" s="500">
        <v>8477.4847641826964</v>
      </c>
      <c r="I16" s="386">
        <v>1.1804116823987341</v>
      </c>
      <c r="J16" s="500">
        <v>8238.114649681529</v>
      </c>
      <c r="K16" s="500">
        <v>8286.4946236559135</v>
      </c>
      <c r="L16" s="385">
        <v>-0.58384125220177341</v>
      </c>
      <c r="M16" s="500">
        <v>9005.0921732220904</v>
      </c>
      <c r="N16" s="500">
        <v>8720.8471949172854</v>
      </c>
      <c r="O16" s="588">
        <v>3.2593734525066371</v>
      </c>
      <c r="P16" s="500">
        <v>7923.3384626409816</v>
      </c>
      <c r="Q16" s="500">
        <v>7453.6449317876586</v>
      </c>
      <c r="R16" s="366">
        <v>6.3015281134497707</v>
      </c>
    </row>
    <row r="17" spans="2:18">
      <c r="B17" s="493" t="s">
        <v>69</v>
      </c>
      <c r="C17" s="499">
        <v>28850.867416142082</v>
      </c>
      <c r="D17" s="500">
        <v>28726.233302403925</v>
      </c>
      <c r="E17" s="535">
        <v>0.43386862602598114</v>
      </c>
      <c r="F17" s="536"/>
      <c r="G17" s="500" t="s">
        <v>174</v>
      </c>
      <c r="H17" s="500" t="s">
        <v>174</v>
      </c>
      <c r="I17" s="389" t="s">
        <v>183</v>
      </c>
      <c r="J17" s="500" t="s">
        <v>174</v>
      </c>
      <c r="K17" s="500" t="s">
        <v>174</v>
      </c>
      <c r="L17" s="389" t="s">
        <v>183</v>
      </c>
      <c r="M17" s="387" t="s">
        <v>174</v>
      </c>
      <c r="N17" s="387" t="s">
        <v>174</v>
      </c>
      <c r="O17" s="389" t="s">
        <v>183</v>
      </c>
      <c r="P17" s="500" t="s">
        <v>174</v>
      </c>
      <c r="Q17" s="500" t="s">
        <v>174</v>
      </c>
      <c r="R17" s="367" t="s">
        <v>183</v>
      </c>
    </row>
    <row r="18" spans="2:18">
      <c r="B18" s="493" t="s">
        <v>108</v>
      </c>
      <c r="C18" s="499">
        <v>9757.8171152434152</v>
      </c>
      <c r="D18" s="500">
        <v>9652.1942116853897</v>
      </c>
      <c r="E18" s="535">
        <v>1.0942890418652411</v>
      </c>
      <c r="F18" s="536"/>
      <c r="G18" s="500" t="s">
        <v>174</v>
      </c>
      <c r="H18" s="500" t="s">
        <v>174</v>
      </c>
      <c r="I18" s="389" t="s">
        <v>183</v>
      </c>
      <c r="J18" s="500" t="s">
        <v>174</v>
      </c>
      <c r="K18" s="500" t="s">
        <v>174</v>
      </c>
      <c r="L18" s="389" t="s">
        <v>183</v>
      </c>
      <c r="M18" s="387" t="s">
        <v>174</v>
      </c>
      <c r="N18" s="387" t="s">
        <v>174</v>
      </c>
      <c r="O18" s="389" t="s">
        <v>183</v>
      </c>
      <c r="P18" s="500" t="s">
        <v>174</v>
      </c>
      <c r="Q18" s="500" t="s">
        <v>174</v>
      </c>
      <c r="R18" s="367" t="s">
        <v>183</v>
      </c>
    </row>
    <row r="19" spans="2:18">
      <c r="B19" s="493" t="s">
        <v>70</v>
      </c>
      <c r="C19" s="499">
        <v>13794.156482364244</v>
      </c>
      <c r="D19" s="500">
        <v>13901.21384780161</v>
      </c>
      <c r="E19" s="535">
        <v>-0.77012962040214672</v>
      </c>
      <c r="F19" s="536"/>
      <c r="G19" s="500" t="s">
        <v>174</v>
      </c>
      <c r="H19" s="500" t="s">
        <v>174</v>
      </c>
      <c r="I19" s="389" t="s">
        <v>183</v>
      </c>
      <c r="J19" s="500" t="s">
        <v>174</v>
      </c>
      <c r="K19" s="500" t="s">
        <v>174</v>
      </c>
      <c r="L19" s="389" t="s">
        <v>183</v>
      </c>
      <c r="M19" s="387" t="s">
        <v>174</v>
      </c>
      <c r="N19" s="387" t="s">
        <v>174</v>
      </c>
      <c r="O19" s="389" t="s">
        <v>183</v>
      </c>
      <c r="P19" s="500" t="s">
        <v>174</v>
      </c>
      <c r="Q19" s="500" t="s">
        <v>174</v>
      </c>
      <c r="R19" s="367" t="s">
        <v>183</v>
      </c>
    </row>
    <row r="20" spans="2:18">
      <c r="B20" s="493" t="s">
        <v>71</v>
      </c>
      <c r="C20" s="499">
        <v>8504.4713090764071</v>
      </c>
      <c r="D20" s="500">
        <v>8126.1096224291641</v>
      </c>
      <c r="E20" s="535">
        <v>4.6561233385642815</v>
      </c>
      <c r="F20" s="536"/>
      <c r="G20" s="500" t="s">
        <v>174</v>
      </c>
      <c r="H20" s="500" t="s">
        <v>174</v>
      </c>
      <c r="I20" s="389" t="s">
        <v>183</v>
      </c>
      <c r="J20" s="500" t="s">
        <v>174</v>
      </c>
      <c r="K20" s="500" t="s">
        <v>174</v>
      </c>
      <c r="L20" s="389" t="s">
        <v>183</v>
      </c>
      <c r="M20" s="387" t="s">
        <v>174</v>
      </c>
      <c r="N20" s="387" t="s">
        <v>174</v>
      </c>
      <c r="O20" s="389" t="s">
        <v>183</v>
      </c>
      <c r="P20" s="500" t="s">
        <v>174</v>
      </c>
      <c r="Q20" s="500" t="s">
        <v>174</v>
      </c>
      <c r="R20" s="367" t="s">
        <v>183</v>
      </c>
    </row>
    <row r="21" spans="2:18">
      <c r="B21" s="493" t="s">
        <v>200</v>
      </c>
      <c r="C21" s="499">
        <v>2297.0875331280477</v>
      </c>
      <c r="D21" s="500">
        <v>2365.8516639894374</v>
      </c>
      <c r="E21" s="537">
        <v>-2.9065275692490173</v>
      </c>
      <c r="F21" s="538"/>
      <c r="G21" s="500">
        <v>2234.2796735875181</v>
      </c>
      <c r="H21" s="500">
        <v>2291.864423809755</v>
      </c>
      <c r="I21" s="503">
        <v>-2.5125722806288016</v>
      </c>
      <c r="J21" s="500">
        <v>6005.8636026686436</v>
      </c>
      <c r="K21" s="500">
        <v>6253.4880860876247</v>
      </c>
      <c r="L21" s="386">
        <v>-3.9597818051317817</v>
      </c>
      <c r="M21" s="500">
        <v>1799.9810582248167</v>
      </c>
      <c r="N21" s="500">
        <v>1871.8612095224014</v>
      </c>
      <c r="O21" s="385">
        <v>-3.8400363729918108</v>
      </c>
      <c r="P21" s="500">
        <v>2351.5263596822501</v>
      </c>
      <c r="Q21" s="500">
        <v>2435.8775328915776</v>
      </c>
      <c r="R21" s="368">
        <v>-3.4628659310797154</v>
      </c>
    </row>
    <row r="22" spans="2:18" ht="15.75" thickBot="1">
      <c r="B22" s="494" t="s">
        <v>201</v>
      </c>
      <c r="C22" s="501">
        <v>7785.4948087431694</v>
      </c>
      <c r="D22" s="502">
        <v>7540.7613108982232</v>
      </c>
      <c r="E22" s="539">
        <v>3.2454746643584529</v>
      </c>
      <c r="F22" s="540"/>
      <c r="G22" s="502" t="s">
        <v>174</v>
      </c>
      <c r="H22" s="502" t="s">
        <v>174</v>
      </c>
      <c r="I22" s="388" t="s">
        <v>183</v>
      </c>
      <c r="J22" s="502" t="s">
        <v>174</v>
      </c>
      <c r="K22" s="502" t="s">
        <v>174</v>
      </c>
      <c r="L22" s="388" t="s">
        <v>183</v>
      </c>
      <c r="M22" s="369" t="s">
        <v>174</v>
      </c>
      <c r="N22" s="369" t="s">
        <v>174</v>
      </c>
      <c r="O22" s="388" t="s">
        <v>183</v>
      </c>
      <c r="P22" s="502" t="s">
        <v>174</v>
      </c>
      <c r="Q22" s="502" t="s">
        <v>174</v>
      </c>
      <c r="R22" s="370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tabSelected="1" zoomScaleNormal="100" workbookViewId="0">
      <selection activeCell="B2" sqref="B2:I20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23" customWidth="1"/>
  </cols>
  <sheetData>
    <row r="2" spans="2:9" ht="15">
      <c r="B2" s="670" t="s">
        <v>216</v>
      </c>
      <c r="C2" s="671"/>
      <c r="D2" s="671"/>
      <c r="E2" s="671"/>
      <c r="F2" s="671"/>
      <c r="G2" s="671"/>
      <c r="H2" s="671"/>
      <c r="I2" s="671"/>
    </row>
    <row r="3" spans="2:9" ht="15.75" thickBot="1">
      <c r="B3" s="349"/>
      <c r="C3" s="349"/>
      <c r="D3" s="349"/>
      <c r="E3" s="349"/>
      <c r="F3" s="349"/>
      <c r="G3" s="349"/>
      <c r="H3" s="349"/>
      <c r="I3" s="349"/>
    </row>
    <row r="4" spans="2:9" ht="15.75" thickBot="1">
      <c r="B4" s="511" t="s">
        <v>175</v>
      </c>
      <c r="C4" s="672" t="s">
        <v>181</v>
      </c>
      <c r="D4" s="673"/>
      <c r="E4" s="673"/>
      <c r="F4" s="673"/>
      <c r="G4" s="673"/>
      <c r="H4" s="674"/>
      <c r="I4" s="349"/>
    </row>
    <row r="5" spans="2:9" ht="45" customHeight="1" thickBot="1">
      <c r="B5" s="512" t="s">
        <v>101</v>
      </c>
      <c r="C5" s="740" t="s">
        <v>230</v>
      </c>
      <c r="D5" s="741"/>
      <c r="E5" s="742" t="s">
        <v>227</v>
      </c>
      <c r="F5" s="742" t="s">
        <v>231</v>
      </c>
      <c r="G5" s="742" t="s">
        <v>182</v>
      </c>
      <c r="H5" s="743" t="s">
        <v>206</v>
      </c>
      <c r="I5" s="579"/>
    </row>
    <row r="6" spans="2:9" ht="45">
      <c r="B6" s="513" t="s">
        <v>197</v>
      </c>
      <c r="C6" s="723">
        <v>9664.8326346366175</v>
      </c>
      <c r="D6" s="724"/>
      <c r="E6" s="725">
        <v>9552.4354232033475</v>
      </c>
      <c r="F6" s="725">
        <v>8036.5979998541106</v>
      </c>
      <c r="G6" s="732">
        <v>1.1766340881012574</v>
      </c>
      <c r="H6" s="733">
        <v>20.260247368501748</v>
      </c>
      <c r="I6" s="579"/>
    </row>
    <row r="7" spans="2:9" ht="45">
      <c r="B7" s="514" t="s">
        <v>106</v>
      </c>
      <c r="C7" s="726">
        <v>7282.7684798447999</v>
      </c>
      <c r="D7" s="727"/>
      <c r="E7" s="728">
        <v>7381.1283678302516</v>
      </c>
      <c r="F7" s="728">
        <v>7366.2933152358419</v>
      </c>
      <c r="G7" s="734">
        <v>-1.3325860638617419</v>
      </c>
      <c r="H7" s="735">
        <v>-1.1338787612256185</v>
      </c>
      <c r="I7" s="579"/>
    </row>
    <row r="8" spans="2:9" ht="30">
      <c r="B8" s="514" t="s">
        <v>198</v>
      </c>
      <c r="C8" s="726">
        <v>15001.867430734814</v>
      </c>
      <c r="D8" s="727"/>
      <c r="E8" s="728">
        <v>15223.329898110411</v>
      </c>
      <c r="F8" s="728">
        <v>13354.272733900365</v>
      </c>
      <c r="G8" s="734">
        <v>-1.4547570660154117</v>
      </c>
      <c r="H8" s="736">
        <v>12.337584604303929</v>
      </c>
      <c r="I8" s="579"/>
    </row>
    <row r="9" spans="2:9" ht="15">
      <c r="B9" s="514" t="s">
        <v>107</v>
      </c>
      <c r="C9" s="726">
        <v>6022.5634689238559</v>
      </c>
      <c r="D9" s="727"/>
      <c r="E9" s="728">
        <v>6294.7544188865813</v>
      </c>
      <c r="F9" s="728">
        <v>6482.6835820313354</v>
      </c>
      <c r="G9" s="734">
        <v>-4.3240916459910173</v>
      </c>
      <c r="H9" s="735">
        <v>-7.0976796458620619</v>
      </c>
      <c r="I9" s="579"/>
    </row>
    <row r="10" spans="2:9" ht="15">
      <c r="B10" s="514" t="s">
        <v>199</v>
      </c>
      <c r="C10" s="726">
        <v>6951.5077865666153</v>
      </c>
      <c r="D10" s="727"/>
      <c r="E10" s="728">
        <v>7298.0593618051462</v>
      </c>
      <c r="F10" s="728">
        <v>7302.1457847945076</v>
      </c>
      <c r="G10" s="734">
        <v>-4.7485442096049582</v>
      </c>
      <c r="H10" s="735">
        <v>-4.8018487792730262</v>
      </c>
      <c r="I10" s="579"/>
    </row>
    <row r="11" spans="2:9" ht="30">
      <c r="B11" s="514" t="s">
        <v>65</v>
      </c>
      <c r="C11" s="726">
        <v>19523.174949349643</v>
      </c>
      <c r="D11" s="727"/>
      <c r="E11" s="728">
        <v>19578.103318291127</v>
      </c>
      <c r="F11" s="728">
        <v>16071.224417454643</v>
      </c>
      <c r="G11" s="734">
        <v>-0.28056021591309016</v>
      </c>
      <c r="H11" s="736">
        <v>21.479076156424657</v>
      </c>
      <c r="I11" s="579"/>
    </row>
    <row r="12" spans="2:9" ht="15">
      <c r="B12" s="514" t="s">
        <v>66</v>
      </c>
      <c r="C12" s="726">
        <v>7066.3790438294855</v>
      </c>
      <c r="D12" s="727"/>
      <c r="E12" s="728">
        <v>7589.9085311323852</v>
      </c>
      <c r="F12" s="728">
        <v>7463.9052823373022</v>
      </c>
      <c r="G12" s="734">
        <v>-6.8977048294518903</v>
      </c>
      <c r="H12" s="735">
        <v>-5.3259818214538246</v>
      </c>
      <c r="I12" s="579"/>
    </row>
    <row r="13" spans="2:9" ht="15">
      <c r="B13" s="514" t="s">
        <v>67</v>
      </c>
      <c r="C13" s="726">
        <v>8175.846460568916</v>
      </c>
      <c r="D13" s="727"/>
      <c r="E13" s="728">
        <v>8353.3812568233825</v>
      </c>
      <c r="F13" s="728">
        <v>8127.8567858305432</v>
      </c>
      <c r="G13" s="734">
        <v>-2.12530460176768</v>
      </c>
      <c r="H13" s="736">
        <v>0.59043455123414279</v>
      </c>
      <c r="I13" s="579"/>
    </row>
    <row r="14" spans="2:9" ht="15">
      <c r="B14" s="514" t="s">
        <v>68</v>
      </c>
      <c r="C14" s="726">
        <v>8512.4915475407652</v>
      </c>
      <c r="D14" s="727"/>
      <c r="E14" s="728">
        <v>8371.04476019922</v>
      </c>
      <c r="F14" s="728">
        <v>9391.9938825930367</v>
      </c>
      <c r="G14" s="737">
        <v>1.6897148610895529</v>
      </c>
      <c r="H14" s="735">
        <v>-9.3643836021052635</v>
      </c>
      <c r="I14" s="579"/>
    </row>
    <row r="15" spans="2:9" ht="15">
      <c r="B15" s="514" t="s">
        <v>69</v>
      </c>
      <c r="C15" s="726">
        <v>28850.867416142082</v>
      </c>
      <c r="D15" s="727"/>
      <c r="E15" s="728">
        <v>28726.233302403925</v>
      </c>
      <c r="F15" s="728">
        <v>19082.561880152578</v>
      </c>
      <c r="G15" s="737">
        <v>0.43386862602598114</v>
      </c>
      <c r="H15" s="736">
        <v>51.189696631610772</v>
      </c>
      <c r="I15" s="579"/>
    </row>
    <row r="16" spans="2:9" ht="15">
      <c r="B16" s="514" t="s">
        <v>108</v>
      </c>
      <c r="C16" s="726">
        <v>9757.8171152434152</v>
      </c>
      <c r="D16" s="727"/>
      <c r="E16" s="728">
        <v>9652.1942116853897</v>
      </c>
      <c r="F16" s="728">
        <v>8950.4032741454757</v>
      </c>
      <c r="G16" s="737">
        <v>1.0942890418652411</v>
      </c>
      <c r="H16" s="736">
        <v>9.0209772271409321</v>
      </c>
      <c r="I16" s="579"/>
    </row>
    <row r="17" spans="2:18" ht="15">
      <c r="B17" s="514" t="s">
        <v>70</v>
      </c>
      <c r="C17" s="726">
        <v>13794.156482364244</v>
      </c>
      <c r="D17" s="727"/>
      <c r="E17" s="728">
        <v>13901.21384780161</v>
      </c>
      <c r="F17" s="728">
        <v>10668.908663439868</v>
      </c>
      <c r="G17" s="734">
        <v>-0.77012962040214672</v>
      </c>
      <c r="H17" s="736">
        <v>29.29304128016345</v>
      </c>
      <c r="I17" s="579"/>
    </row>
    <row r="18" spans="2:18" ht="15">
      <c r="B18" s="514" t="s">
        <v>71</v>
      </c>
      <c r="C18" s="726">
        <v>8504.4713090764071</v>
      </c>
      <c r="D18" s="727"/>
      <c r="E18" s="728">
        <v>8126.1096224291641</v>
      </c>
      <c r="F18" s="728">
        <v>6449.2628102856306</v>
      </c>
      <c r="G18" s="737">
        <v>4.6561233385642815</v>
      </c>
      <c r="H18" s="736">
        <v>31.867339868876464</v>
      </c>
      <c r="I18" s="579"/>
    </row>
    <row r="19" spans="2:18" ht="15">
      <c r="B19" s="514" t="s">
        <v>200</v>
      </c>
      <c r="C19" s="726">
        <v>2297.0875331280477</v>
      </c>
      <c r="D19" s="727"/>
      <c r="E19" s="728">
        <v>2365.8516639894374</v>
      </c>
      <c r="F19" s="728">
        <v>3057.6049919163502</v>
      </c>
      <c r="G19" s="734">
        <v>-2.9065275692490173</v>
      </c>
      <c r="H19" s="735">
        <v>-24.87297936780411</v>
      </c>
      <c r="I19" s="579"/>
    </row>
    <row r="20" spans="2:18" ht="15.75" thickBot="1">
      <c r="B20" s="515" t="s">
        <v>201</v>
      </c>
      <c r="C20" s="729">
        <v>7785.4948087431694</v>
      </c>
      <c r="D20" s="730"/>
      <c r="E20" s="731">
        <v>7540.7613108982232</v>
      </c>
      <c r="F20" s="731">
        <v>6585.7231815830319</v>
      </c>
      <c r="G20" s="738">
        <v>3.2454746643584529</v>
      </c>
      <c r="H20" s="739">
        <v>18.217765825859459</v>
      </c>
      <c r="I20" s="579"/>
    </row>
    <row r="30" spans="2:18">
      <c r="R30" s="504"/>
    </row>
  </sheetData>
  <mergeCells count="18">
    <mergeCell ref="C19:D19"/>
    <mergeCell ref="C20:D20"/>
    <mergeCell ref="C13:D13"/>
    <mergeCell ref="C14:D14"/>
    <mergeCell ref="C15:D15"/>
    <mergeCell ref="C16:D16"/>
    <mergeCell ref="C17:D17"/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1" sqref="B1:S22"/>
    </sheetView>
  </sheetViews>
  <sheetFormatPr defaultColWidth="9.140625" defaultRowHeight="15"/>
  <cols>
    <col min="1" max="1" width="9.140625" style="365"/>
    <col min="2" max="2" width="23.28515625" style="365" customWidth="1"/>
    <col min="3" max="4" width="11.7109375" style="365" customWidth="1"/>
    <col min="5" max="5" width="7.85546875" style="365" customWidth="1"/>
    <col min="6" max="6" width="6.5703125" style="365" customWidth="1"/>
    <col min="7" max="8" width="11.7109375" style="365" customWidth="1"/>
    <col min="9" max="9" width="12.7109375" style="365" customWidth="1"/>
    <col min="10" max="11" width="11.7109375" style="365" customWidth="1"/>
    <col min="12" max="12" width="12.7109375" style="365" customWidth="1"/>
    <col min="13" max="14" width="11.7109375" style="365" customWidth="1"/>
    <col min="15" max="15" width="12.7109375" style="365" customWidth="1"/>
    <col min="16" max="17" width="11.7109375" style="365" customWidth="1"/>
    <col min="18" max="18" width="12.85546875" style="365" customWidth="1"/>
    <col min="19" max="16384" width="9.140625" style="365"/>
  </cols>
  <sheetData>
    <row r="2" spans="2:19" ht="15.75">
      <c r="B2" s="653" t="s">
        <v>204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</row>
    <row r="3" spans="2:19" ht="15.75" thickBot="1"/>
    <row r="4" spans="2:19" ht="15.75">
      <c r="B4" s="660" t="s">
        <v>175</v>
      </c>
      <c r="C4" s="662" t="s">
        <v>36</v>
      </c>
      <c r="D4" s="663"/>
      <c r="E4" s="663"/>
      <c r="F4" s="686"/>
      <c r="G4" s="689" t="s">
        <v>176</v>
      </c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1"/>
    </row>
    <row r="5" spans="2:19" ht="16.5" thickBot="1">
      <c r="B5" s="661"/>
      <c r="C5" s="664"/>
      <c r="D5" s="664"/>
      <c r="E5" s="664"/>
      <c r="F5" s="688"/>
      <c r="G5" s="692" t="s">
        <v>193</v>
      </c>
      <c r="H5" s="693"/>
      <c r="I5" s="694"/>
      <c r="J5" s="692" t="s">
        <v>194</v>
      </c>
      <c r="K5" s="693"/>
      <c r="L5" s="694"/>
      <c r="M5" s="692" t="s">
        <v>195</v>
      </c>
      <c r="N5" s="693"/>
      <c r="O5" s="694"/>
      <c r="P5" s="692" t="s">
        <v>196</v>
      </c>
      <c r="Q5" s="693"/>
      <c r="R5" s="695"/>
    </row>
    <row r="6" spans="2:19" ht="16.5" thickBot="1">
      <c r="B6" s="371" t="s">
        <v>101</v>
      </c>
      <c r="C6" s="665" t="s">
        <v>181</v>
      </c>
      <c r="D6" s="663"/>
      <c r="E6" s="663"/>
      <c r="F6" s="686"/>
      <c r="G6" s="687" t="s">
        <v>181</v>
      </c>
      <c r="H6" s="663"/>
      <c r="I6" s="663"/>
      <c r="J6" s="663"/>
      <c r="K6" s="663"/>
      <c r="L6" s="663"/>
      <c r="M6" s="663"/>
      <c r="N6" s="663"/>
      <c r="O6" s="663"/>
      <c r="P6" s="663"/>
      <c r="Q6" s="663"/>
      <c r="R6" s="666"/>
    </row>
    <row r="7" spans="2:19" ht="65.25" customHeight="1" thickBot="1">
      <c r="B7" s="507" t="s">
        <v>175</v>
      </c>
      <c r="C7" s="604" t="s">
        <v>228</v>
      </c>
      <c r="D7" s="607" t="s">
        <v>227</v>
      </c>
      <c r="E7" s="682" t="s">
        <v>182</v>
      </c>
      <c r="F7" s="675"/>
      <c r="G7" s="607" t="s">
        <v>228</v>
      </c>
      <c r="H7" s="607" t="s">
        <v>227</v>
      </c>
      <c r="I7" s="607" t="s">
        <v>182</v>
      </c>
      <c r="J7" s="607" t="s">
        <v>228</v>
      </c>
      <c r="K7" s="607" t="s">
        <v>227</v>
      </c>
      <c r="L7" s="607" t="s">
        <v>182</v>
      </c>
      <c r="M7" s="607" t="s">
        <v>228</v>
      </c>
      <c r="N7" s="607" t="s">
        <v>227</v>
      </c>
      <c r="O7" s="607" t="s">
        <v>182</v>
      </c>
      <c r="P7" s="607" t="s">
        <v>228</v>
      </c>
      <c r="Q7" s="607" t="s">
        <v>227</v>
      </c>
      <c r="R7" s="587" t="s">
        <v>182</v>
      </c>
    </row>
    <row r="8" spans="2:19" ht="25.5">
      <c r="B8" s="372" t="s">
        <v>197</v>
      </c>
      <c r="C8" s="593">
        <v>9811.7209661653142</v>
      </c>
      <c r="D8" s="594">
        <v>9686.8253852628641</v>
      </c>
      <c r="E8" s="683">
        <v>1.2893344923142847</v>
      </c>
      <c r="F8" s="684"/>
      <c r="G8" s="594">
        <v>9881.5746152981792</v>
      </c>
      <c r="H8" s="594">
        <v>9723.6423335476829</v>
      </c>
      <c r="I8" s="608">
        <v>1.6242090806406106</v>
      </c>
      <c r="J8" s="632" t="s">
        <v>184</v>
      </c>
      <c r="K8" s="632" t="s">
        <v>184</v>
      </c>
      <c r="L8" s="595" t="s">
        <v>183</v>
      </c>
      <c r="M8" s="632" t="s">
        <v>174</v>
      </c>
      <c r="N8" s="632" t="s">
        <v>174</v>
      </c>
      <c r="O8" s="595" t="s">
        <v>183</v>
      </c>
      <c r="P8" s="594">
        <v>9560.0209863588661</v>
      </c>
      <c r="Q8" s="594">
        <v>9572.0995946728435</v>
      </c>
      <c r="R8" s="596">
        <v>-0.12618556874082723</v>
      </c>
    </row>
    <row r="9" spans="2:19" ht="25.5">
      <c r="B9" s="373" t="s">
        <v>106</v>
      </c>
      <c r="C9" s="606">
        <v>7253.8143781234794</v>
      </c>
      <c r="D9" s="624">
        <v>7344.9324574179473</v>
      </c>
      <c r="E9" s="680">
        <v>-1.2405570755445607</v>
      </c>
      <c r="F9" s="681"/>
      <c r="G9" s="624">
        <v>7272.1136999923583</v>
      </c>
      <c r="H9" s="624">
        <v>7315.7991893638555</v>
      </c>
      <c r="I9" s="609">
        <v>-0.59713898974987878</v>
      </c>
      <c r="J9" s="624">
        <v>7074.3736982766568</v>
      </c>
      <c r="K9" s="624">
        <v>7343.860273972603</v>
      </c>
      <c r="L9" s="609">
        <v>-3.6695493329446149</v>
      </c>
      <c r="M9" s="624">
        <v>7613.3065725998667</v>
      </c>
      <c r="N9" s="624">
        <v>8341.895361264822</v>
      </c>
      <c r="O9" s="609">
        <v>-8.7340916795494881</v>
      </c>
      <c r="P9" s="624">
        <v>7814.0854716185322</v>
      </c>
      <c r="Q9" s="624">
        <v>7585.4685809650218</v>
      </c>
      <c r="R9" s="554">
        <v>3.0138796069527096</v>
      </c>
    </row>
    <row r="10" spans="2:19" ht="25.5">
      <c r="B10" s="373" t="s">
        <v>198</v>
      </c>
      <c r="C10" s="606">
        <v>15001.867430734814</v>
      </c>
      <c r="D10" s="624">
        <v>15223.329898110411</v>
      </c>
      <c r="E10" s="678">
        <v>-1.4547570660154117</v>
      </c>
      <c r="F10" s="679"/>
      <c r="G10" s="624" t="s">
        <v>174</v>
      </c>
      <c r="H10" s="624" t="s">
        <v>174</v>
      </c>
      <c r="I10" s="589" t="s">
        <v>183</v>
      </c>
      <c r="J10" s="624" t="s">
        <v>184</v>
      </c>
      <c r="K10" s="624" t="s">
        <v>184</v>
      </c>
      <c r="L10" s="589" t="s">
        <v>183</v>
      </c>
      <c r="M10" s="624" t="s">
        <v>174</v>
      </c>
      <c r="N10" s="624" t="s">
        <v>174</v>
      </c>
      <c r="O10" s="589" t="s">
        <v>183</v>
      </c>
      <c r="P10" s="624" t="s">
        <v>174</v>
      </c>
      <c r="Q10" s="624" t="s">
        <v>174</v>
      </c>
      <c r="R10" s="590" t="s">
        <v>183</v>
      </c>
    </row>
    <row r="11" spans="2:19" ht="15.75">
      <c r="B11" s="373" t="s">
        <v>107</v>
      </c>
      <c r="C11" s="606">
        <v>5971.5780663913256</v>
      </c>
      <c r="D11" s="624">
        <v>6230.8465906121382</v>
      </c>
      <c r="E11" s="678">
        <v>-4.161048108798675</v>
      </c>
      <c r="F11" s="679"/>
      <c r="G11" s="624">
        <v>6065.6705078260784</v>
      </c>
      <c r="H11" s="624">
        <v>6339.8741514902349</v>
      </c>
      <c r="I11" s="610">
        <v>-4.3250644588852545</v>
      </c>
      <c r="J11" s="624">
        <v>5479.9264594287861</v>
      </c>
      <c r="K11" s="624">
        <v>5763.2361523597083</v>
      </c>
      <c r="L11" s="610">
        <v>-4.9158091988807868</v>
      </c>
      <c r="M11" s="624">
        <v>5457.1169252077561</v>
      </c>
      <c r="N11" s="624">
        <v>6099.8620206938531</v>
      </c>
      <c r="O11" s="610">
        <v>-10.537043187297947</v>
      </c>
      <c r="P11" s="624">
        <v>5901.1038443828629</v>
      </c>
      <c r="Q11" s="624">
        <v>6011.7543042419793</v>
      </c>
      <c r="R11" s="553">
        <v>-1.8405685638390086</v>
      </c>
    </row>
    <row r="12" spans="2:19" ht="15.75">
      <c r="B12" s="373" t="s">
        <v>199</v>
      </c>
      <c r="C12" s="606">
        <v>6721.9071129924287</v>
      </c>
      <c r="D12" s="624">
        <v>7158.6063921237555</v>
      </c>
      <c r="E12" s="678">
        <v>-6.1003393008421991</v>
      </c>
      <c r="F12" s="679"/>
      <c r="G12" s="624">
        <v>6807.0678507845969</v>
      </c>
      <c r="H12" s="624">
        <v>7166.5282926042019</v>
      </c>
      <c r="I12" s="610">
        <v>-5.0158239407296517</v>
      </c>
      <c r="J12" s="624">
        <v>5920.0622619493188</v>
      </c>
      <c r="K12" s="624">
        <v>6220.0266220309259</v>
      </c>
      <c r="L12" s="609">
        <v>-4.8225574954800594</v>
      </c>
      <c r="M12" s="624">
        <v>7179.4205639848269</v>
      </c>
      <c r="N12" s="624">
        <v>8202.5922992508185</v>
      </c>
      <c r="O12" s="610">
        <v>-12.473760708056179</v>
      </c>
      <c r="P12" s="624">
        <v>5585.2965738132862</v>
      </c>
      <c r="Q12" s="624">
        <v>4788.8496983625391</v>
      </c>
      <c r="R12" s="553">
        <v>16.631277355041583</v>
      </c>
    </row>
    <row r="13" spans="2:19" ht="15.75">
      <c r="B13" s="373" t="s">
        <v>65</v>
      </c>
      <c r="C13" s="606">
        <v>19180.353907911624</v>
      </c>
      <c r="D13" s="624">
        <v>19173.313124574601</v>
      </c>
      <c r="E13" s="678">
        <v>3.6721787681002704E-2</v>
      </c>
      <c r="F13" s="679"/>
      <c r="G13" s="624">
        <v>19417.208616735421</v>
      </c>
      <c r="H13" s="624">
        <v>19219.782795517567</v>
      </c>
      <c r="I13" s="610">
        <v>1.027201104811122</v>
      </c>
      <c r="J13" s="624">
        <v>17353.397936455473</v>
      </c>
      <c r="K13" s="624">
        <v>18270.065087329582</v>
      </c>
      <c r="L13" s="609">
        <v>-5.017317379508528</v>
      </c>
      <c r="M13" s="624">
        <v>18423.772572681773</v>
      </c>
      <c r="N13" s="624">
        <v>19283.010151703376</v>
      </c>
      <c r="O13" s="609">
        <v>-4.4559307507583403</v>
      </c>
      <c r="P13" s="624">
        <v>20143.829744235612</v>
      </c>
      <c r="Q13" s="624">
        <v>19215.965257765081</v>
      </c>
      <c r="R13" s="554">
        <v>4.8286124273439128</v>
      </c>
    </row>
    <row r="14" spans="2:19" ht="15.75">
      <c r="B14" s="373" t="s">
        <v>66</v>
      </c>
      <c r="C14" s="606">
        <v>7048.76384244982</v>
      </c>
      <c r="D14" s="624">
        <v>7472.1132118862351</v>
      </c>
      <c r="E14" s="680">
        <v>-5.6657247746591057</v>
      </c>
      <c r="F14" s="681"/>
      <c r="G14" s="624">
        <v>7056.335988441846</v>
      </c>
      <c r="H14" s="624">
        <v>7478.6769931432736</v>
      </c>
      <c r="I14" s="610">
        <v>-5.6472689633292816</v>
      </c>
      <c r="J14" s="624" t="s">
        <v>174</v>
      </c>
      <c r="K14" s="624" t="s">
        <v>174</v>
      </c>
      <c r="L14" s="589" t="s">
        <v>183</v>
      </c>
      <c r="M14" s="624" t="s">
        <v>174</v>
      </c>
      <c r="N14" s="624" t="s">
        <v>174</v>
      </c>
      <c r="O14" s="589" t="s">
        <v>183</v>
      </c>
      <c r="P14" s="624" t="s">
        <v>174</v>
      </c>
      <c r="Q14" s="624" t="s">
        <v>174</v>
      </c>
      <c r="R14" s="590" t="s">
        <v>183</v>
      </c>
    </row>
    <row r="15" spans="2:19" ht="15.75">
      <c r="B15" s="373" t="s">
        <v>67</v>
      </c>
      <c r="C15" s="606">
        <v>7983.4544633973619</v>
      </c>
      <c r="D15" s="624">
        <v>8218.2992908503984</v>
      </c>
      <c r="E15" s="678">
        <v>-2.8575842658163255</v>
      </c>
      <c r="F15" s="679"/>
      <c r="G15" s="624">
        <v>8815.4919180895904</v>
      </c>
      <c r="H15" s="624">
        <v>8707.2049570996878</v>
      </c>
      <c r="I15" s="610">
        <v>1.2436477781725883</v>
      </c>
      <c r="J15" s="624">
        <v>8448.9929328621911</v>
      </c>
      <c r="K15" s="624">
        <v>8654.9597457627115</v>
      </c>
      <c r="L15" s="610">
        <v>-2.3797547181124457</v>
      </c>
      <c r="M15" s="624">
        <v>6810.6346838833097</v>
      </c>
      <c r="N15" s="624">
        <v>7545.2442623462812</v>
      </c>
      <c r="O15" s="610">
        <v>-9.7360609268670206</v>
      </c>
      <c r="P15" s="624">
        <v>7624.168751966874</v>
      </c>
      <c r="Q15" s="624">
        <v>7834.9315499708264</v>
      </c>
      <c r="R15" s="553">
        <v>-2.690040068119512</v>
      </c>
    </row>
    <row r="16" spans="2:19" ht="15.75">
      <c r="B16" s="373" t="s">
        <v>68</v>
      </c>
      <c r="C16" s="606">
        <v>8314.7066121008556</v>
      </c>
      <c r="D16" s="624">
        <v>8245.0788798728809</v>
      </c>
      <c r="E16" s="678">
        <v>0.844476241433474</v>
      </c>
      <c r="F16" s="679"/>
      <c r="G16" s="624">
        <v>8440.8904354023543</v>
      </c>
      <c r="H16" s="624">
        <v>8373.8648794066121</v>
      </c>
      <c r="I16" s="610">
        <v>0.80041363170994706</v>
      </c>
      <c r="J16" s="624">
        <v>8238.114649681529</v>
      </c>
      <c r="K16" s="624">
        <v>8286.4946236559135</v>
      </c>
      <c r="L16" s="609">
        <v>-0.58384125220177341</v>
      </c>
      <c r="M16" s="624">
        <v>8811.7746068724518</v>
      </c>
      <c r="N16" s="624" t="s">
        <v>174</v>
      </c>
      <c r="O16" s="589" t="s">
        <v>183</v>
      </c>
      <c r="P16" s="624">
        <v>7291.6346577729109</v>
      </c>
      <c r="Q16" s="624">
        <v>7325.3390018259279</v>
      </c>
      <c r="R16" s="553">
        <v>-0.46010627009366284</v>
      </c>
    </row>
    <row r="17" spans="2:18" ht="15.75">
      <c r="B17" s="373" t="s">
        <v>69</v>
      </c>
      <c r="C17" s="606">
        <v>28871.373598691953</v>
      </c>
      <c r="D17" s="624">
        <v>28684.60431406412</v>
      </c>
      <c r="E17" s="678">
        <v>0.65111333795273274</v>
      </c>
      <c r="F17" s="679"/>
      <c r="G17" s="624" t="s">
        <v>174</v>
      </c>
      <c r="H17" s="624" t="s">
        <v>174</v>
      </c>
      <c r="I17" s="589" t="s">
        <v>183</v>
      </c>
      <c r="J17" s="624" t="s">
        <v>174</v>
      </c>
      <c r="K17" s="624" t="s">
        <v>174</v>
      </c>
      <c r="L17" s="589" t="s">
        <v>183</v>
      </c>
      <c r="M17" s="624" t="s">
        <v>174</v>
      </c>
      <c r="N17" s="624" t="s">
        <v>174</v>
      </c>
      <c r="O17" s="589" t="s">
        <v>183</v>
      </c>
      <c r="P17" s="624" t="s">
        <v>174</v>
      </c>
      <c r="Q17" s="624" t="s">
        <v>174</v>
      </c>
      <c r="R17" s="590" t="s">
        <v>183</v>
      </c>
    </row>
    <row r="18" spans="2:18" ht="15.75">
      <c r="B18" s="373" t="s">
        <v>108</v>
      </c>
      <c r="C18" s="606">
        <v>9735.0813809220817</v>
      </c>
      <c r="D18" s="624">
        <v>9612.8680289220501</v>
      </c>
      <c r="E18" s="680">
        <v>1.2713516052891929</v>
      </c>
      <c r="F18" s="681"/>
      <c r="G18" s="624" t="s">
        <v>174</v>
      </c>
      <c r="H18" s="624" t="s">
        <v>174</v>
      </c>
      <c r="I18" s="589" t="s">
        <v>183</v>
      </c>
      <c r="J18" s="624" t="s">
        <v>174</v>
      </c>
      <c r="K18" s="624" t="s">
        <v>174</v>
      </c>
      <c r="L18" s="589" t="s">
        <v>183</v>
      </c>
      <c r="M18" s="624" t="s">
        <v>174</v>
      </c>
      <c r="N18" s="624" t="s">
        <v>174</v>
      </c>
      <c r="O18" s="589" t="s">
        <v>183</v>
      </c>
      <c r="P18" s="624" t="s">
        <v>174</v>
      </c>
      <c r="Q18" s="624" t="s">
        <v>174</v>
      </c>
      <c r="R18" s="590" t="s">
        <v>183</v>
      </c>
    </row>
    <row r="19" spans="2:18" ht="15.75">
      <c r="B19" s="373" t="s">
        <v>70</v>
      </c>
      <c r="C19" s="606">
        <v>13825.356550502031</v>
      </c>
      <c r="D19" s="624">
        <v>13927.587483146701</v>
      </c>
      <c r="E19" s="678">
        <v>-0.73401752290823863</v>
      </c>
      <c r="F19" s="679"/>
      <c r="G19" s="624" t="s">
        <v>174</v>
      </c>
      <c r="H19" s="624" t="s">
        <v>174</v>
      </c>
      <c r="I19" s="589" t="s">
        <v>183</v>
      </c>
      <c r="J19" s="624" t="s">
        <v>174</v>
      </c>
      <c r="K19" s="624" t="s">
        <v>174</v>
      </c>
      <c r="L19" s="589" t="s">
        <v>183</v>
      </c>
      <c r="M19" s="624" t="s">
        <v>174</v>
      </c>
      <c r="N19" s="624" t="s">
        <v>174</v>
      </c>
      <c r="O19" s="589" t="s">
        <v>183</v>
      </c>
      <c r="P19" s="624" t="s">
        <v>174</v>
      </c>
      <c r="Q19" s="624" t="s">
        <v>174</v>
      </c>
      <c r="R19" s="590" t="s">
        <v>183</v>
      </c>
    </row>
    <row r="20" spans="2:18" ht="15.75">
      <c r="B20" s="373" t="s">
        <v>71</v>
      </c>
      <c r="C20" s="606">
        <v>8470.1525187012703</v>
      </c>
      <c r="D20" s="624">
        <v>8098.6321562717885</v>
      </c>
      <c r="E20" s="678">
        <v>4.5874458212275551</v>
      </c>
      <c r="F20" s="679"/>
      <c r="G20" s="624" t="s">
        <v>174</v>
      </c>
      <c r="H20" s="624" t="s">
        <v>174</v>
      </c>
      <c r="I20" s="589" t="s">
        <v>183</v>
      </c>
      <c r="J20" s="624" t="s">
        <v>174</v>
      </c>
      <c r="K20" s="624" t="s">
        <v>174</v>
      </c>
      <c r="L20" s="589" t="s">
        <v>183</v>
      </c>
      <c r="M20" s="624" t="s">
        <v>174</v>
      </c>
      <c r="N20" s="624" t="s">
        <v>174</v>
      </c>
      <c r="O20" s="589" t="s">
        <v>183</v>
      </c>
      <c r="P20" s="624" t="s">
        <v>174</v>
      </c>
      <c r="Q20" s="624" t="s">
        <v>174</v>
      </c>
      <c r="R20" s="590" t="s">
        <v>183</v>
      </c>
    </row>
    <row r="21" spans="2:18" ht="15.75">
      <c r="B21" s="373" t="s">
        <v>200</v>
      </c>
      <c r="C21" s="606">
        <v>2200.3684607455798</v>
      </c>
      <c r="D21" s="624">
        <v>2257.6231782276004</v>
      </c>
      <c r="E21" s="678">
        <v>-2.5360617322758903</v>
      </c>
      <c r="F21" s="679"/>
      <c r="G21" s="624">
        <v>2137.8690635078869</v>
      </c>
      <c r="H21" s="624">
        <v>2176.9479289095516</v>
      </c>
      <c r="I21" s="610">
        <v>-1.7951217336300469</v>
      </c>
      <c r="J21" s="624">
        <v>6005.8636026686436</v>
      </c>
      <c r="K21" s="624">
        <v>6253.4880860876247</v>
      </c>
      <c r="L21" s="609">
        <v>-3.9597818051317817</v>
      </c>
      <c r="M21" s="624">
        <v>1775.7937776759811</v>
      </c>
      <c r="N21" s="624">
        <v>1849.4039149449554</v>
      </c>
      <c r="O21" s="610">
        <v>-3.9802087945274698</v>
      </c>
      <c r="P21" s="624">
        <v>2179.9946987663634</v>
      </c>
      <c r="Q21" s="624">
        <v>2264.6415664170945</v>
      </c>
      <c r="R21" s="554">
        <v>-3.7377600458270899</v>
      </c>
    </row>
    <row r="22" spans="2:18" ht="16.5" thickBot="1">
      <c r="B22" s="374" t="s">
        <v>201</v>
      </c>
      <c r="C22" s="605">
        <v>7812.6712745567802</v>
      </c>
      <c r="D22" s="625">
        <v>7507.2025659644096</v>
      </c>
      <c r="E22" s="676">
        <v>4.0690084743054786</v>
      </c>
      <c r="F22" s="677"/>
      <c r="G22" s="625" t="s">
        <v>174</v>
      </c>
      <c r="H22" s="625" t="s">
        <v>174</v>
      </c>
      <c r="I22" s="591" t="s">
        <v>183</v>
      </c>
      <c r="J22" s="625" t="s">
        <v>174</v>
      </c>
      <c r="K22" s="625" t="s">
        <v>174</v>
      </c>
      <c r="L22" s="591" t="s">
        <v>183</v>
      </c>
      <c r="M22" s="625" t="s">
        <v>174</v>
      </c>
      <c r="N22" s="625" t="s">
        <v>174</v>
      </c>
      <c r="O22" s="591" t="s">
        <v>183</v>
      </c>
      <c r="P22" s="625" t="s">
        <v>174</v>
      </c>
      <c r="Q22" s="625" t="s">
        <v>174</v>
      </c>
      <c r="R22" s="592" t="s">
        <v>183</v>
      </c>
    </row>
  </sheetData>
  <mergeCells count="26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2:F22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wykres-mies. ceny sprzedaży </vt:lpstr>
      <vt:lpstr>handel zagraniczny 2022</vt:lpstr>
      <vt:lpstr>hz I-IX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2024-12-05T10:12:54Z</dcterms:modified>
</cp:coreProperties>
</file>