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13" i="1" l="1"/>
  <c r="G29" i="1" l="1"/>
  <c r="D17" i="1" l="1"/>
  <c r="D15" i="1"/>
  <c r="J29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<sst xmlns="http://schemas.openxmlformats.org/spreadsheetml/2006/main" count="167" uniqueCount="39">
  <si>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</si>
  <si>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</si>
  <si>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</si>
  <si>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</si>
  <si>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</si>
  <si>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</si>
  <si>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</si>
  <si>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</si>
  <si>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</si>
  <si>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</si>
  <si>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</si>
  <si>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</si>
  <si>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</si>
  <si>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</si>
  <si>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</si>
  <si>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</si>
  <si>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</si>
  <si>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</si>
  <si>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</si>
  <si>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</si>
  <si>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</si>
  <si>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</si>
  <si>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</si>
  <si>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</si>
  <si>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</si>
  <si>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</si>
  <si>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</si>
  <si>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</si>
  <si>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</si>
  <si>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</si>
  <si>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</si>
  <si>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</si>
  <si>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</si>
  <si>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</si>
  <si>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</si>
  <si>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20.02 -26.02.2023r. cena w zł/kg (szt*)</t>
  </si>
  <si>
    <t>09 tydzień</t>
  </si>
  <si>
    <t>27.02 - 05.03.2023 r</t>
  </si>
  <si>
    <t>27.02 -05.03.2023r.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</si>
</sst>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9" fontId="5" fillId="0" borderId="0" xfId="3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D17" sqref="D17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5" ht="26.25" x14ac:dyDescent="0.2">
      <c r="A2" s="3" t="s">
        <v>36</v>
      </c>
      <c r="B2" s="46" t="s">
        <v>1</v>
      </c>
      <c r="C2" s="46"/>
      <c r="D2" s="46"/>
      <c r="E2" s="46"/>
      <c r="F2" s="46"/>
      <c r="G2" s="46"/>
      <c r="H2" s="46"/>
      <c r="I2" s="46"/>
      <c r="J2" s="46"/>
    </row>
    <row r="3" spans="1:15" ht="26.25" x14ac:dyDescent="0.4">
      <c r="A3" s="4" t="s">
        <v>37</v>
      </c>
      <c r="B3" s="47" t="s">
        <v>2</v>
      </c>
      <c r="C3" s="47"/>
      <c r="D3" s="47"/>
      <c r="E3" s="47"/>
      <c r="F3" s="47"/>
      <c r="G3" s="47"/>
      <c r="H3" s="47"/>
      <c r="I3" s="47"/>
      <c r="J3" s="47"/>
    </row>
    <row r="4" spans="1:15" ht="33.75" x14ac:dyDescent="0.2">
      <c r="A4" s="5"/>
      <c r="B4" s="48" t="s">
        <v>20</v>
      </c>
      <c r="C4" s="48"/>
      <c r="D4" s="48"/>
      <c r="E4" s="48"/>
      <c r="F4" s="48"/>
      <c r="G4" s="48"/>
      <c r="H4" s="48"/>
      <c r="I4" s="48"/>
      <c r="J4" s="48"/>
    </row>
    <row r="5" spans="1:15" ht="33.75" x14ac:dyDescent="0.2">
      <c r="A5" s="5"/>
      <c r="B5" s="49" t="s">
        <v>19</v>
      </c>
      <c r="C5" s="48"/>
      <c r="D5" s="48"/>
      <c r="E5" s="48"/>
      <c r="F5" s="48"/>
      <c r="G5" s="48"/>
      <c r="H5" s="48"/>
      <c r="I5" s="48"/>
      <c r="J5" s="48"/>
    </row>
    <row r="6" spans="1:15" ht="12" customHeight="1" thickBot="1" x14ac:dyDescent="0.25">
      <c r="A6" s="6"/>
      <c r="B6" s="43"/>
      <c r="C6" s="44"/>
      <c r="D6" s="44"/>
      <c r="E6" s="44"/>
      <c r="F6" s="44"/>
      <c r="G6" s="44"/>
      <c r="H6" s="44"/>
      <c r="I6" s="44"/>
      <c r="J6" s="44"/>
    </row>
    <row r="7" spans="1:15" ht="32.25" customHeight="1" thickBot="1" x14ac:dyDescent="0.3">
      <c r="A7" s="59" t="s">
        <v>3</v>
      </c>
      <c r="B7" s="60"/>
      <c r="C7" s="60"/>
      <c r="D7" s="60"/>
      <c r="E7" s="60"/>
      <c r="F7" s="60"/>
      <c r="G7" s="60"/>
      <c r="H7" s="60"/>
      <c r="I7" s="60"/>
      <c r="J7" s="60"/>
    </row>
    <row r="8" spans="1:15" ht="13.5" thickBot="1" x14ac:dyDescent="0.25">
      <c r="A8" s="56"/>
      <c r="B8" s="57"/>
      <c r="C8" s="57"/>
      <c r="D8" s="57"/>
      <c r="E8" s="57"/>
      <c r="F8" s="57"/>
      <c r="G8" s="57"/>
      <c r="H8" s="57"/>
      <c r="I8" s="58"/>
      <c r="J8" s="58"/>
    </row>
    <row r="9" spans="1:15" ht="27" customHeight="1" thickBot="1" x14ac:dyDescent="0.25">
      <c r="A9" s="11" t="s">
        <v>4</v>
      </c>
      <c r="B9" s="53" t="s">
        <v>5</v>
      </c>
      <c r="C9" s="54"/>
      <c r="D9" s="55"/>
      <c r="E9" s="50" t="s">
        <v>26</v>
      </c>
      <c r="F9" s="51"/>
      <c r="G9" s="52"/>
      <c r="H9" s="50" t="s">
        <v>6</v>
      </c>
      <c r="I9" s="51"/>
      <c r="J9" s="52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1.5</v>
      </c>
      <c r="C11" s="19">
        <v>1.45</v>
      </c>
      <c r="D11" s="23">
        <f t="shared" ref="D11" si="0">((B11-C11)/C11)*100</f>
        <v>3.4482758620689689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</v>
      </c>
      <c r="C12" s="19" t="s">
        <v>23</v>
      </c>
      <c r="D12" s="23" t="s">
        <v>23</v>
      </c>
      <c r="E12" s="18">
        <v>0.95</v>
      </c>
      <c r="F12" s="19">
        <v>0.95</v>
      </c>
      <c r="G12" s="20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</v>
      </c>
      <c r="C13" s="19" t="s">
        <v>23</v>
      </c>
      <c r="D13" s="23" t="s">
        <v>23</v>
      </c>
      <c r="E13" s="18">
        <v>0.95</v>
      </c>
      <c r="F13" s="18">
        <v>0.95</v>
      </c>
      <c r="G13" s="20">
        <f t="shared" si="1"/>
        <v>0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 t="s">
        <v>23</v>
      </c>
      <c r="D14" s="41" t="s">
        <v>23</v>
      </c>
      <c r="E14" s="18">
        <v>1.05</v>
      </c>
      <c r="F14" s="19">
        <v>1.05</v>
      </c>
      <c r="G14" s="23">
        <f t="shared" si="1"/>
        <v>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2.5</v>
      </c>
      <c r="C15" s="19">
        <v>2</v>
      </c>
      <c r="D15" s="23">
        <f t="shared" ref="D15:D17" si="2">((B15-C15)/C15)*100</f>
        <v>25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>
        <v>0.95</v>
      </c>
      <c r="D16" s="23" t="s">
        <v>23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4.5</v>
      </c>
      <c r="C17" s="19">
        <v>3.7</v>
      </c>
      <c r="D17" s="23">
        <f t="shared" si="2"/>
        <v>21.621621621621614</v>
      </c>
      <c r="E17" s="18">
        <v>2.87</v>
      </c>
      <c r="F17" s="19">
        <v>2.37</v>
      </c>
      <c r="G17" s="23">
        <f t="shared" si="1"/>
        <v>21.097046413502106</v>
      </c>
      <c r="H17" s="18" t="s">
        <v>23</v>
      </c>
      <c r="I17" s="18" t="s">
        <v>23</v>
      </c>
      <c r="J17" s="21" t="s">
        <v>23</v>
      </c>
      <c r="L17" s="8"/>
      <c r="M17" s="42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4.05</v>
      </c>
      <c r="C19" s="19">
        <v>3.85</v>
      </c>
      <c r="D19" s="23">
        <f t="shared" ref="D19:D20" si="3">((B19-C19)/C19)*100</f>
        <v>5.1948051948051877</v>
      </c>
      <c r="E19" s="18">
        <v>4.75</v>
      </c>
      <c r="F19" s="19">
        <v>3.9</v>
      </c>
      <c r="G19" s="23">
        <f t="shared" si="1"/>
        <v>21.794871794871799</v>
      </c>
      <c r="H19" s="18">
        <v>4</v>
      </c>
      <c r="I19" s="25">
        <v>3.1987708248076916</v>
      </c>
      <c r="J19" s="26">
        <f>((H19-I19)/I19)*100</f>
        <v>25.048033106294131</v>
      </c>
      <c r="L19" s="8"/>
      <c r="O19" s="10"/>
    </row>
    <row r="20" spans="1:15" ht="18" customHeight="1" x14ac:dyDescent="0.25">
      <c r="A20" s="17" t="s">
        <v>34</v>
      </c>
      <c r="B20" s="18">
        <v>2.1</v>
      </c>
      <c r="C20" s="27">
        <v>2.15</v>
      </c>
      <c r="D20" s="40">
        <f t="shared" si="3"/>
        <v>-2.3255813953488293</v>
      </c>
      <c r="E20" s="18">
        <v>2.1</v>
      </c>
      <c r="F20" s="19">
        <v>1.9</v>
      </c>
      <c r="G20" s="23">
        <f t="shared" si="1"/>
        <v>10.526315789473696</v>
      </c>
      <c r="H20" s="25">
        <v>2.6999999999999997</v>
      </c>
      <c r="I20" s="25">
        <v>2.810738530260589</v>
      </c>
      <c r="J20" s="26">
        <f>((H20-I20)/I20)*100</f>
        <v>-3.9398374864246959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4.5</v>
      </c>
      <c r="F21" s="19">
        <v>3.8</v>
      </c>
      <c r="G21" s="23">
        <f t="shared" si="1"/>
        <v>18.421052631578952</v>
      </c>
      <c r="H21" s="25">
        <v>5</v>
      </c>
      <c r="I21" s="25">
        <v>4.12</v>
      </c>
      <c r="J21" s="26">
        <f>((H21-I21)/I21)*100</f>
        <v>21.359223300970871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3.3</v>
      </c>
      <c r="F24" s="19">
        <v>3.3</v>
      </c>
      <c r="G24" s="23" t="s">
        <v>23</v>
      </c>
      <c r="H24" s="25">
        <v>3</v>
      </c>
      <c r="I24" s="25">
        <v>3.3033892619534226</v>
      </c>
      <c r="J24" s="26">
        <f>((H24-I24)/I24)*100</f>
        <v>-9.1841813935671865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1.22</v>
      </c>
      <c r="F27" s="19">
        <v>1.25</v>
      </c>
      <c r="G27" s="23">
        <f t="shared" si="1"/>
        <v>-2.4000000000000021</v>
      </c>
      <c r="H27" s="25">
        <v>1.3</v>
      </c>
      <c r="I27" s="25">
        <v>1.5</v>
      </c>
      <c r="J27" s="26">
        <f>((H27-I27)/I27)*100</f>
        <v>-13.33333333333333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0.8</v>
      </c>
      <c r="F29" s="19">
        <v>0.8</v>
      </c>
      <c r="G29" s="23">
        <f t="shared" si="1"/>
        <v>0</v>
      </c>
      <c r="H29" s="18">
        <v>0.9</v>
      </c>
      <c r="I29" s="25">
        <v>0.92</v>
      </c>
      <c r="J29" s="26">
        <f>((H29-I29)/I29)*100</f>
        <v>-2.1739130434782625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1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12</v>
      </c>
      <c r="F32" s="35">
        <v>12</v>
      </c>
      <c r="G32" s="38">
        <f t="shared" si="1"/>
        <v>0</v>
      </c>
      <c r="H32" s="34" t="s">
        <v>23</v>
      </c>
      <c r="I32" s="37">
        <v>7.8580606922712182</v>
      </c>
      <c r="J32" s="38" t="s">
        <v>23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2023-03-07T14:08:55Z</dcterms:modified>
</cp:coreProperties>
</file>