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nki\AppData\Local\Microsoft\Windows\INetCache\Content.Outlook\MBP0KSGV\"/>
    </mc:Choice>
  </mc:AlternateContent>
  <bookViews>
    <workbookView xWindow="0" yWindow="0" windowWidth="28800" windowHeight="12300" tabRatio="594" activeTab="1"/>
  </bookViews>
  <sheets>
    <sheet name="Info" sheetId="1" r:id="rId1"/>
    <sheet name="04.09.2023 - 10.09.2023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VII_2023" sheetId="22" r:id="rId8"/>
    <sheet name="Handel zagraniczny I-XII_2022" sheetId="18" r:id="rId9"/>
    <sheet name="Handel zagraniczny I-XII_2021" sheetId="10" r:id="rId10"/>
    <sheet name="Handel zagraniczny I-XII 2020" sheetId="5" r:id="rId11"/>
    <sheet name="Roczne" sheetId="14" r:id="rId12"/>
    <sheet name="Półroczne" sheetId="23" r:id="rId13"/>
    <sheet name="Śred_m-c_cen _kraj" sheetId="8" r:id="rId14"/>
    <sheet name="Struktura sprzedaży_2020-2022" sheetId="20" r:id="rId15"/>
  </sheets>
  <externalReferences>
    <externalReference r:id="rId16"/>
    <externalReference r:id="rId17"/>
  </externalReferences>
  <definedNames>
    <definedName name="_xlnm._FilterDatabase" localSheetId="7" hidden="1">'Handel zagraniczny I-VII_2023'!$M$6:$O$23</definedName>
    <definedName name="_xlnm._FilterDatabase" localSheetId="10" hidden="1">'Handel zagraniczny I-XII 2020'!$M$5:$O$22</definedName>
    <definedName name="_xlnm._FilterDatabase" localSheetId="9" hidden="1">'Handel zagraniczny I-XII_2021'!$M$6:$O$27</definedName>
    <definedName name="_xlnm._FilterDatabase" localSheetId="8" hidden="1">'Handel zagraniczny I-XII_2022'!$E$6:$G$39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alcChain.xml><?xml version="1.0" encoding="utf-8"?>
<calcChain xmlns="http://schemas.openxmlformats.org/spreadsheetml/2006/main">
  <c r="D40" i="17" l="1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<sst xmlns="http://schemas.openxmlformats.org/spreadsheetml/2006/main" count="2350" uniqueCount="312">
  <si>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</si>
  <si>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</si>
  <si>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</si>
  <si>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</si>
  <si>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</si>
  <si>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</si>
  <si>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</si>
  <si>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</si>
  <si>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</si>
  <si>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</si>
  <si>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</si>
  <si>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</si>
  <si>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</si>
  <si>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</si>
  <si>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</si>
  <si>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</si>
  <si>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</si>
  <si>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</si>
  <si>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</si>
  <si>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</si>
  <si>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</si>
  <si>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</si>
  <si>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</si>
  <si>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</si>
  <si>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</si>
  <si>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</si>
  <si>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</si>
  <si>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</si>
  <si>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</si>
  <si>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</si>
  <si>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</si>
  <si>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</si>
  <si>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</si>
  <si>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</si>
  <si>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</si>
  <si>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</si>
  <si>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</si>
  <si>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</si>
  <si>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</si>
  <si>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</si>
  <si>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</si>
  <si>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</si>
  <si>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</si>
  <si>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</si>
  <si>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</si>
  <si>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</si>
  <si>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</si>
  <si>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</si>
  <si>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</si>
  <si>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</si>
  <si>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</si>
  <si>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</si>
  <si>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</si>
  <si>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</si>
  <si>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</si>
  <si>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</si>
  <si>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</si>
  <si>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</si>
  <si>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</si>
  <si>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</si>
  <si>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</si>
  <si>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</si>
  <si>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</si>
  <si>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</si>
  <si>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</si>
  <si>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</si>
  <si>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</si>
  <si>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</si>
  <si>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</si>
  <si>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</si>
  <si>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</si>
  <si>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</si>
  <si>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</si>
  <si>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</si>
  <si>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</si>
  <si>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</si>
  <si>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</si>
  <si>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</si>
  <si>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</si>
  <si>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</si>
  <si>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</si>
  <si>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</si>
  <si>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</si>
  <si>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</si>
  <si>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</si>
  <si>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</si>
  <si>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</si>
  <si>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</si>
  <si>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</si>
  <si>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</si>
  <si>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</si>
  <si>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</si>
  <si>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</si>
  <si>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</si>
  <si>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</si>
  <si>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</si>
  <si>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</si>
  <si>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</si>
  <si>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</si>
  <si>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</si>
  <si>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</si>
  <si>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</si>
  <si>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</si>
  <si>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</si>
  <si>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</si>
  <si>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</si>
  <si>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</si>
  <si>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</si>
  <si>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</si>
  <si>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</si>
  <si>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</si>
  <si>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</si>
  <si>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</si>
  <si>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</si>
  <si>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</si>
  <si>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</si>
  <si>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</si>
  <si>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</si>
  <si>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</si>
  <si>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</si>
  <si>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</si>
  <si>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</si>
  <si>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</si>
  <si>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</si>
  <si>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</si>
  <si>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</si>
  <si>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</si>
  <si>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</si>
  <si>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</si>
  <si>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</si>
  <si>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</si>
  <si>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</si>
  <si>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</si>
  <si>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</si>
  <si>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</si>
  <si>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</si>
  <si>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</si>
  <si>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</si>
  <si>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</si>
  <si>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</si>
  <si>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</si>
  <si>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</si>
  <si>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</si>
  <si>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</si>
  <si>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</si>
  <si>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</si>
  <si>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</si>
  <si>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</si>
  <si>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</si>
  <si>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</si>
  <si>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</si>
  <si>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</si>
  <si>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</si>
  <si>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</si>
  <si>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</si>
  <si>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</si>
  <si>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</si>
  <si>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</si>
  <si>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</si>
  <si>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</si>
  <si>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</si>
  <si>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</si>
  <si>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</si>
  <si>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</si>
  <si>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</si>
  <si>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</si>
  <si>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</si>
  <si>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</si>
  <si>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</si>
  <si>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</si>
  <si>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</si>
  <si>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</si>
  <si>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</si>
  <si>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</si>
  <si>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</si>
  <si>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</si>
  <si>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</si>
  <si>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</si>
  <si>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</si>
  <si>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</si>
  <si>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</si>
  <si>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</si>
  <si>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</si>
  <si>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</si>
  <si>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</si>
  <si>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</si>
  <si>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</si>
  <si>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</si>
  <si>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</si>
  <si>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</si>
  <si>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</si>
  <si>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</si>
  <si>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</si>
  <si>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</si>
  <si>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</si>
  <si>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</si>
  <si>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</si>
  <si>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</si>
  <si>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</si>
  <si>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</si>
  <si>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</si>
  <si>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</si>
  <si>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</si>
  <si>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</si>
  <si>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</si>
  <si>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</si>
  <si>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</si>
  <si>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</si>
  <si>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</si>
  <si>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</si>
  <si>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</si>
  <si>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</si>
  <si>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</si>
  <si>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</si>
  <si>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</si>
  <si>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</si>
  <si>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</si>
  <si>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</si>
  <si>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</si>
  <si>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</si>
  <si>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</si>
  <si>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</si>
  <si>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</si>
  <si>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</si>
  <si>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</si>
  <si>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</si>
  <si>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</si>
  <si>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</si>
  <si>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</si>
  <si>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</si>
  <si>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</si>
  <si>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</si>
  <si>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</si>
  <si>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</si>
  <si>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</si>
  <si>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</si>
  <si>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</si>
  <si>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</si>
  <si>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</si>
  <si>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</si>
  <si>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</si>
  <si>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</si>
  <si>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</si>
  <si>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</si>
  <si>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</si>
  <si>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</si>
  <si>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</si>
  <si>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</si>
  <si>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</si>
  <si>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</si>
  <si>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</si>
  <si>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</si>
  <si>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</si>
  <si>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</si>
  <si>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</si>
  <si>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</si>
  <si>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</si>
  <si>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</si>
  <si>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</si>
  <si>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</si>
  <si>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</si>
  <si>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</si>
  <si>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</si>
  <si>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</si>
  <si>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</si>
  <si>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</si>
  <si>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</si>
  <si>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</si>
  <si>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</si>
  <si>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</si>
  <si>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</si>
  <si>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</si>
  <si>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</si>
  <si>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</si>
  <si>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</si>
  <si>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</si>
  <si>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Transformacji Energetycznej Obszarów Wiejskich</t>
  </si>
  <si>
    <t>Departament Rynków Rolnych i Transformacji Energetycznej Obszarów Wiejskich</t>
  </si>
  <si>
    <t>Ministerstwo Rolnictwa i Rozwoju Wsi</t>
  </si>
  <si>
    <t>Udział poszczególnych systemów chowu jaj w sprzedaży jaj ogółem (%) w latach 2020 – 2022.</t>
  </si>
  <si>
    <t>system chowu/rok</t>
  </si>
  <si>
    <t>2022/2021</t>
  </si>
  <si>
    <t>Irlandia</t>
  </si>
  <si>
    <t>Malediwy</t>
  </si>
  <si>
    <t>Jaja klasy S wg systemów chowu (krajowe):</t>
  </si>
  <si>
    <t>Finlandia</t>
  </si>
  <si>
    <t>I - XII 2021 r.</t>
  </si>
  <si>
    <t>I - XII 2022 r.</t>
  </si>
  <si>
    <t>Polski handel jajami (PCN 0407) w  okresie styczeń - grudzień 2022 r. (dane wstępne)</t>
  </si>
  <si>
    <t>anna.pankiewicz@minrol.gov.pl</t>
  </si>
  <si>
    <t>*/ z powodu braku danych od największego dostawcy w tym tygodniu nie podajemy średniej ceny skupu jaj do przetwórstwa</t>
  </si>
  <si>
    <t>nld - niewystarczająca liczba danych do prezentacji.</t>
  </si>
  <si>
    <t>CENY SKUPU JAJ DO PRZETWÓRSTWA</t>
  </si>
  <si>
    <t>*</t>
  </si>
  <si>
    <t>--</t>
  </si>
  <si>
    <t>Zintegrowanego Systemu Rolniczej Informacji Rynkowej (ZSRIR)</t>
  </si>
  <si>
    <t>Jednostka</t>
  </si>
  <si>
    <t>I-VI</t>
  </si>
  <si>
    <t>VII-XII</t>
  </si>
  <si>
    <t>zł/tonę</t>
  </si>
  <si>
    <t>Cena sprzedaży</t>
  </si>
  <si>
    <t>zł/100szt.</t>
  </si>
  <si>
    <r>
      <t>Średnie, półroczne ceny sprzedaży netto</t>
    </r>
    <r>
      <rPr>
        <b/>
        <sz val="14"/>
        <rFont val="Times New Roman"/>
        <family val="1"/>
        <charset val="238"/>
      </rPr>
      <t xml:space="preserve"> jaj spożywczych ( chów klatkowy) monitorowanych w ramach</t>
    </r>
  </si>
  <si>
    <r>
      <t>Średnie, półroczne ceny skupu jaj netto</t>
    </r>
    <r>
      <rPr>
        <b/>
        <sz val="14"/>
        <rFont val="Times New Roman"/>
        <family val="1"/>
        <charset val="238"/>
      </rPr>
      <t xml:space="preserve">  monitorowanych w ramach</t>
    </r>
  </si>
  <si>
    <t>Week 36</t>
  </si>
  <si>
    <t>NR 36/2023</t>
  </si>
  <si>
    <t>15 września 2023r.</t>
  </si>
  <si>
    <t>04 - 10 września 2023 r.</t>
  </si>
  <si>
    <t>Średnie ceny zakupu jaj spożywczych płacone przez podmioty handlu detalicznego w okresie: 04.09 -10.09.2023 r.</t>
  </si>
  <si>
    <t>I - VII 2022 r.</t>
  </si>
  <si>
    <t>I - VII 2023 r.</t>
  </si>
  <si>
    <t>Polski handel jajami (PCN 0407) w  okresie styczeń - lipiec  2023 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</si>
</sst>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2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indexed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</cellStyleXfs>
  <cellXfs count="416">
    <xf numFmtId="0" fontId="0" fillId="0" borderId="0" xfId="0"/>
    <xf numFmtId="0" fontId="4" fillId="0" borderId="0" xfId="0" applyFont="1"/>
    <xf numFmtId="0" fontId="5" fillId="0" borderId="0" xfId="0" applyFont="1"/>
    <xf numFmtId="0" fontId="0" fillId="3" borderId="0" xfId="0" applyFill="1"/>
    <xf numFmtId="0" fontId="21" fillId="3" borderId="0" xfId="0" applyFont="1" applyFill="1" applyAlignment="1">
      <alignment horizontal="center" vertical="center"/>
    </xf>
    <xf numFmtId="17" fontId="36" fillId="7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 applyAlignment="1">
      <alignment horizontal="center" vertical="center"/>
    </xf>
    <xf numFmtId="0" fontId="21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/>
    <xf numFmtId="0" fontId="21" fillId="6" borderId="1" xfId="0" applyFont="1" applyFill="1" applyBorder="1" applyProtection="1"/>
    <xf numFmtId="2" fontId="24" fillId="19" borderId="1" xfId="0" applyNumberFormat="1" applyFont="1" applyFill="1" applyBorder="1" applyProtection="1"/>
    <xf numFmtId="4" fontId="24" fillId="3" borderId="1" xfId="0" applyNumberFormat="1" applyFont="1" applyFill="1" applyBorder="1"/>
    <xf numFmtId="3" fontId="24" fillId="3" borderId="1" xfId="0" applyNumberFormat="1" applyFont="1" applyFill="1" applyBorder="1"/>
    <xf numFmtId="0" fontId="12" fillId="3" borderId="7" xfId="0" applyFont="1" applyFill="1" applyBorder="1"/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/>
    <xf numFmtId="2" fontId="0" fillId="3" borderId="8" xfId="0" applyNumberFormat="1" applyFill="1" applyBorder="1"/>
    <xf numFmtId="2" fontId="0" fillId="3" borderId="2" xfId="0" applyNumberFormat="1" applyFill="1" applyBorder="1"/>
    <xf numFmtId="0" fontId="21" fillId="3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4" fontId="35" fillId="9" borderId="1" xfId="0" applyNumberFormat="1" applyFont="1" applyFill="1" applyBorder="1" applyAlignment="1">
      <alignment horizontal="center" vertical="center"/>
    </xf>
    <xf numFmtId="2" fontId="35" fillId="9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6" borderId="0" xfId="0" applyFill="1"/>
    <xf numFmtId="0" fontId="46" fillId="3" borderId="0" xfId="0" applyFont="1" applyFill="1"/>
    <xf numFmtId="17" fontId="36" fillId="6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vertical="center"/>
    </xf>
    <xf numFmtId="171" fontId="24" fillId="3" borderId="1" xfId="3" applyNumberFormat="1" applyFont="1" applyFill="1" applyBorder="1" applyAlignment="1">
      <alignment vertical="center"/>
    </xf>
    <xf numFmtId="0" fontId="12" fillId="3" borderId="1" xfId="0" applyFont="1" applyFill="1" applyBorder="1"/>
    <xf numFmtId="2" fontId="50" fillId="6" borderId="1" xfId="0" applyNumberFormat="1" applyFont="1" applyFill="1" applyBorder="1" applyAlignment="1">
      <alignment horizontal="right" vertical="center"/>
    </xf>
    <xf numFmtId="171" fontId="21" fillId="3" borderId="1" xfId="3" applyNumberFormat="1" applyFont="1" applyFill="1" applyBorder="1" applyAlignment="1">
      <alignment vertical="center"/>
    </xf>
    <xf numFmtId="165" fontId="12" fillId="3" borderId="1" xfId="0" applyNumberFormat="1" applyFont="1" applyFill="1" applyBorder="1"/>
    <xf numFmtId="0" fontId="46" fillId="3" borderId="1" xfId="0" applyFont="1" applyFill="1" applyBorder="1"/>
    <xf numFmtId="0" fontId="46" fillId="6" borderId="1" xfId="0" applyFont="1" applyFill="1" applyBorder="1"/>
    <xf numFmtId="0" fontId="46" fillId="6" borderId="0" xfId="0" applyFont="1" applyFill="1" applyBorder="1"/>
    <xf numFmtId="2" fontId="12" fillId="3" borderId="1" xfId="0" applyNumberFormat="1" applyFont="1" applyFill="1" applyBorder="1" applyProtection="1"/>
    <xf numFmtId="0" fontId="1" fillId="0" borderId="0" xfId="12"/>
    <xf numFmtId="0" fontId="16" fillId="6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7" fontId="33" fillId="6" borderId="1" xfId="0" quotePrefix="1" applyNumberFormat="1" applyFont="1" applyFill="1" applyBorder="1" applyAlignment="1">
      <alignment horizontal="center" vertical="center"/>
    </xf>
    <xf numFmtId="17" fontId="33" fillId="18" borderId="1" xfId="0" quotePrefix="1" applyNumberFormat="1" applyFont="1" applyFill="1" applyBorder="1" applyAlignment="1">
      <alignment horizontal="center" vertical="center"/>
    </xf>
    <xf numFmtId="168" fontId="32" fillId="9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/>
    <xf numFmtId="165" fontId="31" fillId="6" borderId="1" xfId="0" applyNumberFormat="1" applyFont="1" applyFill="1" applyBorder="1"/>
    <xf numFmtId="2" fontId="31" fillId="6" borderId="1" xfId="0" applyNumberFormat="1" applyFont="1" applyFill="1" applyBorder="1"/>
    <xf numFmtId="0" fontId="31" fillId="6" borderId="1" xfId="0" applyFont="1" applyFill="1" applyBorder="1"/>
    <xf numFmtId="0" fontId="31" fillId="19" borderId="1" xfId="0" applyFont="1" applyFill="1" applyBorder="1"/>
    <xf numFmtId="2" fontId="31" fillId="19" borderId="1" xfId="0" applyNumberFormat="1" applyFont="1" applyFill="1" applyBorder="1"/>
    <xf numFmtId="3" fontId="31" fillId="6" borderId="1" xfId="0" applyNumberFormat="1" applyFont="1" applyFill="1" applyBorder="1"/>
    <xf numFmtId="165" fontId="25" fillId="3" borderId="1" xfId="0" applyNumberFormat="1" applyFont="1" applyFill="1" applyBorder="1"/>
    <xf numFmtId="0" fontId="25" fillId="6" borderId="1" xfId="0" applyFont="1" applyFill="1" applyBorder="1"/>
    <xf numFmtId="0" fontId="25" fillId="6" borderId="0" xfId="0" applyFont="1" applyFill="1" applyBorder="1"/>
    <xf numFmtId="0" fontId="31" fillId="6" borderId="0" xfId="0" applyFont="1" applyFill="1" applyBorder="1"/>
    <xf numFmtId="2" fontId="31" fillId="6" borderId="0" xfId="0" applyNumberFormat="1" applyFont="1" applyFill="1" applyBorder="1"/>
    <xf numFmtId="2" fontId="25" fillId="6" borderId="0" xfId="0" applyNumberFormat="1" applyFont="1" applyFill="1" applyBorder="1"/>
    <xf numFmtId="2" fontId="25" fillId="3" borderId="1" xfId="0" applyNumberFormat="1" applyFont="1" applyFill="1" applyBorder="1" applyProtection="1"/>
    <xf numFmtId="165" fontId="25" fillId="16" borderId="1" xfId="0" applyNumberFormat="1" applyFont="1" applyFill="1" applyBorder="1"/>
    <xf numFmtId="2" fontId="25" fillId="16" borderId="1" xfId="0" applyNumberFormat="1" applyFont="1" applyFill="1" applyBorder="1"/>
    <xf numFmtId="0" fontId="46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47" fillId="3" borderId="0" xfId="0" applyNumberFormat="1" applyFont="1" applyFill="1" applyBorder="1"/>
    <xf numFmtId="2" fontId="54" fillId="3" borderId="0" xfId="0" applyNumberFormat="1" applyFont="1" applyFill="1" applyBorder="1"/>
    <xf numFmtId="167" fontId="9" fillId="12" borderId="1" xfId="3" applyNumberFormat="1" applyFont="1" applyFill="1" applyBorder="1" applyAlignment="1">
      <alignment horizontal="center" vertical="center"/>
    </xf>
    <xf numFmtId="166" fontId="21" fillId="10" borderId="6" xfId="3" applyNumberFormat="1" applyFont="1" applyFill="1" applyBorder="1" applyAlignment="1">
      <alignment horizontal="center" vertical="center" wrapText="1"/>
    </xf>
    <xf numFmtId="169" fontId="12" fillId="3" borderId="0" xfId="3" applyNumberFormat="1" applyFont="1" applyFill="1" applyBorder="1" applyAlignment="1"/>
    <xf numFmtId="167" fontId="31" fillId="6" borderId="1" xfId="3" applyNumberFormat="1" applyFont="1" applyFill="1" applyBorder="1"/>
    <xf numFmtId="167" fontId="31" fillId="19" borderId="1" xfId="3" applyNumberFormat="1" applyFont="1" applyFill="1" applyBorder="1"/>
    <xf numFmtId="167" fontId="25" fillId="16" borderId="1" xfId="3" applyNumberFormat="1" applyFont="1" applyFill="1" applyBorder="1"/>
    <xf numFmtId="169" fontId="25" fillId="6" borderId="0" xfId="3" applyNumberFormat="1" applyFont="1" applyFill="1" applyBorder="1" applyAlignment="1"/>
    <xf numFmtId="0" fontId="37" fillId="3" borderId="0" xfId="0" applyFont="1" applyFill="1"/>
    <xf numFmtId="174" fontId="57" fillId="3" borderId="0" xfId="0" applyNumberFormat="1" applyFont="1" applyFill="1" applyAlignment="1">
      <alignment vertical="center"/>
    </xf>
    <xf numFmtId="0" fontId="58" fillId="3" borderId="0" xfId="0" applyFont="1" applyFill="1" applyAlignment="1">
      <alignment horizontal="right"/>
    </xf>
    <xf numFmtId="0" fontId="58" fillId="3" borderId="0" xfId="0" applyFont="1" applyFill="1" applyAlignment="1">
      <alignment horizontal="right" vertical="top"/>
    </xf>
    <xf numFmtId="0" fontId="59" fillId="6" borderId="0" xfId="0" applyFont="1" applyFill="1" applyAlignment="1">
      <alignment horizontal="centerContinuous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/>
    <xf numFmtId="0" fontId="27" fillId="1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5" fillId="8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3" fillId="3" borderId="0" xfId="0" applyFont="1" applyFill="1"/>
    <xf numFmtId="4" fontId="22" fillId="8" borderId="1" xfId="0" applyNumberFormat="1" applyFont="1" applyFill="1" applyBorder="1" applyAlignment="1">
      <alignment horizontal="right" vertical="center"/>
    </xf>
    <xf numFmtId="4" fontId="16" fillId="6" borderId="0" xfId="0" applyNumberFormat="1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/>
    </xf>
    <xf numFmtId="4" fontId="8" fillId="8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>
      <alignment wrapText="1"/>
    </xf>
    <xf numFmtId="0" fontId="44" fillId="3" borderId="0" xfId="0" applyFont="1" applyFill="1" applyAlignment="1">
      <alignment vertical="center"/>
    </xf>
    <xf numFmtId="0" fontId="37" fillId="17" borderId="0" xfId="0" applyFont="1" applyFill="1"/>
    <xf numFmtId="0" fontId="31" fillId="17" borderId="0" xfId="0" applyFont="1" applyFill="1"/>
    <xf numFmtId="173" fontId="0" fillId="3" borderId="0" xfId="0" applyNumberFormat="1" applyFill="1"/>
    <xf numFmtId="0" fontId="55" fillId="3" borderId="0" xfId="0" applyFont="1" applyFill="1"/>
    <xf numFmtId="173" fontId="55" fillId="3" borderId="0" xfId="0" applyNumberFormat="1" applyFont="1" applyFill="1"/>
    <xf numFmtId="2" fontId="0" fillId="3" borderId="0" xfId="0" applyNumberFormat="1" applyFill="1"/>
    <xf numFmtId="0" fontId="48" fillId="21" borderId="0" xfId="0" applyFont="1" applyFill="1"/>
    <xf numFmtId="0" fontId="16" fillId="18" borderId="0" xfId="0" applyFont="1" applyFill="1" applyBorder="1" applyAlignment="1" applyProtection="1">
      <alignment horizontal="center"/>
      <protection locked="0"/>
    </xf>
    <xf numFmtId="2" fontId="11" fillId="3" borderId="0" xfId="0" applyNumberFormat="1" applyFont="1" applyFill="1"/>
    <xf numFmtId="0" fontId="33" fillId="18" borderId="1" xfId="0" quotePrefix="1" applyNumberFormat="1" applyFont="1" applyFill="1" applyBorder="1" applyAlignment="1">
      <alignment horizontal="center" vertical="center"/>
    </xf>
    <xf numFmtId="166" fontId="11" fillId="3" borderId="0" xfId="3" applyNumberFormat="1" applyFont="1" applyFill="1"/>
    <xf numFmtId="9" fontId="64" fillId="3" borderId="0" xfId="3" applyFont="1" applyFill="1"/>
    <xf numFmtId="166" fontId="7" fillId="3" borderId="0" xfId="3" applyNumberFormat="1" applyFont="1" applyFill="1" applyAlignment="1">
      <alignment horizontal="center" vertical="center"/>
    </xf>
    <xf numFmtId="166" fontId="24" fillId="3" borderId="0" xfId="3" applyNumberFormat="1" applyFont="1" applyFill="1" applyAlignment="1">
      <alignment vertical="center"/>
    </xf>
    <xf numFmtId="172" fontId="12" fillId="3" borderId="5" xfId="3" applyNumberFormat="1" applyFont="1" applyFill="1" applyBorder="1"/>
    <xf numFmtId="172" fontId="12" fillId="3" borderId="5" xfId="3" applyNumberFormat="1" applyFont="1" applyFill="1" applyBorder="1" applyProtection="1">
      <protection locked="0"/>
    </xf>
    <xf numFmtId="172" fontId="26" fillId="3" borderId="5" xfId="3" applyNumberFormat="1" applyFont="1" applyFill="1" applyBorder="1" applyProtection="1">
      <protection locked="0"/>
    </xf>
    <xf numFmtId="166" fontId="25" fillId="6" borderId="1" xfId="3" applyNumberFormat="1" applyFont="1" applyFill="1" applyBorder="1" applyAlignment="1">
      <alignment horizontal="center" vertical="center" wrapText="1"/>
    </xf>
    <xf numFmtId="167" fontId="9" fillId="6" borderId="1" xfId="3" applyNumberFormat="1" applyFont="1" applyFill="1" applyBorder="1" applyAlignment="1">
      <alignment horizontal="center" vertical="center"/>
    </xf>
    <xf numFmtId="167" fontId="67" fillId="6" borderId="1" xfId="3" applyNumberFormat="1" applyFont="1" applyFill="1" applyBorder="1" applyAlignment="1">
      <alignment horizontal="center" vertical="center"/>
    </xf>
    <xf numFmtId="4" fontId="26" fillId="20" borderId="0" xfId="3" applyNumberFormat="1" applyFont="1" applyFill="1" applyBorder="1" applyAlignment="1">
      <alignment horizontal="center" vertical="center" wrapText="1"/>
    </xf>
    <xf numFmtId="171" fontId="25" fillId="20" borderId="0" xfId="3" applyNumberFormat="1" applyFont="1" applyFill="1" applyBorder="1" applyAlignment="1">
      <alignment vertical="center"/>
    </xf>
    <xf numFmtId="0" fontId="68" fillId="3" borderId="0" xfId="0" applyFont="1" applyFill="1" applyAlignment="1">
      <alignment horizontal="left"/>
    </xf>
    <xf numFmtId="0" fontId="37" fillId="3" borderId="0" xfId="0" applyFont="1" applyFill="1" applyAlignment="1">
      <alignment horizontal="center"/>
    </xf>
    <xf numFmtId="0" fontId="56" fillId="3" borderId="0" xfId="0" applyFont="1" applyFill="1"/>
    <xf numFmtId="0" fontId="68" fillId="3" borderId="0" xfId="0" applyFont="1" applyFill="1" applyAlignment="1">
      <alignment horizontal="left" vertical="center"/>
    </xf>
    <xf numFmtId="0" fontId="69" fillId="3" borderId="0" xfId="0" applyFont="1" applyFill="1" applyAlignment="1">
      <alignment horizontal="right"/>
    </xf>
    <xf numFmtId="0" fontId="68" fillId="3" borderId="0" xfId="0" applyFont="1" applyFill="1" applyAlignment="1">
      <alignment horizontal="left" vertical="top"/>
    </xf>
    <xf numFmtId="175" fontId="25" fillId="3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3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0" fontId="61" fillId="3" borderId="0" xfId="0" applyFont="1" applyFill="1"/>
    <xf numFmtId="0" fontId="52" fillId="17" borderId="0" xfId="0" applyNumberFormat="1" applyFont="1" applyFill="1" applyBorder="1" applyAlignment="1"/>
    <xf numFmtId="0" fontId="11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4" fontId="11" fillId="6" borderId="0" xfId="0" applyNumberFormat="1" applyFont="1" applyFill="1" applyBorder="1"/>
    <xf numFmtId="0" fontId="20" fillId="6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/>
    <xf numFmtId="0" fontId="1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12" fillId="16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2" fontId="29" fillId="16" borderId="1" xfId="0" applyNumberFormat="1" applyFont="1" applyFill="1" applyBorder="1" applyAlignment="1" applyProtection="1">
      <alignment horizontal="right" wrapText="1"/>
      <protection locked="0"/>
    </xf>
    <xf numFmtId="4" fontId="15" fillId="13" borderId="1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2" fontId="63" fillId="3" borderId="0" xfId="0" applyNumberFormat="1" applyFont="1" applyFill="1"/>
    <xf numFmtId="2" fontId="64" fillId="3" borderId="0" xfId="0" applyNumberFormat="1" applyFont="1" applyFill="1"/>
    <xf numFmtId="0" fontId="8" fillId="8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3" borderId="1" xfId="0" applyNumberFormat="1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1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/>
    <xf numFmtId="0" fontId="25" fillId="3" borderId="0" xfId="0" applyFont="1" applyFill="1" applyBorder="1"/>
    <xf numFmtId="0" fontId="26" fillId="17" borderId="0" xfId="0" applyNumberFormat="1" applyFont="1" applyFill="1" applyBorder="1" applyAlignment="1">
      <alignment horizontal="center" vertical="center"/>
    </xf>
    <xf numFmtId="0" fontId="25" fillId="17" borderId="0" xfId="0" applyNumberFormat="1" applyFont="1" applyFill="1" applyBorder="1" applyAlignment="1">
      <alignment horizontal="left" vertical="center"/>
    </xf>
    <xf numFmtId="0" fontId="38" fillId="17" borderId="0" xfId="0" applyNumberFormat="1" applyFont="1" applyFill="1" applyBorder="1" applyAlignment="1">
      <alignment vertical="center"/>
    </xf>
    <xf numFmtId="0" fontId="36" fillId="24" borderId="1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0" fillId="3" borderId="0" xfId="0" applyFill="1" applyAlignment="1">
      <alignment horizontal="centerContinuous" vertical="center"/>
    </xf>
    <xf numFmtId="0" fontId="31" fillId="3" borderId="0" xfId="0" applyFont="1" applyFill="1" applyAlignment="1">
      <alignment horizontal="centerContinuous" vertical="center"/>
    </xf>
    <xf numFmtId="0" fontId="12" fillId="3" borderId="0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vertical="center"/>
    </xf>
    <xf numFmtId="171" fontId="24" fillId="3" borderId="0" xfId="3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50" fillId="6" borderId="0" xfId="0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vertical="center"/>
    </xf>
    <xf numFmtId="4" fontId="11" fillId="3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8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8" borderId="0" xfId="9" applyFont="1" applyFill="1" applyAlignment="1">
      <alignment horizontal="left"/>
    </xf>
    <xf numFmtId="0" fontId="79" fillId="28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4" borderId="0" xfId="9" applyFont="1" applyFill="1"/>
    <xf numFmtId="0" fontId="71" fillId="24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5" borderId="2" xfId="0" applyNumberFormat="1" applyFont="1" applyFill="1" applyBorder="1" applyAlignment="1">
      <alignment horizontal="center"/>
    </xf>
    <xf numFmtId="14" fontId="94" fillId="6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5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164" fontId="96" fillId="0" borderId="51" xfId="0" applyNumberFormat="1" applyFont="1" applyBorder="1" applyAlignment="1">
      <alignment horizontal="right"/>
    </xf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5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5" borderId="5" xfId="0" quotePrefix="1" applyNumberFormat="1" applyFont="1" applyFill="1" applyBorder="1" applyAlignment="1"/>
    <xf numFmtId="2" fontId="94" fillId="25" borderId="39" xfId="0" quotePrefix="1" applyNumberFormat="1" applyFont="1" applyFill="1" applyBorder="1" applyAlignment="1"/>
    <xf numFmtId="0" fontId="75" fillId="6" borderId="1" xfId="0" applyFont="1" applyFill="1" applyBorder="1"/>
    <xf numFmtId="0" fontId="97" fillId="6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6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6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6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6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6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6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6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6" borderId="51" xfId="0" applyNumberFormat="1" applyFont="1" applyFill="1" applyBorder="1" applyAlignment="1"/>
    <xf numFmtId="164" fontId="96" fillId="6" borderId="51" xfId="0" applyNumberFormat="1" applyFont="1" applyFill="1" applyBorder="1" applyAlignment="1">
      <alignment horizontal="right"/>
    </xf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6" borderId="1" xfId="0" applyNumberFormat="1" applyFont="1" applyFill="1" applyBorder="1" applyAlignment="1">
      <alignment horizontal="center"/>
    </xf>
    <xf numFmtId="2" fontId="31" fillId="0" borderId="1" xfId="0" applyNumberFormat="1" applyFont="1" applyFill="1" applyBorder="1" applyAlignment="1">
      <alignment horizontal="right"/>
    </xf>
    <xf numFmtId="2" fontId="31" fillId="6" borderId="1" xfId="0" applyNumberFormat="1" applyFont="1" applyFill="1" applyBorder="1" applyAlignment="1">
      <alignment horizontal="right"/>
    </xf>
    <xf numFmtId="2" fontId="31" fillId="19" borderId="1" xfId="0" applyNumberFormat="1" applyFont="1" applyFill="1" applyBorder="1" applyAlignment="1">
      <alignment horizontal="right"/>
    </xf>
    <xf numFmtId="0" fontId="106" fillId="0" borderId="0" xfId="0" applyFont="1" applyFill="1" applyBorder="1" applyAlignment="1"/>
    <xf numFmtId="0" fontId="0" fillId="28" borderId="0" xfId="0" applyFill="1"/>
    <xf numFmtId="0" fontId="71" fillId="28" borderId="0" xfId="0" applyFont="1" applyFill="1"/>
    <xf numFmtId="0" fontId="72" fillId="28" borderId="0" xfId="0" applyFont="1" applyFill="1" applyAlignment="1"/>
    <xf numFmtId="0" fontId="74" fillId="28" borderId="0" xfId="0" applyFont="1" applyFill="1" applyAlignment="1">
      <alignment vertical="center"/>
    </xf>
    <xf numFmtId="0" fontId="81" fillId="28" borderId="0" xfId="9" applyFont="1" applyFill="1"/>
    <xf numFmtId="2" fontId="78" fillId="28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7" borderId="1" xfId="0" applyFont="1" applyFill="1" applyBorder="1" applyAlignment="1">
      <alignment vertical="center"/>
    </xf>
    <xf numFmtId="0" fontId="76" fillId="27" borderId="1" xfId="0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vertical="center"/>
    </xf>
    <xf numFmtId="0" fontId="109" fillId="0" borderId="0" xfId="0" applyFont="1"/>
    <xf numFmtId="0" fontId="101" fillId="0" borderId="0" xfId="0" applyFont="1"/>
    <xf numFmtId="0" fontId="102" fillId="0" borderId="0" xfId="0" applyFont="1"/>
    <xf numFmtId="0" fontId="110" fillId="27" borderId="1" xfId="0" applyFont="1" applyFill="1" applyBorder="1"/>
    <xf numFmtId="1" fontId="111" fillId="27" borderId="1" xfId="0" applyNumberFormat="1" applyFont="1" applyFill="1" applyBorder="1" applyAlignment="1">
      <alignment horizontal="center"/>
    </xf>
    <xf numFmtId="0" fontId="111" fillId="6" borderId="1" xfId="0" applyFont="1" applyFill="1" applyBorder="1" applyAlignment="1">
      <alignment horizontal="center"/>
    </xf>
    <xf numFmtId="0" fontId="110" fillId="6" borderId="1" xfId="0" applyFont="1" applyFill="1" applyBorder="1" applyAlignment="1">
      <alignment horizontal="center"/>
    </xf>
    <xf numFmtId="2" fontId="110" fillId="6" borderId="1" xfId="0" applyNumberFormat="1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10" fillId="6" borderId="1" xfId="0" applyNumberFormat="1" applyFont="1" applyFill="1" applyBorder="1" applyAlignment="1">
      <alignment horizontal="right"/>
    </xf>
    <xf numFmtId="0" fontId="110" fillId="6" borderId="1" xfId="0" applyFont="1" applyFill="1" applyBorder="1" applyAlignment="1">
      <alignment horizontal="right"/>
    </xf>
    <xf numFmtId="2" fontId="110" fillId="2" borderId="1" xfId="0" applyNumberFormat="1" applyFont="1" applyFill="1" applyBorder="1" applyAlignment="1">
      <alignment horizontal="right"/>
    </xf>
    <xf numFmtId="0" fontId="81" fillId="6" borderId="0" xfId="0" applyFont="1" applyFill="1"/>
    <xf numFmtId="2" fontId="110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10" fillId="0" borderId="1" xfId="0" applyNumberFormat="1" applyFont="1" applyFill="1" applyBorder="1" applyAlignment="1">
      <alignment horizontal="right"/>
    </xf>
    <xf numFmtId="0" fontId="111" fillId="0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right"/>
    </xf>
    <xf numFmtId="0" fontId="111" fillId="0" borderId="1" xfId="0" applyFont="1" applyBorder="1" applyAlignment="1">
      <alignment horizontal="center"/>
    </xf>
    <xf numFmtId="2" fontId="110" fillId="0" borderId="1" xfId="0" applyNumberFormat="1" applyFont="1" applyBorder="1" applyAlignment="1">
      <alignment horizontal="right" wrapText="1"/>
    </xf>
    <xf numFmtId="2" fontId="110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10" fillId="0" borderId="0" xfId="0" applyNumberFormat="1" applyFont="1" applyBorder="1" applyAlignment="1">
      <alignment horizontal="center" wrapText="1"/>
    </xf>
    <xf numFmtId="2" fontId="110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10" fillId="6" borderId="1" xfId="0" applyFont="1" applyFill="1" applyBorder="1"/>
    <xf numFmtId="2" fontId="81" fillId="0" borderId="0" xfId="0" applyNumberFormat="1" applyFont="1" applyAlignment="1">
      <alignment horizontal="right"/>
    </xf>
    <xf numFmtId="1" fontId="110" fillId="6" borderId="1" xfId="0" applyNumberFormat="1" applyFont="1" applyFill="1" applyBorder="1" applyAlignment="1">
      <alignment horizontal="right"/>
    </xf>
    <xf numFmtId="1" fontId="110" fillId="2" borderId="1" xfId="0" applyNumberFormat="1" applyFont="1" applyFill="1" applyBorder="1" applyAlignment="1">
      <alignment horizontal="right"/>
    </xf>
    <xf numFmtId="1" fontId="110" fillId="0" borderId="1" xfId="0" applyNumberFormat="1" applyFont="1" applyFill="1" applyBorder="1" applyAlignment="1">
      <alignment horizontal="right"/>
    </xf>
    <xf numFmtId="1" fontId="110" fillId="0" borderId="1" xfId="0" applyNumberFormat="1" applyFont="1" applyBorder="1" applyAlignment="1">
      <alignment horizontal="right" wrapText="1"/>
    </xf>
    <xf numFmtId="49" fontId="0" fillId="3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2" fontId="111" fillId="6" borderId="1" xfId="0" applyNumberFormat="1" applyFont="1" applyFill="1" applyBorder="1" applyAlignment="1">
      <alignment horizontal="center"/>
    </xf>
    <xf numFmtId="0" fontId="82" fillId="28" borderId="0" xfId="0" applyFont="1" applyFill="1"/>
    <xf numFmtId="2" fontId="82" fillId="28" borderId="0" xfId="0" applyNumberFormat="1" applyFont="1" applyFill="1" applyAlignment="1">
      <alignment horizontal="right"/>
    </xf>
    <xf numFmtId="2" fontId="82" fillId="28" borderId="0" xfId="0" applyNumberFormat="1" applyFont="1" applyFill="1" applyAlignment="1"/>
    <xf numFmtId="0" fontId="11" fillId="3" borderId="0" xfId="0" applyFont="1" applyFill="1" applyAlignment="1"/>
    <xf numFmtId="0" fontId="112" fillId="0" borderId="0" xfId="0" applyFont="1"/>
    <xf numFmtId="0" fontId="113" fillId="0" borderId="0" xfId="0" applyFont="1"/>
    <xf numFmtId="0" fontId="114" fillId="0" borderId="0" xfId="0" applyFont="1" applyAlignment="1">
      <alignment vertical="center"/>
    </xf>
    <xf numFmtId="2" fontId="115" fillId="0" borderId="0" xfId="9" applyNumberFormat="1" applyFont="1" applyFill="1"/>
    <xf numFmtId="167" fontId="12" fillId="6" borderId="1" xfId="3" applyNumberFormat="1" applyFont="1" applyFill="1" applyBorder="1" applyAlignment="1">
      <alignment horizontal="center" vertical="center"/>
    </xf>
    <xf numFmtId="164" fontId="97" fillId="0" borderId="1" xfId="0" applyNumberFormat="1" applyFont="1" applyBorder="1" applyAlignment="1">
      <alignment horizontal="center"/>
    </xf>
    <xf numFmtId="0" fontId="116" fillId="0" borderId="0" xfId="0" applyFont="1"/>
    <xf numFmtId="164" fontId="96" fillId="0" borderId="49" xfId="0" quotePrefix="1" applyNumberFormat="1" applyFont="1" applyBorder="1" applyAlignment="1">
      <alignment horizontal="right"/>
    </xf>
    <xf numFmtId="0" fontId="117" fillId="0" borderId="0" xfId="0" applyFont="1"/>
    <xf numFmtId="0" fontId="119" fillId="0" borderId="0" xfId="0" applyFont="1"/>
    <xf numFmtId="0" fontId="118" fillId="0" borderId="0" xfId="0" applyFont="1"/>
    <xf numFmtId="0" fontId="120" fillId="0" borderId="0" xfId="0" applyFont="1"/>
    <xf numFmtId="2" fontId="119" fillId="0" borderId="1" xfId="0" applyNumberFormat="1" applyFont="1" applyBorder="1"/>
    <xf numFmtId="2" fontId="119" fillId="0" borderId="49" xfId="0" applyNumberFormat="1" applyFont="1" applyBorder="1"/>
    <xf numFmtId="0" fontId="119" fillId="0" borderId="1" xfId="0" applyFont="1" applyBorder="1"/>
    <xf numFmtId="1" fontId="119" fillId="0" borderId="56" xfId="0" applyNumberFormat="1" applyFont="1" applyBorder="1"/>
    <xf numFmtId="1" fontId="119" fillId="0" borderId="51" xfId="0" applyNumberFormat="1" applyFont="1" applyBorder="1"/>
    <xf numFmtId="0" fontId="119" fillId="0" borderId="56" xfId="0" applyFont="1" applyBorder="1"/>
    <xf numFmtId="0" fontId="119" fillId="0" borderId="0" xfId="0" applyFont="1" applyBorder="1"/>
    <xf numFmtId="2" fontId="119" fillId="0" borderId="56" xfId="0" applyNumberFormat="1" applyFont="1" applyBorder="1"/>
    <xf numFmtId="2" fontId="119" fillId="0" borderId="51" xfId="0" applyNumberFormat="1" applyFont="1" applyBorder="1"/>
    <xf numFmtId="0" fontId="120" fillId="0" borderId="1" xfId="0" applyFont="1" applyBorder="1" applyAlignment="1">
      <alignment horizontal="center"/>
    </xf>
    <xf numFmtId="0" fontId="120" fillId="0" borderId="49" xfId="0" applyFont="1" applyBorder="1" applyAlignment="1">
      <alignment horizontal="center"/>
    </xf>
    <xf numFmtId="0" fontId="121" fillId="0" borderId="57" xfId="0" applyFont="1" applyBorder="1" applyAlignment="1">
      <alignment horizontal="center"/>
    </xf>
    <xf numFmtId="0" fontId="121" fillId="0" borderId="58" xfId="0" applyFont="1" applyBorder="1" applyAlignment="1">
      <alignment horizontal="center"/>
    </xf>
    <xf numFmtId="3" fontId="119" fillId="0" borderId="56" xfId="0" applyNumberFormat="1" applyFont="1" applyBorder="1"/>
    <xf numFmtId="3" fontId="119" fillId="0" borderId="51" xfId="0" applyNumberFormat="1" applyFont="1" applyBorder="1"/>
    <xf numFmtId="0" fontId="11" fillId="3" borderId="0" xfId="0" applyFont="1" applyFill="1" applyAlignment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7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vertical="center" wrapText="1"/>
    </xf>
    <xf numFmtId="0" fontId="60" fillId="22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16" borderId="0" xfId="0" applyFont="1" applyFill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49" fillId="3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  <xf numFmtId="0" fontId="120" fillId="0" borderId="5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20" fillId="0" borderId="59" xfId="0" applyFont="1" applyBorder="1" applyAlignment="1">
      <alignment horizontal="center" vertical="center"/>
    </xf>
    <xf numFmtId="0" fontId="120" fillId="0" borderId="57" xfId="0" applyFont="1" applyBorder="1" applyAlignment="1">
      <alignment horizontal="center" vertical="center"/>
    </xf>
    <xf numFmtId="0" fontId="120" fillId="0" borderId="1" xfId="0" applyFont="1" applyBorder="1" applyAlignment="1">
      <alignment horizontal="center" vertical="center"/>
    </xf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58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1508536079242924E-2"/>
          <c:y val="0.1567256705968969"/>
          <c:w val="0.8159361260549618"/>
          <c:h val="0.7348437186307774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45-B9A4-5CF080D432E7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B45-B9A4-5CF080D432E7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B45-B9A4-5CF080D432E7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B45-B9A4-5CF080D432E7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6-4B45-B9A4-5CF080D4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_kraj'!$B$84:$M$84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_kraj'!$A$130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_kraj'!$B$130:$M$130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_kraj'!$A$131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_kraj'!$B$131:$M$131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_kraj'!$A$132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_kraj'!$B$132:$M$132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_kraj'!$A$41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_kraj'!$B$41:$M$41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_kraj'!$B$42:$M$42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_kraj'!$B$107:$M$107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_kraj'!$B$108:$M$108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_kraj'!$B$109:$M$109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F3C49593-E363-40EF-8468-F2EFD0FA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C4CFBB53-6F1A-4FA6-A638-4082C2AB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BDBCEE2-A1CE-4144-94AE-E2F13B823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A9CACA64-EB72-4ACD-A732-CC779848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0604653A-8DE8-4339-9A9E-29C35B51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9D8BCFE6-11EA-4BC5-B147-859B3CE3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48135988-B898-49F3-AE19-96F5B48B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3" name="Picture 2">
          <a:extLst>
            <a:ext uri="{FF2B5EF4-FFF2-40B4-BE49-F238E27FC236}">
              <a16:creationId xmlns:a16="http://schemas.microsoft.com/office/drawing/2014/main" id="{C3F050CC-BFD3-4DF4-87B4-2D71C13DC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DC0DA577-2B2E-44B4-AE78-49D7F2EF8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5" name="Picture 2">
          <a:extLst>
            <a:ext uri="{FF2B5EF4-FFF2-40B4-BE49-F238E27FC236}">
              <a16:creationId xmlns:a16="http://schemas.microsoft.com/office/drawing/2014/main" id="{38942EE3-705E-4122-9FC7-CE74475F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669685</xdr:colOff>
      <xdr:row>4</xdr:row>
      <xdr:rowOff>322579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B47CF23F-57B2-43F4-94E4-759430AF3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9006" cy="133471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550999</xdr:colOff>
      <xdr:row>4</xdr:row>
      <xdr:rowOff>325069</xdr:rowOff>
    </xdr:to>
    <xdr:pic>
      <xdr:nvPicPr>
        <xdr:cNvPr id="167" name="Picture 2">
          <a:extLst>
            <a:ext uri="{FF2B5EF4-FFF2-40B4-BE49-F238E27FC236}">
              <a16:creationId xmlns:a16="http://schemas.microsoft.com/office/drawing/2014/main" id="{1384F7FD-38A6-470B-9C3A-9F0870D3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37426" cy="135376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31CB00C3-7DA4-41FE-9169-39D8DA1D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69" name="Picture 2">
          <a:extLst>
            <a:ext uri="{FF2B5EF4-FFF2-40B4-BE49-F238E27FC236}">
              <a16:creationId xmlns:a16="http://schemas.microsoft.com/office/drawing/2014/main" id="{18D17D16-A01D-409E-B939-FB40002BD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546554</xdr:colOff>
      <xdr:row>9</xdr:row>
      <xdr:rowOff>248556</xdr:rowOff>
    </xdr:from>
    <xdr:to>
      <xdr:col>22</xdr:col>
      <xdr:colOff>245837</xdr:colOff>
      <xdr:row>9</xdr:row>
      <xdr:rowOff>385535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127954" y="7525656"/>
          <a:ext cx="327933" cy="136979"/>
        </a:xfrm>
        <a:prstGeom prst="rightArrow">
          <a:avLst>
            <a:gd name="adj1" fmla="val 50000"/>
            <a:gd name="adj2" fmla="val 375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19082</xdr:colOff>
      <xdr:row>34</xdr:row>
      <xdr:rowOff>158225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63082" cy="5663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559595</xdr:colOff>
      <xdr:row>3</xdr:row>
      <xdr:rowOff>345280</xdr:rowOff>
    </xdr:from>
    <xdr:to>
      <xdr:col>55</xdr:col>
      <xdr:colOff>511968</xdr:colOff>
      <xdr:row>20</xdr:row>
      <xdr:rowOff>273843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92</xdr:row>
      <xdr:rowOff>0</xdr:rowOff>
    </xdr:from>
    <xdr:to>
      <xdr:col>17</xdr:col>
      <xdr:colOff>0</xdr:colOff>
      <xdr:row>92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17</xdr:col>
      <xdr:colOff>19050</xdr:colOff>
      <xdr:row>92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10</xdr:col>
      <xdr:colOff>9525</xdr:colOff>
      <xdr:row>92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8</xdr:col>
      <xdr:colOff>619125</xdr:colOff>
      <xdr:row>92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137</xdr:row>
      <xdr:rowOff>0</xdr:rowOff>
    </xdr:from>
    <xdr:to>
      <xdr:col>10</xdr:col>
      <xdr:colOff>9525</xdr:colOff>
      <xdr:row>137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Downloads/Eggs%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  <row r="31">
          <cell r="AG31"/>
        </row>
        <row r="32">
          <cell r="AB32"/>
          <cell r="AC32"/>
          <cell r="AD32"/>
          <cell r="AE32"/>
          <cell r="AF32"/>
          <cell r="AG32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7"/>
  <sheetViews>
    <sheetView showGridLines="0" workbookViewId="0">
      <selection activeCell="E29" sqref="E29"/>
    </sheetView>
  </sheetViews>
  <sheetFormatPr defaultRowHeight="12.75"/>
  <cols>
    <col min="1" max="1" width="7.85546875" style="177" customWidth="1"/>
    <col min="2" max="2" width="19.28515625" style="177" customWidth="1"/>
    <col min="3" max="3" width="20.5703125" style="177" customWidth="1"/>
    <col min="4" max="4" width="21" style="177" customWidth="1"/>
    <col min="5" max="5" width="14.7109375" style="177" customWidth="1"/>
    <col min="6" max="6" width="13.42578125" style="177" customWidth="1"/>
    <col min="7" max="10" width="9.140625" style="177"/>
    <col min="11" max="11" width="17.85546875" style="177" customWidth="1"/>
    <col min="12" max="16384" width="9.140625" style="177"/>
  </cols>
  <sheetData>
    <row r="2" spans="1:36">
      <c r="A2"/>
      <c r="B2" s="293"/>
      <c r="C2" s="293"/>
      <c r="D2" s="293"/>
      <c r="E2" s="294"/>
      <c r="F2" s="294"/>
      <c r="G2" s="178"/>
      <c r="L2" s="179"/>
      <c r="M2" s="179"/>
      <c r="N2" s="179"/>
      <c r="O2" s="179"/>
      <c r="P2" s="179"/>
      <c r="Q2" s="179"/>
      <c r="R2" s="179"/>
      <c r="S2" s="179"/>
      <c r="T2" s="179"/>
    </row>
    <row r="3" spans="1:36" ht="15.75">
      <c r="A3"/>
      <c r="B3" s="293"/>
      <c r="C3" s="293"/>
      <c r="D3" s="295" t="s">
        <v>261</v>
      </c>
      <c r="E3" s="294"/>
      <c r="F3" s="294"/>
      <c r="G3" s="178"/>
      <c r="L3" s="179"/>
      <c r="M3" s="179"/>
      <c r="N3" s="179"/>
      <c r="O3" s="179"/>
      <c r="P3" s="179"/>
      <c r="Q3" s="179"/>
      <c r="R3" s="179"/>
      <c r="S3" s="179"/>
      <c r="T3" s="179"/>
      <c r="AI3" s="180"/>
      <c r="AJ3" s="180"/>
    </row>
    <row r="4" spans="1:36" ht="15.75">
      <c r="A4"/>
      <c r="B4" s="293"/>
      <c r="C4" s="293"/>
      <c r="D4" s="295" t="s">
        <v>276</v>
      </c>
      <c r="E4" s="294"/>
      <c r="F4" s="294"/>
      <c r="G4" s="181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AI4" s="180"/>
      <c r="AJ4" s="180"/>
    </row>
    <row r="5" spans="1:36" ht="20.25" customHeight="1">
      <c r="A5"/>
      <c r="B5" s="293"/>
      <c r="C5" s="293"/>
      <c r="D5" s="296" t="s">
        <v>262</v>
      </c>
      <c r="E5" s="293"/>
      <c r="F5" s="294"/>
      <c r="G5" s="181"/>
      <c r="H5" s="182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1:36" ht="24.75" customHeight="1">
      <c r="A6"/>
      <c r="B6" s="294"/>
      <c r="C6" s="294"/>
      <c r="D6" s="294"/>
      <c r="E6" s="294"/>
      <c r="F6" s="294"/>
      <c r="G6" s="181"/>
      <c r="H6" s="182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1:36" ht="15.75">
      <c r="B7" s="183"/>
      <c r="C7" s="179"/>
      <c r="D7" s="179"/>
      <c r="E7" s="179"/>
      <c r="F7" s="179"/>
      <c r="G7" s="181"/>
      <c r="H7" s="182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36" ht="15.75">
      <c r="B8" s="183" t="s">
        <v>0</v>
      </c>
      <c r="C8" s="179"/>
      <c r="D8" s="179"/>
      <c r="E8" s="179"/>
      <c r="F8" s="179"/>
      <c r="G8" s="181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</row>
    <row r="9" spans="1:36">
      <c r="B9" s="179"/>
      <c r="C9" s="179"/>
      <c r="D9" s="179"/>
      <c r="E9" s="179"/>
      <c r="F9" s="179"/>
      <c r="G9" s="181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36" s="178" customFormat="1" ht="31.5">
      <c r="B10" s="205" t="s">
        <v>1</v>
      </c>
      <c r="C10" s="206"/>
      <c r="D10" s="206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6" s="178" customFormat="1" ht="31.5">
      <c r="B11" s="184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</row>
    <row r="12" spans="1:36">
      <c r="B12" s="179"/>
      <c r="C12" s="179"/>
      <c r="D12" s="179"/>
      <c r="E12" s="179"/>
      <c r="F12" s="179"/>
      <c r="G12" s="181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36" ht="19.5" customHeight="1">
      <c r="B13" s="185" t="s">
        <v>305</v>
      </c>
      <c r="C13" s="186"/>
      <c r="D13" s="187"/>
      <c r="E13" s="188" t="s">
        <v>306</v>
      </c>
      <c r="F13" s="189"/>
      <c r="G13" s="190"/>
      <c r="Q13" s="179"/>
      <c r="R13" s="179"/>
      <c r="S13" s="179"/>
      <c r="T13" s="179"/>
    </row>
    <row r="14" spans="1:36">
      <c r="B14" s="179"/>
      <c r="C14" s="179"/>
      <c r="D14" s="179"/>
      <c r="E14" s="179"/>
      <c r="F14" s="179"/>
      <c r="G14" s="181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36">
      <c r="B15" s="179"/>
      <c r="C15" s="179"/>
      <c r="D15" s="179"/>
      <c r="E15" s="179"/>
      <c r="F15" s="179"/>
      <c r="G15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36" ht="23.25">
      <c r="B16" s="191" t="s">
        <v>263</v>
      </c>
      <c r="C16" s="192"/>
      <c r="D16" s="298" t="s">
        <v>307</v>
      </c>
      <c r="E16" s="192"/>
      <c r="F16" s="297"/>
      <c r="G16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2:20" ht="26.25">
      <c r="B17" s="352"/>
      <c r="C17" s="186"/>
      <c r="D17" s="353"/>
      <c r="E17" s="186"/>
      <c r="F17" s="186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 ht="26.25">
      <c r="B18" s="352"/>
      <c r="C18" s="186"/>
      <c r="D18" s="353"/>
      <c r="E18" s="186"/>
      <c r="F18" s="186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>
      <c r="B19"/>
      <c r="C19"/>
      <c r="D19"/>
      <c r="E19"/>
      <c r="F19"/>
      <c r="G1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</row>
    <row r="20" spans="2:20">
      <c r="B20"/>
      <c r="C20"/>
      <c r="D20"/>
      <c r="E20"/>
      <c r="F20"/>
      <c r="G20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2:20" ht="15">
      <c r="B21" s="193" t="s">
        <v>268</v>
      </c>
      <c r="C21" s="193"/>
      <c r="D21" s="193"/>
      <c r="E21" s="193"/>
      <c r="F21" s="193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2:20" ht="15">
      <c r="B22" s="193" t="s">
        <v>2</v>
      </c>
      <c r="C22" s="193"/>
      <c r="D22" s="193"/>
      <c r="E22" s="193"/>
      <c r="F22" s="193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2:20" ht="15">
      <c r="B23" s="194" t="s">
        <v>278</v>
      </c>
      <c r="C23" s="194"/>
      <c r="D23" s="194"/>
      <c r="E23" s="194"/>
      <c r="F23" s="194"/>
      <c r="G23" s="195"/>
      <c r="H23" s="195"/>
      <c r="I23" s="195"/>
      <c r="J23" s="195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2:20" ht="15">
      <c r="B24" s="193" t="s">
        <v>277</v>
      </c>
      <c r="C24" s="193"/>
      <c r="D24" s="193"/>
      <c r="E24" s="193"/>
      <c r="F24" s="193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2:20" ht="15">
      <c r="B25" s="193" t="s">
        <v>3</v>
      </c>
      <c r="C25" s="193"/>
      <c r="D25" s="193"/>
      <c r="E25" s="193"/>
      <c r="F25" s="193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2:20" ht="15">
      <c r="B26" s="193" t="s">
        <v>4</v>
      </c>
      <c r="C26" s="193"/>
      <c r="D26" s="193"/>
      <c r="E26" s="193"/>
      <c r="F26" s="193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2:20" ht="15">
      <c r="B27" s="193"/>
      <c r="C27" s="193"/>
      <c r="D27" s="193"/>
      <c r="E27" s="193"/>
      <c r="F27" s="193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2:20" ht="15">
      <c r="B28" s="193"/>
      <c r="C28" s="196"/>
      <c r="D28" s="193"/>
      <c r="E28" s="193"/>
      <c r="F28" s="193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2:20" ht="15">
      <c r="B29" s="193"/>
      <c r="C29" s="196"/>
      <c r="D29" s="193"/>
      <c r="E29" s="193"/>
      <c r="F29" s="193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2:20" ht="15">
      <c r="B30" s="194" t="s">
        <v>5</v>
      </c>
      <c r="C30" s="193"/>
      <c r="D30" s="193"/>
      <c r="E30" s="193"/>
      <c r="F30" s="193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2:20" ht="15">
      <c r="B31" s="194" t="s">
        <v>6</v>
      </c>
      <c r="C31" s="194"/>
      <c r="D31" s="194"/>
      <c r="E31" s="194"/>
      <c r="F31" s="194"/>
      <c r="G31" s="195"/>
      <c r="H31" s="195"/>
      <c r="I31" s="195"/>
      <c r="J31" s="195"/>
      <c r="K31" s="179"/>
      <c r="L31" s="179"/>
      <c r="M31" s="179"/>
      <c r="N31" s="179"/>
      <c r="O31" s="179"/>
      <c r="P31" s="179"/>
      <c r="Q31" s="179"/>
      <c r="R31" s="179"/>
      <c r="S31" s="179"/>
      <c r="T31" s="179"/>
    </row>
    <row r="32" spans="2:20" ht="15">
      <c r="B32" s="193" t="s">
        <v>264</v>
      </c>
      <c r="C32" s="204" t="s">
        <v>289</v>
      </c>
      <c r="D32" s="193"/>
      <c r="E32" s="193"/>
      <c r="F32" s="193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</row>
    <row r="33" spans="2:20" ht="15">
      <c r="B33" s="193" t="s">
        <v>275</v>
      </c>
      <c r="C33" s="193"/>
      <c r="D33" s="193"/>
      <c r="E33" s="193"/>
      <c r="F33" s="193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2:20" ht="15">
      <c r="B34" s="193"/>
      <c r="C34" s="193"/>
      <c r="D34" s="193"/>
      <c r="E34" s="193"/>
      <c r="F34" s="193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</row>
    <row r="35" spans="2:20" ht="15">
      <c r="B35" s="197" t="s">
        <v>265</v>
      </c>
      <c r="C35" s="198"/>
      <c r="D35" s="198"/>
      <c r="E35" s="198"/>
      <c r="F35" s="198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79"/>
      <c r="R35" s="179"/>
      <c r="S35" s="179"/>
      <c r="T35" s="179"/>
    </row>
    <row r="36" spans="2:20" ht="15">
      <c r="B36" s="200" t="s">
        <v>266</v>
      </c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79"/>
      <c r="R36" s="179"/>
      <c r="S36" s="179"/>
      <c r="T36" s="179"/>
    </row>
    <row r="37" spans="2:20" ht="15.75">
      <c r="B37" s="200" t="s">
        <v>267</v>
      </c>
      <c r="C37" s="193"/>
      <c r="D37" s="193"/>
      <c r="E37" s="193"/>
      <c r="F37" s="193"/>
      <c r="G37" s="179"/>
      <c r="H37" s="179"/>
      <c r="I37" s="179"/>
      <c r="J37" s="179"/>
      <c r="K37" s="179"/>
      <c r="L37" s="179"/>
      <c r="M37" s="179"/>
      <c r="N37" s="201"/>
      <c r="O37" s="179"/>
      <c r="P37" s="179"/>
      <c r="Q37" s="179"/>
      <c r="R37" s="179"/>
      <c r="S37" s="179"/>
      <c r="T37" s="179"/>
    </row>
    <row r="38" spans="2:20" ht="15.75">
      <c r="B38" s="193"/>
      <c r="C38" s="193"/>
      <c r="D38" s="193"/>
      <c r="E38" s="193"/>
      <c r="F38" s="193"/>
      <c r="G38" s="179"/>
      <c r="H38" s="179"/>
      <c r="I38" s="179"/>
      <c r="J38" s="179"/>
      <c r="K38" s="179"/>
      <c r="L38" s="179"/>
      <c r="M38" s="179"/>
      <c r="N38" s="201"/>
      <c r="O38" s="179"/>
      <c r="P38" s="179"/>
      <c r="Q38" s="179"/>
      <c r="R38" s="179"/>
      <c r="S38" s="179"/>
      <c r="T38" s="179"/>
    </row>
    <row r="39" spans="2:20" ht="15.75"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201"/>
      <c r="O39" s="179"/>
      <c r="P39" s="179"/>
      <c r="Q39" s="179"/>
      <c r="R39" s="179"/>
      <c r="S39" s="179"/>
      <c r="T39" s="179"/>
    </row>
    <row r="40" spans="2:20" ht="15.75"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201"/>
      <c r="O40" s="179"/>
      <c r="P40" s="179"/>
      <c r="Q40" s="179"/>
      <c r="R40" s="179"/>
      <c r="S40" s="179"/>
      <c r="T40" s="179"/>
    </row>
    <row r="41" spans="2:20" ht="15.75"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N41" s="203"/>
    </row>
    <row r="42" spans="2:20" ht="15.7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N42" s="203"/>
    </row>
    <row r="43" spans="2:20"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2:20"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2:20"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2:20"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2:20">
      <c r="B47" s="202"/>
      <c r="C47" s="202"/>
      <c r="D47" s="202"/>
      <c r="E47" s="202"/>
      <c r="F47" s="202"/>
      <c r="G47" s="202"/>
      <c r="H47" s="202"/>
      <c r="I47" s="202"/>
      <c r="J47" s="202"/>
      <c r="K47" s="202"/>
    </row>
  </sheetData>
  <phoneticPr fontId="0" type="noConversion"/>
  <hyperlinks>
    <hyperlink ref="C3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259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15.75" thickBot="1">
      <c r="A3" s="209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1"/>
    </row>
    <row r="4" spans="1:17" ht="16.5" thickBot="1">
      <c r="A4" s="227" t="s">
        <v>180</v>
      </c>
      <c r="B4" s="228"/>
      <c r="C4" s="229"/>
      <c r="D4" s="228"/>
      <c r="E4" s="228"/>
      <c r="F4" s="228"/>
      <c r="G4" s="229"/>
      <c r="H4" s="230"/>
      <c r="I4" s="227" t="s">
        <v>181</v>
      </c>
      <c r="J4" s="228"/>
      <c r="K4" s="229"/>
      <c r="L4" s="228"/>
      <c r="M4" s="227"/>
      <c r="N4" s="228"/>
      <c r="O4" s="229"/>
      <c r="P4" s="260"/>
    </row>
    <row r="5" spans="1:17" ht="16.5" thickBot="1">
      <c r="A5" s="231" t="s">
        <v>257</v>
      </c>
      <c r="B5" s="232"/>
      <c r="C5" s="233"/>
      <c r="D5" s="234"/>
      <c r="E5" s="235" t="s">
        <v>258</v>
      </c>
      <c r="F5" s="236"/>
      <c r="G5" s="237"/>
      <c r="H5" s="238"/>
      <c r="I5" s="239" t="s">
        <v>257</v>
      </c>
      <c r="J5" s="236"/>
      <c r="K5" s="237"/>
      <c r="L5" s="238"/>
      <c r="M5" s="231" t="s">
        <v>258</v>
      </c>
      <c r="N5" s="232"/>
      <c r="O5" s="233"/>
      <c r="P5" s="260"/>
    </row>
    <row r="6" spans="1:17" ht="48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60"/>
    </row>
    <row r="7" spans="1:17" ht="16.5" thickBot="1">
      <c r="A7" s="246" t="s">
        <v>185</v>
      </c>
      <c r="B7" s="247">
        <v>235592.33799999999</v>
      </c>
      <c r="C7" s="248">
        <v>199608.04699999999</v>
      </c>
      <c r="D7" s="249"/>
      <c r="E7" s="246" t="s">
        <v>185</v>
      </c>
      <c r="F7" s="247">
        <v>199226.201</v>
      </c>
      <c r="G7" s="248">
        <v>148740.60200000001</v>
      </c>
      <c r="H7" s="230"/>
      <c r="I7" s="246" t="s">
        <v>185</v>
      </c>
      <c r="J7" s="247">
        <v>27742.863000000001</v>
      </c>
      <c r="K7" s="248">
        <v>12191.562</v>
      </c>
      <c r="L7" s="249"/>
      <c r="M7" s="250" t="s">
        <v>185</v>
      </c>
      <c r="N7" s="247">
        <v>52078.186000000002</v>
      </c>
      <c r="O7" s="248">
        <v>27827.167000000001</v>
      </c>
      <c r="P7" s="260"/>
    </row>
    <row r="8" spans="1:17" ht="15.75">
      <c r="A8" s="251" t="s">
        <v>225</v>
      </c>
      <c r="B8" s="252">
        <v>57480.828999999998</v>
      </c>
      <c r="C8" s="253">
        <v>54009.332999999999</v>
      </c>
      <c r="D8" s="238"/>
      <c r="E8" s="251" t="s">
        <v>186</v>
      </c>
      <c r="F8" s="252">
        <v>54544.991999999998</v>
      </c>
      <c r="G8" s="253">
        <v>32742.082999999999</v>
      </c>
      <c r="H8" s="238"/>
      <c r="I8" s="251" t="s">
        <v>188</v>
      </c>
      <c r="J8" s="252">
        <v>5996.8180000000002</v>
      </c>
      <c r="K8" s="253">
        <v>580.005</v>
      </c>
      <c r="L8" s="238"/>
      <c r="M8" s="251" t="s">
        <v>225</v>
      </c>
      <c r="N8" s="252">
        <v>10203.780000000001</v>
      </c>
      <c r="O8" s="253">
        <v>3943.45</v>
      </c>
      <c r="P8" s="260"/>
    </row>
    <row r="9" spans="1:17" ht="15.75">
      <c r="A9" s="254" t="s">
        <v>186</v>
      </c>
      <c r="B9" s="255">
        <v>55279.6</v>
      </c>
      <c r="C9" s="256">
        <v>39911.605000000003</v>
      </c>
      <c r="D9" s="238"/>
      <c r="E9" s="254" t="s">
        <v>225</v>
      </c>
      <c r="F9" s="255">
        <v>37638.167000000001</v>
      </c>
      <c r="G9" s="256">
        <v>31365.805</v>
      </c>
      <c r="H9" s="238"/>
      <c r="I9" s="254" t="s">
        <v>186</v>
      </c>
      <c r="J9" s="255">
        <v>4863.1930000000002</v>
      </c>
      <c r="K9" s="256">
        <v>3160.4789999999998</v>
      </c>
      <c r="L9" s="238"/>
      <c r="M9" s="254" t="s">
        <v>188</v>
      </c>
      <c r="N9" s="255">
        <v>8253.3259999999991</v>
      </c>
      <c r="O9" s="256">
        <v>970.86099999999999</v>
      </c>
      <c r="P9" s="260"/>
    </row>
    <row r="10" spans="1:17" ht="15.75">
      <c r="A10" s="254" t="s">
        <v>194</v>
      </c>
      <c r="B10" s="255">
        <v>18816.885999999999</v>
      </c>
      <c r="C10" s="256">
        <v>18670.055</v>
      </c>
      <c r="D10" s="238"/>
      <c r="E10" s="254" t="s">
        <v>194</v>
      </c>
      <c r="F10" s="255">
        <v>14150.893</v>
      </c>
      <c r="G10" s="256">
        <v>11909.644</v>
      </c>
      <c r="H10" s="238"/>
      <c r="I10" s="254" t="s">
        <v>194</v>
      </c>
      <c r="J10" s="255">
        <v>3248.8420000000001</v>
      </c>
      <c r="K10" s="256">
        <v>293.04399999999998</v>
      </c>
      <c r="L10" s="238"/>
      <c r="M10" s="254" t="s">
        <v>186</v>
      </c>
      <c r="N10" s="255">
        <v>7760.2640000000001</v>
      </c>
      <c r="O10" s="256">
        <v>6726.2849999999999</v>
      </c>
      <c r="P10" s="260"/>
    </row>
    <row r="11" spans="1:17" ht="15.75">
      <c r="A11" s="254" t="s">
        <v>188</v>
      </c>
      <c r="B11" s="255">
        <v>15552.642</v>
      </c>
      <c r="C11" s="256">
        <v>12799.739</v>
      </c>
      <c r="D11" s="238"/>
      <c r="E11" s="254" t="s">
        <v>226</v>
      </c>
      <c r="F11" s="255">
        <v>13270.076999999999</v>
      </c>
      <c r="G11" s="256">
        <v>11113.824000000001</v>
      </c>
      <c r="H11" s="238"/>
      <c r="I11" s="254" t="s">
        <v>190</v>
      </c>
      <c r="J11" s="255">
        <v>3123.7860000000001</v>
      </c>
      <c r="K11" s="256">
        <v>3625.0390000000002</v>
      </c>
      <c r="L11" s="238"/>
      <c r="M11" s="254" t="s">
        <v>190</v>
      </c>
      <c r="N11" s="255">
        <v>6027.67</v>
      </c>
      <c r="O11" s="256">
        <v>5605.7830000000004</v>
      </c>
      <c r="P11" s="260"/>
    </row>
    <row r="12" spans="1:17" ht="15.75">
      <c r="A12" s="254" t="s">
        <v>189</v>
      </c>
      <c r="B12" s="255">
        <v>14456.415999999999</v>
      </c>
      <c r="C12" s="256">
        <v>13931.786</v>
      </c>
      <c r="D12" s="238"/>
      <c r="E12" s="254" t="s">
        <v>189</v>
      </c>
      <c r="F12" s="255">
        <v>11890.303</v>
      </c>
      <c r="G12" s="256">
        <v>10422.196</v>
      </c>
      <c r="H12" s="238"/>
      <c r="I12" s="254" t="s">
        <v>187</v>
      </c>
      <c r="J12" s="255">
        <v>2333.7150000000001</v>
      </c>
      <c r="K12" s="256">
        <v>738.09199999999998</v>
      </c>
      <c r="L12" s="238"/>
      <c r="M12" s="254" t="s">
        <v>191</v>
      </c>
      <c r="N12" s="255">
        <v>5223.5439999999999</v>
      </c>
      <c r="O12" s="256">
        <v>1398.9449999999999</v>
      </c>
      <c r="P12" s="260"/>
    </row>
    <row r="13" spans="1:17" ht="15.75">
      <c r="A13" s="254" t="s">
        <v>191</v>
      </c>
      <c r="B13" s="255">
        <v>11442.061</v>
      </c>
      <c r="C13" s="256">
        <v>9722.0159999999996</v>
      </c>
      <c r="D13" s="238"/>
      <c r="E13" s="254" t="s">
        <v>197</v>
      </c>
      <c r="F13" s="255">
        <v>8099.4210000000003</v>
      </c>
      <c r="G13" s="256">
        <v>6404.8149999999996</v>
      </c>
      <c r="H13" s="238"/>
      <c r="I13" s="254" t="s">
        <v>227</v>
      </c>
      <c r="J13" s="255">
        <v>1764.5429999999999</v>
      </c>
      <c r="K13" s="256">
        <v>606.64</v>
      </c>
      <c r="L13" s="238"/>
      <c r="M13" s="254" t="s">
        <v>187</v>
      </c>
      <c r="N13" s="255">
        <v>3748.835</v>
      </c>
      <c r="O13" s="256">
        <v>1574.0709999999999</v>
      </c>
      <c r="P13" s="260"/>
    </row>
    <row r="14" spans="1:17" ht="15.75">
      <c r="A14" s="254" t="s">
        <v>187</v>
      </c>
      <c r="B14" s="255">
        <v>8578.0049999999992</v>
      </c>
      <c r="C14" s="256">
        <v>7692.48</v>
      </c>
      <c r="D14" s="238"/>
      <c r="E14" s="254" t="s">
        <v>191</v>
      </c>
      <c r="F14" s="255">
        <v>6792.3329999999996</v>
      </c>
      <c r="G14" s="256">
        <v>5573.81</v>
      </c>
      <c r="H14" s="238"/>
      <c r="I14" s="254" t="s">
        <v>189</v>
      </c>
      <c r="J14" s="255">
        <v>1497.9269999999999</v>
      </c>
      <c r="K14" s="256">
        <v>1593.9970000000001</v>
      </c>
      <c r="L14" s="238"/>
      <c r="M14" s="254" t="s">
        <v>203</v>
      </c>
      <c r="N14" s="255">
        <v>3509.0219999999999</v>
      </c>
      <c r="O14" s="256">
        <v>3133.1030000000001</v>
      </c>
      <c r="P14" s="260"/>
    </row>
    <row r="15" spans="1:17" ht="15.75">
      <c r="A15" s="254" t="s">
        <v>197</v>
      </c>
      <c r="B15" s="255">
        <v>8106.0389999999998</v>
      </c>
      <c r="C15" s="256">
        <v>6656.7389999999996</v>
      </c>
      <c r="D15" s="238"/>
      <c r="E15" s="254" t="s">
        <v>188</v>
      </c>
      <c r="F15" s="255">
        <v>5654.0780000000004</v>
      </c>
      <c r="G15" s="256">
        <v>4703.3190000000004</v>
      </c>
      <c r="H15" s="238"/>
      <c r="I15" s="254" t="s">
        <v>192</v>
      </c>
      <c r="J15" s="255">
        <v>1433.81</v>
      </c>
      <c r="K15" s="256">
        <v>202.65899999999999</v>
      </c>
      <c r="L15" s="238"/>
      <c r="M15" s="254" t="s">
        <v>189</v>
      </c>
      <c r="N15" s="255">
        <v>1810.7180000000001</v>
      </c>
      <c r="O15" s="256">
        <v>1703.59</v>
      </c>
      <c r="P15" s="260"/>
    </row>
    <row r="16" spans="1:17" ht="16.5" thickBot="1">
      <c r="A16" s="254" t="s">
        <v>193</v>
      </c>
      <c r="B16" s="255">
        <v>6690.0720000000001</v>
      </c>
      <c r="C16" s="256">
        <v>4405.8969999999999</v>
      </c>
      <c r="D16" s="238"/>
      <c r="E16" s="254" t="s">
        <v>187</v>
      </c>
      <c r="F16" s="255">
        <v>5481.1229999999996</v>
      </c>
      <c r="G16" s="256">
        <v>4902.8689999999997</v>
      </c>
      <c r="H16" s="238"/>
      <c r="I16" s="257" t="s">
        <v>233</v>
      </c>
      <c r="J16" s="258">
        <v>1065.5250000000001</v>
      </c>
      <c r="K16" s="259">
        <v>598.99900000000002</v>
      </c>
      <c r="L16" s="238"/>
      <c r="M16" s="254" t="s">
        <v>227</v>
      </c>
      <c r="N16" s="255">
        <v>1602.21</v>
      </c>
      <c r="O16" s="256">
        <v>650.952</v>
      </c>
      <c r="P16" s="260"/>
    </row>
    <row r="17" spans="1:16" ht="16.5" thickBot="1">
      <c r="A17" s="254" t="s">
        <v>226</v>
      </c>
      <c r="B17" s="255">
        <v>5263.6459999999997</v>
      </c>
      <c r="C17" s="256">
        <v>4918.7539999999999</v>
      </c>
      <c r="D17" s="238"/>
      <c r="E17" s="254" t="s">
        <v>193</v>
      </c>
      <c r="F17" s="255">
        <v>4619.1019999999999</v>
      </c>
      <c r="G17" s="256">
        <v>2441.6219999999998</v>
      </c>
      <c r="H17" s="238"/>
      <c r="I17" s="217"/>
      <c r="J17" s="217"/>
      <c r="K17" s="217"/>
      <c r="L17" s="238"/>
      <c r="M17" s="257" t="s">
        <v>192</v>
      </c>
      <c r="N17" s="258">
        <v>1313.607</v>
      </c>
      <c r="O17" s="259">
        <v>385.666</v>
      </c>
      <c r="P17" s="260"/>
    </row>
    <row r="18" spans="1:16" ht="15.75">
      <c r="A18" s="254" t="s">
        <v>232</v>
      </c>
      <c r="B18" s="255">
        <v>4868.6040000000003</v>
      </c>
      <c r="C18" s="256">
        <v>4633.1149999999998</v>
      </c>
      <c r="D18" s="238"/>
      <c r="E18" s="254" t="s">
        <v>237</v>
      </c>
      <c r="F18" s="255">
        <v>3418.9949999999999</v>
      </c>
      <c r="G18" s="256">
        <v>2914.1179999999999</v>
      </c>
      <c r="H18" s="238"/>
      <c r="I18" s="217"/>
      <c r="J18" s="217"/>
      <c r="K18" s="217"/>
      <c r="L18" s="238"/>
      <c r="M18" s="217"/>
      <c r="N18" s="217"/>
      <c r="O18" s="217"/>
      <c r="P18" s="260"/>
    </row>
    <row r="19" spans="1:16" ht="15.75">
      <c r="A19" s="254" t="s">
        <v>13</v>
      </c>
      <c r="B19" s="255">
        <v>3664.6759999999999</v>
      </c>
      <c r="C19" s="256">
        <v>3601.7869999999998</v>
      </c>
      <c r="D19" s="238"/>
      <c r="E19" s="254" t="s">
        <v>192</v>
      </c>
      <c r="F19" s="255">
        <v>3185.4969999999998</v>
      </c>
      <c r="G19" s="256">
        <v>2668.51</v>
      </c>
      <c r="H19" s="238"/>
      <c r="I19" s="217"/>
      <c r="J19" s="217"/>
      <c r="K19" s="217"/>
      <c r="L19" s="238"/>
      <c r="M19" s="217"/>
      <c r="N19" s="217"/>
      <c r="O19" s="217"/>
      <c r="P19" s="260"/>
    </row>
    <row r="20" spans="1:16" ht="15.75">
      <c r="A20" s="254" t="s">
        <v>190</v>
      </c>
      <c r="B20" s="255">
        <v>3396.1669999999999</v>
      </c>
      <c r="C20" s="256">
        <v>2853.3989999999999</v>
      </c>
      <c r="D20" s="238"/>
      <c r="E20" s="254" t="s">
        <v>190</v>
      </c>
      <c r="F20" s="255">
        <v>2982.4569999999999</v>
      </c>
      <c r="G20" s="256">
        <v>2001.8320000000001</v>
      </c>
      <c r="H20" s="238"/>
      <c r="I20" s="217"/>
      <c r="J20" s="217"/>
      <c r="K20" s="217"/>
      <c r="L20" s="261"/>
      <c r="M20" s="217"/>
      <c r="N20" s="217"/>
      <c r="O20" s="217"/>
      <c r="P20" s="260"/>
    </row>
    <row r="21" spans="1:16" ht="15.75">
      <c r="A21" s="254" t="s">
        <v>196</v>
      </c>
      <c r="B21" s="255">
        <v>2852.3220000000001</v>
      </c>
      <c r="C21" s="256">
        <v>924.48099999999999</v>
      </c>
      <c r="D21" s="238"/>
      <c r="E21" s="254" t="s">
        <v>201</v>
      </c>
      <c r="F21" s="255">
        <v>2903.364</v>
      </c>
      <c r="G21" s="256">
        <v>1802.3</v>
      </c>
      <c r="H21" s="238"/>
      <c r="I21" s="217"/>
      <c r="J21" s="217"/>
      <c r="K21" s="217"/>
      <c r="L21" s="261"/>
      <c r="M21" s="217"/>
      <c r="N21" s="217"/>
      <c r="O21" s="217"/>
      <c r="P21" s="260"/>
    </row>
    <row r="22" spans="1:16" ht="15.75">
      <c r="A22" s="254" t="s">
        <v>204</v>
      </c>
      <c r="B22" s="255">
        <v>2795.895</v>
      </c>
      <c r="C22" s="256">
        <v>2828.5410000000002</v>
      </c>
      <c r="D22" s="238"/>
      <c r="E22" s="254" t="s">
        <v>200</v>
      </c>
      <c r="F22" s="255">
        <v>2859.9059999999999</v>
      </c>
      <c r="G22" s="256">
        <v>826.17499999999995</v>
      </c>
      <c r="H22" s="238"/>
      <c r="I22" s="217"/>
      <c r="J22" s="217"/>
      <c r="K22" s="217"/>
      <c r="L22" s="238"/>
      <c r="M22" s="217"/>
      <c r="N22" s="217"/>
      <c r="O22" s="217"/>
      <c r="P22" s="260"/>
    </row>
    <row r="23" spans="1:16" ht="15.75">
      <c r="A23" s="254" t="s">
        <v>192</v>
      </c>
      <c r="B23" s="255">
        <v>2330.1379999999999</v>
      </c>
      <c r="C23" s="256">
        <v>2186.3530000000001</v>
      </c>
      <c r="D23" s="238"/>
      <c r="E23" s="254" t="s">
        <v>250</v>
      </c>
      <c r="F23" s="255">
        <v>1888.3030000000001</v>
      </c>
      <c r="G23" s="256">
        <v>1621.848</v>
      </c>
      <c r="H23" s="238"/>
      <c r="I23" s="217"/>
      <c r="J23" s="217"/>
      <c r="K23" s="217"/>
      <c r="L23" s="238"/>
      <c r="M23" s="217"/>
      <c r="N23" s="217"/>
      <c r="O23" s="217"/>
      <c r="P23" s="260"/>
    </row>
    <row r="24" spans="1:16" ht="15.75">
      <c r="A24" s="254" t="s">
        <v>202</v>
      </c>
      <c r="B24" s="255">
        <v>2092.627</v>
      </c>
      <c r="C24" s="256">
        <v>1885.009</v>
      </c>
      <c r="D24" s="217"/>
      <c r="E24" s="254" t="s">
        <v>204</v>
      </c>
      <c r="F24" s="255">
        <v>1886.7260000000001</v>
      </c>
      <c r="G24" s="256">
        <v>1736.6949999999999</v>
      </c>
      <c r="H24" s="217"/>
      <c r="I24" s="217"/>
      <c r="J24" s="217"/>
      <c r="K24" s="217"/>
      <c r="L24" s="217"/>
      <c r="M24" s="217"/>
      <c r="N24" s="217"/>
      <c r="O24" s="217"/>
      <c r="P24" s="260"/>
    </row>
    <row r="25" spans="1:16" ht="15.75">
      <c r="A25" s="254" t="s">
        <v>205</v>
      </c>
      <c r="B25" s="255">
        <v>1771.893</v>
      </c>
      <c r="C25" s="256">
        <v>907.64</v>
      </c>
      <c r="D25" s="217"/>
      <c r="E25" s="254" t="s">
        <v>205</v>
      </c>
      <c r="F25" s="255">
        <v>1847.165</v>
      </c>
      <c r="G25" s="256">
        <v>1366.799</v>
      </c>
      <c r="H25" s="217"/>
      <c r="I25" s="217"/>
      <c r="J25" s="217"/>
      <c r="K25" s="217"/>
      <c r="L25" s="217"/>
      <c r="M25" s="217"/>
      <c r="N25" s="217"/>
      <c r="O25" s="217"/>
      <c r="P25" s="260"/>
    </row>
    <row r="26" spans="1:16" ht="15.75">
      <c r="A26" s="254" t="s">
        <v>195</v>
      </c>
      <c r="B26" s="255">
        <v>1489.866</v>
      </c>
      <c r="C26" s="256">
        <v>389.87599999999998</v>
      </c>
      <c r="D26" s="217"/>
      <c r="E26" s="254" t="s">
        <v>202</v>
      </c>
      <c r="F26" s="255">
        <v>1735.405</v>
      </c>
      <c r="G26" s="256">
        <v>1576.8689999999999</v>
      </c>
      <c r="H26" s="217"/>
      <c r="I26" s="217"/>
      <c r="J26" s="217"/>
      <c r="K26" s="217"/>
      <c r="L26" s="217"/>
      <c r="M26" s="217"/>
      <c r="N26" s="217"/>
      <c r="O26" s="217"/>
      <c r="P26" s="260"/>
    </row>
    <row r="27" spans="1:16" ht="15.75">
      <c r="A27" s="254" t="s">
        <v>200</v>
      </c>
      <c r="B27" s="255">
        <v>1486.048</v>
      </c>
      <c r="C27" s="256">
        <v>646.72</v>
      </c>
      <c r="D27" s="217"/>
      <c r="E27" s="254" t="s">
        <v>252</v>
      </c>
      <c r="F27" s="255">
        <v>1696.972</v>
      </c>
      <c r="G27" s="256">
        <v>1493.856</v>
      </c>
      <c r="H27" s="217"/>
      <c r="I27" s="217"/>
      <c r="J27" s="217"/>
      <c r="K27" s="217"/>
      <c r="L27" s="217"/>
      <c r="M27" s="217"/>
      <c r="N27" s="217"/>
      <c r="O27" s="217"/>
      <c r="P27" s="260"/>
    </row>
    <row r="28" spans="1:16" ht="15.75">
      <c r="A28" s="254" t="s">
        <v>203</v>
      </c>
      <c r="B28" s="255">
        <v>1215</v>
      </c>
      <c r="C28" s="256">
        <v>814.48400000000004</v>
      </c>
      <c r="D28" s="217"/>
      <c r="E28" s="254" t="s">
        <v>13</v>
      </c>
      <c r="F28" s="255">
        <v>1624.2809999999999</v>
      </c>
      <c r="G28" s="256">
        <v>1676.1869999999999</v>
      </c>
      <c r="H28" s="217"/>
      <c r="I28" s="217"/>
      <c r="J28" s="217"/>
      <c r="K28" s="217"/>
      <c r="L28" s="217"/>
      <c r="M28" s="217"/>
      <c r="N28" s="217"/>
      <c r="O28" s="217"/>
      <c r="P28" s="260"/>
    </row>
    <row r="29" spans="1:16" ht="16.5" thickBot="1">
      <c r="A29" s="257" t="s">
        <v>227</v>
      </c>
      <c r="B29" s="258">
        <v>1003.928</v>
      </c>
      <c r="C29" s="259">
        <v>1025.7370000000001</v>
      </c>
      <c r="D29" s="217"/>
      <c r="E29" s="254" t="s">
        <v>251</v>
      </c>
      <c r="F29" s="255">
        <v>1430.482</v>
      </c>
      <c r="G29" s="256">
        <v>1240.5119999999999</v>
      </c>
      <c r="H29" s="217"/>
      <c r="I29" s="217"/>
      <c r="J29" s="217"/>
      <c r="K29" s="217"/>
      <c r="L29" s="217"/>
      <c r="M29" s="217"/>
      <c r="N29" s="262"/>
      <c r="O29" s="262"/>
      <c r="P29" s="260"/>
    </row>
    <row r="30" spans="1:16" ht="15.75">
      <c r="A30" s="217"/>
      <c r="B30" s="217"/>
      <c r="C30" s="217"/>
      <c r="D30" s="217"/>
      <c r="E30" s="254" t="s">
        <v>256</v>
      </c>
      <c r="F30" s="255">
        <v>1428.597</v>
      </c>
      <c r="G30" s="256">
        <v>469.517</v>
      </c>
      <c r="H30" s="217"/>
      <c r="I30" s="217"/>
      <c r="J30" s="217"/>
      <c r="K30" s="217"/>
      <c r="L30" s="217"/>
      <c r="M30" s="217"/>
      <c r="N30" s="217"/>
      <c r="O30" s="217"/>
      <c r="P30" s="260"/>
    </row>
    <row r="31" spans="1:16" ht="16.5" thickBot="1">
      <c r="A31" s="217"/>
      <c r="B31" s="217"/>
      <c r="C31" s="217"/>
      <c r="D31" s="217"/>
      <c r="E31" s="257" t="s">
        <v>203</v>
      </c>
      <c r="F31" s="258">
        <v>1267.8230000000001</v>
      </c>
      <c r="G31" s="259">
        <v>776.66600000000005</v>
      </c>
      <c r="H31" s="217"/>
      <c r="I31" s="217"/>
      <c r="J31" s="217"/>
      <c r="K31" s="217"/>
      <c r="L31" s="217"/>
      <c r="M31" s="217"/>
      <c r="N31" s="217"/>
      <c r="O31" s="217"/>
      <c r="P31" s="260"/>
    </row>
    <row r="32" spans="1:16" ht="15.7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60"/>
    </row>
    <row r="33" spans="1:16" ht="15.7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60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M27" sqref="M26:M27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7" ht="19.5" thickBot="1">
      <c r="A2" s="265" t="s">
        <v>236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21.75" thickBot="1">
      <c r="A3" s="266" t="s">
        <v>180</v>
      </c>
      <c r="B3" s="267"/>
      <c r="C3" s="267"/>
      <c r="D3" s="267"/>
      <c r="E3" s="267"/>
      <c r="F3" s="267"/>
      <c r="G3" s="268"/>
      <c r="H3" s="269"/>
      <c r="I3" s="266" t="s">
        <v>181</v>
      </c>
      <c r="J3" s="267"/>
      <c r="K3" s="267"/>
      <c r="L3" s="267"/>
      <c r="M3" s="267"/>
      <c r="N3" s="267"/>
      <c r="O3" s="268"/>
      <c r="P3" s="260"/>
    </row>
    <row r="4" spans="1:17" ht="16.5" thickBot="1">
      <c r="A4" s="235" t="s">
        <v>234</v>
      </c>
      <c r="B4" s="236"/>
      <c r="C4" s="270"/>
      <c r="D4" s="234"/>
      <c r="E4" s="235" t="s">
        <v>235</v>
      </c>
      <c r="F4" s="236"/>
      <c r="G4" s="270"/>
      <c r="H4" s="262"/>
      <c r="I4" s="235" t="s">
        <v>234</v>
      </c>
      <c r="J4" s="236"/>
      <c r="K4" s="270"/>
      <c r="L4" s="234"/>
      <c r="M4" s="235" t="s">
        <v>235</v>
      </c>
      <c r="N4" s="236"/>
      <c r="O4" s="270"/>
      <c r="P4" s="217"/>
    </row>
    <row r="5" spans="1:17" ht="48" thickBot="1">
      <c r="A5" s="272" t="s">
        <v>182</v>
      </c>
      <c r="B5" s="273" t="s">
        <v>183</v>
      </c>
      <c r="C5" s="274" t="s">
        <v>184</v>
      </c>
      <c r="D5" s="234"/>
      <c r="E5" s="272" t="s">
        <v>182</v>
      </c>
      <c r="F5" s="273" t="s">
        <v>183</v>
      </c>
      <c r="G5" s="274" t="s">
        <v>184</v>
      </c>
      <c r="H5" s="262"/>
      <c r="I5" s="272" t="s">
        <v>182</v>
      </c>
      <c r="J5" s="273" t="s">
        <v>183</v>
      </c>
      <c r="K5" s="274" t="s">
        <v>184</v>
      </c>
      <c r="L5" s="234"/>
      <c r="M5" s="272" t="s">
        <v>182</v>
      </c>
      <c r="N5" s="273" t="s">
        <v>183</v>
      </c>
      <c r="O5" s="274" t="s">
        <v>184</v>
      </c>
      <c r="P5" s="217"/>
    </row>
    <row r="6" spans="1:17" ht="16.5" thickBot="1">
      <c r="A6" s="275" t="s">
        <v>185</v>
      </c>
      <c r="B6" s="271">
        <v>266211.43699999998</v>
      </c>
      <c r="C6" s="248">
        <v>222430.117</v>
      </c>
      <c r="D6" s="276"/>
      <c r="E6" s="275" t="s">
        <v>185</v>
      </c>
      <c r="F6" s="271">
        <v>234752.31899999999</v>
      </c>
      <c r="G6" s="248">
        <v>199245.16500000001</v>
      </c>
      <c r="H6" s="262"/>
      <c r="I6" s="275" t="s">
        <v>185</v>
      </c>
      <c r="J6" s="271">
        <v>26242.5</v>
      </c>
      <c r="K6" s="248">
        <v>10701.397999999999</v>
      </c>
      <c r="L6" s="276"/>
      <c r="M6" s="275" t="s">
        <v>185</v>
      </c>
      <c r="N6" s="271">
        <v>26413.08</v>
      </c>
      <c r="O6" s="248">
        <v>11765.106</v>
      </c>
      <c r="P6" s="217"/>
    </row>
    <row r="7" spans="1:17" ht="15.75">
      <c r="A7" s="251" t="s">
        <v>186</v>
      </c>
      <c r="B7" s="252">
        <v>72978.797000000006</v>
      </c>
      <c r="C7" s="253">
        <v>56840.724000000002</v>
      </c>
      <c r="D7" s="238"/>
      <c r="E7" s="251" t="s">
        <v>225</v>
      </c>
      <c r="F7" s="252">
        <v>57563.254999999997</v>
      </c>
      <c r="G7" s="253">
        <v>54028.137999999999</v>
      </c>
      <c r="H7" s="262"/>
      <c r="I7" s="251" t="s">
        <v>188</v>
      </c>
      <c r="J7" s="252">
        <v>4557.5609999999997</v>
      </c>
      <c r="K7" s="253">
        <v>434.29500000000002</v>
      </c>
      <c r="L7" s="238"/>
      <c r="M7" s="251" t="s">
        <v>188</v>
      </c>
      <c r="N7" s="252">
        <v>5992.0519999999997</v>
      </c>
      <c r="O7" s="253">
        <v>577.32100000000003</v>
      </c>
      <c r="P7" s="217"/>
    </row>
    <row r="8" spans="1:17" ht="15.75">
      <c r="A8" s="254" t="s">
        <v>225</v>
      </c>
      <c r="B8" s="255">
        <v>67283.808999999994</v>
      </c>
      <c r="C8" s="256">
        <v>63217.623</v>
      </c>
      <c r="D8" s="238"/>
      <c r="E8" s="254" t="s">
        <v>186</v>
      </c>
      <c r="F8" s="255">
        <v>55300.154000000002</v>
      </c>
      <c r="G8" s="256">
        <v>39931.286999999997</v>
      </c>
      <c r="H8" s="262"/>
      <c r="I8" s="254" t="s">
        <v>186</v>
      </c>
      <c r="J8" s="255">
        <v>3740.192</v>
      </c>
      <c r="K8" s="256">
        <v>2868.703</v>
      </c>
      <c r="L8" s="238"/>
      <c r="M8" s="254" t="s">
        <v>186</v>
      </c>
      <c r="N8" s="255">
        <v>4247.8649999999998</v>
      </c>
      <c r="O8" s="256">
        <v>2809.34</v>
      </c>
      <c r="P8" s="217"/>
    </row>
    <row r="9" spans="1:17" ht="15.75">
      <c r="A9" s="254" t="s">
        <v>189</v>
      </c>
      <c r="B9" s="255">
        <v>15017.671</v>
      </c>
      <c r="C9" s="256">
        <v>14375.987999999999</v>
      </c>
      <c r="D9" s="238"/>
      <c r="E9" s="254" t="s">
        <v>194</v>
      </c>
      <c r="F9" s="255">
        <v>18696.494999999999</v>
      </c>
      <c r="G9" s="256">
        <v>18567.647000000001</v>
      </c>
      <c r="H9" s="262"/>
      <c r="I9" s="254" t="s">
        <v>190</v>
      </c>
      <c r="J9" s="255">
        <v>3584.79</v>
      </c>
      <c r="K9" s="256">
        <v>3469.1869999999999</v>
      </c>
      <c r="L9" s="238"/>
      <c r="M9" s="254" t="s">
        <v>190</v>
      </c>
      <c r="N9" s="255">
        <v>3269.6170000000002</v>
      </c>
      <c r="O9" s="256">
        <v>3650.7939999999999</v>
      </c>
      <c r="P9" s="217"/>
    </row>
    <row r="10" spans="1:17" ht="15.75">
      <c r="A10" s="254" t="s">
        <v>194</v>
      </c>
      <c r="B10" s="255">
        <v>14398.018</v>
      </c>
      <c r="C10" s="256">
        <v>13960.888000000001</v>
      </c>
      <c r="D10" s="238"/>
      <c r="E10" s="254" t="s">
        <v>188</v>
      </c>
      <c r="F10" s="255">
        <v>15550.828</v>
      </c>
      <c r="G10" s="256">
        <v>12799.739</v>
      </c>
      <c r="H10" s="262"/>
      <c r="I10" s="254" t="s">
        <v>187</v>
      </c>
      <c r="J10" s="255">
        <v>3183.442</v>
      </c>
      <c r="K10" s="256">
        <v>307.517</v>
      </c>
      <c r="L10" s="238"/>
      <c r="M10" s="254" t="s">
        <v>194</v>
      </c>
      <c r="N10" s="255">
        <v>3247.27</v>
      </c>
      <c r="O10" s="256">
        <v>291.98</v>
      </c>
      <c r="P10" s="217"/>
    </row>
    <row r="11" spans="1:17" ht="15.75">
      <c r="A11" s="254" t="s">
        <v>190</v>
      </c>
      <c r="B11" s="255">
        <v>11598.157999999999</v>
      </c>
      <c r="C11" s="256">
        <v>9645.2729999999992</v>
      </c>
      <c r="D11" s="238"/>
      <c r="E11" s="254" t="s">
        <v>189</v>
      </c>
      <c r="F11" s="255">
        <v>14374.529</v>
      </c>
      <c r="G11" s="256">
        <v>13853.205</v>
      </c>
      <c r="H11" s="262"/>
      <c r="I11" s="254" t="s">
        <v>225</v>
      </c>
      <c r="J11" s="255">
        <v>3013.79</v>
      </c>
      <c r="K11" s="256">
        <v>1298.0419999999999</v>
      </c>
      <c r="L11" s="238"/>
      <c r="M11" s="254" t="s">
        <v>187</v>
      </c>
      <c r="N11" s="255">
        <v>2332.7950000000001</v>
      </c>
      <c r="O11" s="256">
        <v>738.23299999999995</v>
      </c>
      <c r="P11" s="217"/>
    </row>
    <row r="12" spans="1:17" ht="15.75">
      <c r="A12" s="254" t="s">
        <v>191</v>
      </c>
      <c r="B12" s="255">
        <v>11455.264999999999</v>
      </c>
      <c r="C12" s="256">
        <v>10610.246999999999</v>
      </c>
      <c r="D12" s="238"/>
      <c r="E12" s="254" t="s">
        <v>191</v>
      </c>
      <c r="F12" s="255">
        <v>11563.379000000001</v>
      </c>
      <c r="G12" s="256">
        <v>9745.5619999999999</v>
      </c>
      <c r="H12" s="262"/>
      <c r="I12" s="254" t="s">
        <v>194</v>
      </c>
      <c r="J12" s="255">
        <v>2107.049</v>
      </c>
      <c r="K12" s="256">
        <v>177.32599999999999</v>
      </c>
      <c r="L12" s="238"/>
      <c r="M12" s="254" t="s">
        <v>227</v>
      </c>
      <c r="N12" s="255">
        <v>1763.8409999999999</v>
      </c>
      <c r="O12" s="256">
        <v>606.64</v>
      </c>
      <c r="P12" s="217"/>
    </row>
    <row r="13" spans="1:17" ht="15.75">
      <c r="A13" s="254" t="s">
        <v>187</v>
      </c>
      <c r="B13" s="255">
        <v>9532.3610000000008</v>
      </c>
      <c r="C13" s="256">
        <v>8149.9719999999998</v>
      </c>
      <c r="D13" s="238"/>
      <c r="E13" s="254" t="s">
        <v>187</v>
      </c>
      <c r="F13" s="255">
        <v>8558.4050000000007</v>
      </c>
      <c r="G13" s="256">
        <v>7684.1379999999999</v>
      </c>
      <c r="H13" s="262"/>
      <c r="I13" s="254" t="s">
        <v>192</v>
      </c>
      <c r="J13" s="255">
        <v>1674.204</v>
      </c>
      <c r="K13" s="256">
        <v>147.619</v>
      </c>
      <c r="L13" s="238"/>
      <c r="M13" s="254" t="s">
        <v>189</v>
      </c>
      <c r="N13" s="255">
        <v>1548.723</v>
      </c>
      <c r="O13" s="256">
        <v>1623.0150000000001</v>
      </c>
      <c r="P13" s="217"/>
    </row>
    <row r="14" spans="1:17" ht="15.75">
      <c r="A14" s="254" t="s">
        <v>197</v>
      </c>
      <c r="B14" s="255">
        <v>9295.6370000000006</v>
      </c>
      <c r="C14" s="256">
        <v>8106.5249999999996</v>
      </c>
      <c r="D14" s="238"/>
      <c r="E14" s="254" t="s">
        <v>197</v>
      </c>
      <c r="F14" s="255">
        <v>8104.72</v>
      </c>
      <c r="G14" s="256">
        <v>6656.7389999999996</v>
      </c>
      <c r="H14" s="262"/>
      <c r="I14" s="254" t="s">
        <v>191</v>
      </c>
      <c r="J14" s="255">
        <v>1513.616</v>
      </c>
      <c r="K14" s="256">
        <v>352.02600000000001</v>
      </c>
      <c r="L14" s="238"/>
      <c r="M14" s="254" t="s">
        <v>192</v>
      </c>
      <c r="N14" s="255">
        <v>1159.94</v>
      </c>
      <c r="O14" s="256">
        <v>165.07499999999999</v>
      </c>
      <c r="P14" s="217"/>
    </row>
    <row r="15" spans="1:17" ht="16.5" thickBot="1">
      <c r="A15" s="254" t="s">
        <v>195</v>
      </c>
      <c r="B15" s="255">
        <v>7884.009</v>
      </c>
      <c r="C15" s="256">
        <v>2255.1750000000002</v>
      </c>
      <c r="D15" s="238"/>
      <c r="E15" s="254" t="s">
        <v>193</v>
      </c>
      <c r="F15" s="255">
        <v>6138.0439999999999</v>
      </c>
      <c r="G15" s="256">
        <v>4365.7060000000001</v>
      </c>
      <c r="H15" s="262"/>
      <c r="I15" s="257" t="s">
        <v>189</v>
      </c>
      <c r="J15" s="258">
        <v>1439.3119999999999</v>
      </c>
      <c r="K15" s="259">
        <v>1148.365</v>
      </c>
      <c r="L15" s="238"/>
      <c r="M15" s="257" t="s">
        <v>233</v>
      </c>
      <c r="N15" s="258">
        <v>1064.854</v>
      </c>
      <c r="O15" s="259">
        <v>598.99900000000002</v>
      </c>
      <c r="P15" s="217"/>
    </row>
    <row r="16" spans="1:17" ht="15.75">
      <c r="A16" s="254" t="s">
        <v>188</v>
      </c>
      <c r="B16" s="255">
        <v>7683.8739999999998</v>
      </c>
      <c r="C16" s="256">
        <v>6411.9279999999999</v>
      </c>
      <c r="D16" s="238"/>
      <c r="E16" s="254" t="s">
        <v>226</v>
      </c>
      <c r="F16" s="255">
        <v>5265.3490000000002</v>
      </c>
      <c r="G16" s="256">
        <v>4920.4409999999998</v>
      </c>
      <c r="H16" s="262"/>
      <c r="I16" s="217"/>
      <c r="J16" s="217"/>
      <c r="K16" s="217"/>
      <c r="L16" s="238"/>
      <c r="M16" s="217"/>
      <c r="N16" s="217"/>
      <c r="O16" s="217"/>
      <c r="P16" s="217"/>
    </row>
    <row r="17" spans="1:16" ht="15.75">
      <c r="A17" s="254" t="s">
        <v>196</v>
      </c>
      <c r="B17" s="255">
        <v>5933.8310000000001</v>
      </c>
      <c r="C17" s="256">
        <v>1812.356</v>
      </c>
      <c r="D17" s="238"/>
      <c r="E17" s="254" t="s">
        <v>232</v>
      </c>
      <c r="F17" s="255">
        <v>4868.6040000000003</v>
      </c>
      <c r="G17" s="256">
        <v>4633.1149999999998</v>
      </c>
      <c r="H17" s="262"/>
      <c r="I17" s="217"/>
      <c r="J17" s="217"/>
      <c r="K17" s="217"/>
      <c r="L17" s="238"/>
      <c r="M17" s="217"/>
      <c r="N17" s="217"/>
      <c r="O17" s="217"/>
      <c r="P17" s="217"/>
    </row>
    <row r="18" spans="1:16" ht="15.75">
      <c r="A18" s="254" t="s">
        <v>193</v>
      </c>
      <c r="B18" s="255">
        <v>5168.0519999999997</v>
      </c>
      <c r="C18" s="256">
        <v>3772.06</v>
      </c>
      <c r="D18" s="238"/>
      <c r="E18" s="254" t="s">
        <v>13</v>
      </c>
      <c r="F18" s="255">
        <v>3664.201</v>
      </c>
      <c r="G18" s="256">
        <v>3601.7869999999998</v>
      </c>
      <c r="H18" s="262"/>
      <c r="I18" s="217"/>
      <c r="J18" s="217"/>
      <c r="K18" s="217"/>
      <c r="L18" s="238"/>
      <c r="M18" s="217"/>
      <c r="N18" s="217"/>
      <c r="O18" s="217"/>
      <c r="P18" s="217"/>
    </row>
    <row r="19" spans="1:16" ht="15.75">
      <c r="A19" s="254" t="s">
        <v>200</v>
      </c>
      <c r="B19" s="255">
        <v>3677.645</v>
      </c>
      <c r="C19" s="256">
        <v>1719.4739999999999</v>
      </c>
      <c r="D19" s="238"/>
      <c r="E19" s="254" t="s">
        <v>190</v>
      </c>
      <c r="F19" s="255">
        <v>3395.8240000000001</v>
      </c>
      <c r="G19" s="256">
        <v>2853.39</v>
      </c>
      <c r="H19" s="262"/>
      <c r="I19" s="217"/>
      <c r="J19" s="217"/>
      <c r="K19" s="217"/>
      <c r="L19" s="238"/>
      <c r="M19" s="217"/>
      <c r="N19" s="217"/>
      <c r="O19" s="217"/>
      <c r="P19" s="217"/>
    </row>
    <row r="20" spans="1:16" ht="15.75">
      <c r="A20" s="254" t="s">
        <v>13</v>
      </c>
      <c r="B20" s="255">
        <v>3629.5</v>
      </c>
      <c r="C20" s="256">
        <v>3543.886</v>
      </c>
      <c r="D20" s="238"/>
      <c r="E20" s="254" t="s">
        <v>196</v>
      </c>
      <c r="F20" s="255">
        <v>2852.3220000000001</v>
      </c>
      <c r="G20" s="256">
        <v>924.48099999999999</v>
      </c>
      <c r="H20" s="262"/>
      <c r="I20" s="217"/>
      <c r="J20" s="217"/>
      <c r="K20" s="217"/>
      <c r="L20" s="238"/>
      <c r="M20" s="217"/>
      <c r="N20" s="217"/>
      <c r="O20" s="217"/>
      <c r="P20" s="217"/>
    </row>
    <row r="21" spans="1:16" ht="15.75">
      <c r="A21" s="254" t="s">
        <v>76</v>
      </c>
      <c r="B21" s="255">
        <v>2646.2260000000001</v>
      </c>
      <c r="C21" s="256">
        <v>2016.616</v>
      </c>
      <c r="D21" s="238"/>
      <c r="E21" s="254" t="s">
        <v>204</v>
      </c>
      <c r="F21" s="255">
        <v>2795.895</v>
      </c>
      <c r="G21" s="256">
        <v>2828.5410000000002</v>
      </c>
      <c r="H21" s="262"/>
      <c r="I21" s="217"/>
      <c r="J21" s="217"/>
      <c r="K21" s="217"/>
      <c r="L21" s="217"/>
      <c r="M21" s="217"/>
      <c r="N21" s="217"/>
      <c r="O21" s="217"/>
      <c r="P21" s="217"/>
    </row>
    <row r="22" spans="1:16" ht="15.75">
      <c r="A22" s="254" t="s">
        <v>202</v>
      </c>
      <c r="B22" s="255">
        <v>2636.56</v>
      </c>
      <c r="C22" s="256">
        <v>2608.1109999999999</v>
      </c>
      <c r="D22" s="238"/>
      <c r="E22" s="254" t="s">
        <v>192</v>
      </c>
      <c r="F22" s="255">
        <v>2329.723</v>
      </c>
      <c r="G22" s="256">
        <v>2186.223</v>
      </c>
      <c r="H22" s="262"/>
      <c r="I22" s="217"/>
      <c r="J22" s="217"/>
      <c r="K22" s="217"/>
      <c r="L22" s="217"/>
      <c r="M22" s="217"/>
      <c r="N22" s="217"/>
      <c r="O22" s="217"/>
      <c r="P22" s="217"/>
    </row>
    <row r="23" spans="1:16" ht="15.75">
      <c r="A23" s="254" t="s">
        <v>203</v>
      </c>
      <c r="B23" s="255">
        <v>2561.12</v>
      </c>
      <c r="C23" s="256">
        <v>2168.8009999999999</v>
      </c>
      <c r="D23" s="238"/>
      <c r="E23" s="254" t="s">
        <v>202</v>
      </c>
      <c r="F23" s="255">
        <v>2051.0329999999999</v>
      </c>
      <c r="G23" s="256">
        <v>1852.22</v>
      </c>
      <c r="H23" s="262"/>
      <c r="I23" s="217"/>
      <c r="J23" s="217"/>
      <c r="K23" s="217"/>
      <c r="L23" s="217"/>
      <c r="M23" s="217"/>
      <c r="N23" s="217"/>
      <c r="O23" s="217"/>
      <c r="P23" s="217"/>
    </row>
    <row r="24" spans="1:16" ht="15.75">
      <c r="A24" s="254" t="s">
        <v>204</v>
      </c>
      <c r="B24" s="255">
        <v>2199.3130000000001</v>
      </c>
      <c r="C24" s="256">
        <v>2235.7199999999998</v>
      </c>
      <c r="D24" s="238"/>
      <c r="E24" s="254" t="s">
        <v>205</v>
      </c>
      <c r="F24" s="255">
        <v>1596.2950000000001</v>
      </c>
      <c r="G24" s="256">
        <v>747.37400000000002</v>
      </c>
      <c r="H24" s="262"/>
      <c r="I24" s="217"/>
      <c r="J24" s="217"/>
      <c r="K24" s="217"/>
      <c r="L24" s="217"/>
      <c r="M24" s="217"/>
      <c r="N24" s="217"/>
      <c r="O24" s="217"/>
      <c r="P24" s="217"/>
    </row>
    <row r="25" spans="1:16" ht="15.75">
      <c r="A25" s="254" t="s">
        <v>201</v>
      </c>
      <c r="B25" s="255">
        <v>1897.05</v>
      </c>
      <c r="C25" s="256">
        <v>1912.8109999999999</v>
      </c>
      <c r="D25" s="238"/>
      <c r="E25" s="254" t="s">
        <v>195</v>
      </c>
      <c r="F25" s="255">
        <v>1489.866</v>
      </c>
      <c r="G25" s="256">
        <v>389.87599999999998</v>
      </c>
      <c r="H25" s="262"/>
      <c r="I25" s="217"/>
      <c r="J25" s="217"/>
      <c r="K25" s="217"/>
      <c r="L25" s="217"/>
      <c r="M25" s="217"/>
      <c r="N25" s="217"/>
      <c r="O25" s="217"/>
      <c r="P25" s="217"/>
    </row>
    <row r="26" spans="1:16" ht="15.75">
      <c r="A26" s="254" t="s">
        <v>206</v>
      </c>
      <c r="B26" s="255">
        <v>1751.913</v>
      </c>
      <c r="C26" s="256">
        <v>1470.0550000000001</v>
      </c>
      <c r="D26" s="238"/>
      <c r="E26" s="254" t="s">
        <v>200</v>
      </c>
      <c r="F26" s="255">
        <v>1486.048</v>
      </c>
      <c r="G26" s="256">
        <v>646.72</v>
      </c>
      <c r="H26" s="262"/>
      <c r="I26" s="217"/>
      <c r="J26" s="217"/>
      <c r="K26" s="217"/>
      <c r="L26" s="217"/>
      <c r="M26" s="217"/>
      <c r="N26" s="217"/>
      <c r="O26" s="217"/>
      <c r="P26" s="217"/>
    </row>
    <row r="27" spans="1:16" ht="16.5" thickBot="1">
      <c r="A27" s="254" t="s">
        <v>205</v>
      </c>
      <c r="B27" s="255">
        <v>1583.058</v>
      </c>
      <c r="C27" s="256">
        <v>1324.5029999999999</v>
      </c>
      <c r="D27" s="238"/>
      <c r="E27" s="257" t="s">
        <v>203</v>
      </c>
      <c r="F27" s="258">
        <v>1214.614</v>
      </c>
      <c r="G27" s="259">
        <v>814.8</v>
      </c>
      <c r="H27" s="262"/>
      <c r="I27" s="217"/>
      <c r="J27" s="217"/>
      <c r="K27" s="217"/>
      <c r="L27" s="217"/>
      <c r="M27" s="217"/>
      <c r="N27" s="217"/>
      <c r="O27" s="217"/>
      <c r="P27" s="217"/>
    </row>
    <row r="28" spans="1:16" ht="16.5" thickBot="1">
      <c r="A28" s="257" t="s">
        <v>192</v>
      </c>
      <c r="B28" s="258">
        <v>1090.7470000000001</v>
      </c>
      <c r="C28" s="259">
        <v>1092.3969999999999</v>
      </c>
      <c r="D28" s="238"/>
      <c r="E28" s="217"/>
      <c r="F28" s="217"/>
      <c r="G28" s="217"/>
      <c r="H28" s="262"/>
      <c r="I28" s="217"/>
      <c r="J28" s="217"/>
      <c r="K28" s="217"/>
      <c r="L28" s="217"/>
      <c r="M28" s="217"/>
      <c r="N28" s="217"/>
      <c r="O28" s="217"/>
      <c r="P28" s="217"/>
    </row>
    <row r="29" spans="1:16" ht="15.75">
      <c r="A29" s="217"/>
      <c r="B29" s="217"/>
      <c r="C29" s="217"/>
      <c r="D29" s="217"/>
      <c r="E29" s="217"/>
      <c r="F29" s="217"/>
      <c r="G29" s="217"/>
      <c r="H29" s="262"/>
      <c r="I29" s="217"/>
      <c r="J29" s="217"/>
      <c r="K29" s="217"/>
      <c r="L29" s="217"/>
      <c r="M29" s="217"/>
      <c r="N29" s="217"/>
      <c r="O29" s="217"/>
      <c r="P29" s="217"/>
    </row>
    <row r="30" spans="1:16" ht="15.75">
      <c r="A30" s="217"/>
      <c r="B30" s="217"/>
      <c r="C30" s="217"/>
      <c r="D30" s="217"/>
      <c r="E30" s="217"/>
      <c r="F30" s="217"/>
      <c r="G30" s="217"/>
      <c r="H30" s="262"/>
      <c r="I30" s="217"/>
      <c r="J30" s="217"/>
      <c r="K30" s="217"/>
      <c r="L30" s="217"/>
      <c r="M30" s="217"/>
      <c r="N30" s="217"/>
      <c r="O30" s="217"/>
      <c r="P30" s="217"/>
    </row>
    <row r="31" spans="1:16">
      <c r="A31" s="260"/>
      <c r="B31" s="260"/>
      <c r="C31" s="260"/>
      <c r="D31" s="260"/>
      <c r="E31" s="260"/>
      <c r="F31" s="260"/>
      <c r="G31" s="260"/>
      <c r="H31" s="269"/>
      <c r="I31" s="269"/>
      <c r="J31" s="269"/>
      <c r="K31" s="269"/>
      <c r="L31" s="269"/>
      <c r="M31" s="269"/>
      <c r="N31" s="269"/>
      <c r="O31" s="269"/>
      <c r="P31" s="260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workbookViewId="0">
      <selection activeCell="Q32" sqref="Q32"/>
    </sheetView>
  </sheetViews>
  <sheetFormatPr defaultRowHeight="12.75"/>
  <sheetData>
    <row r="2" spans="1:10" ht="21">
      <c r="A2" s="306" t="s">
        <v>253</v>
      </c>
      <c r="B2" s="307"/>
      <c r="C2" s="307"/>
      <c r="D2" s="307"/>
      <c r="E2" s="307"/>
      <c r="F2" s="307"/>
      <c r="G2" s="307"/>
      <c r="H2" s="307"/>
      <c r="I2" s="307"/>
      <c r="J2" s="307"/>
    </row>
    <row r="5" spans="1:10" ht="15">
      <c r="A5" s="308"/>
      <c r="B5" s="309">
        <v>2020</v>
      </c>
      <c r="C5" s="309">
        <v>2021</v>
      </c>
      <c r="D5" s="309">
        <v>2022</v>
      </c>
    </row>
    <row r="6" spans="1:10" ht="15">
      <c r="A6" s="310" t="s">
        <v>228</v>
      </c>
      <c r="B6" s="311">
        <v>46.02</v>
      </c>
      <c r="C6" s="311">
        <v>52.41</v>
      </c>
      <c r="D6" s="311">
        <v>68.95</v>
      </c>
    </row>
    <row r="7" spans="1:10" ht="15">
      <c r="A7" s="310" t="s">
        <v>229</v>
      </c>
      <c r="B7" s="312">
        <v>38.01</v>
      </c>
      <c r="C7" s="312">
        <v>42.54</v>
      </c>
      <c r="D7" s="312">
        <v>59.42</v>
      </c>
    </row>
    <row r="8" spans="1:10" ht="15">
      <c r="A8" s="313" t="s">
        <v>230</v>
      </c>
      <c r="B8" s="312">
        <v>30.31</v>
      </c>
      <c r="C8" s="312">
        <v>34.82</v>
      </c>
      <c r="D8" s="312">
        <v>49.69</v>
      </c>
    </row>
    <row r="9" spans="1:10" ht="15">
      <c r="A9" s="313" t="s">
        <v>231</v>
      </c>
      <c r="B9" s="312">
        <v>20.96</v>
      </c>
      <c r="C9" s="312">
        <v>22.59</v>
      </c>
      <c r="D9" s="312">
        <v>37.729999999999997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I36" sqref="I36"/>
    </sheetView>
  </sheetViews>
  <sheetFormatPr defaultRowHeight="12.75"/>
  <cols>
    <col min="1" max="1" width="28.5703125" customWidth="1"/>
    <col min="2" max="2" width="10.85546875" customWidth="1"/>
    <col min="231" max="231" width="28.5703125" customWidth="1"/>
    <col min="232" max="232" width="10.85546875" customWidth="1"/>
    <col min="233" max="233" width="8.5703125" customWidth="1"/>
    <col min="234" max="235" width="7.140625" customWidth="1"/>
    <col min="236" max="236" width="8.7109375" customWidth="1"/>
    <col min="237" max="237" width="5.42578125" customWidth="1"/>
    <col min="239" max="241" width="11.5703125" bestFit="1" customWidth="1"/>
    <col min="242" max="242" width="12" customWidth="1"/>
    <col min="243" max="243" width="11.5703125" bestFit="1" customWidth="1"/>
    <col min="244" max="245" width="10" bestFit="1" customWidth="1"/>
    <col min="246" max="248" width="11.5703125" bestFit="1" customWidth="1"/>
    <col min="249" max="250" width="11.5703125" customWidth="1"/>
    <col min="487" max="487" width="28.5703125" customWidth="1"/>
    <col min="488" max="488" width="10.85546875" customWidth="1"/>
    <col min="489" max="489" width="8.5703125" customWidth="1"/>
    <col min="490" max="491" width="7.140625" customWidth="1"/>
    <col min="492" max="492" width="8.7109375" customWidth="1"/>
    <col min="493" max="493" width="5.42578125" customWidth="1"/>
    <col min="495" max="497" width="11.5703125" bestFit="1" customWidth="1"/>
    <col min="498" max="498" width="12" customWidth="1"/>
    <col min="499" max="499" width="11.5703125" bestFit="1" customWidth="1"/>
    <col min="500" max="501" width="10" bestFit="1" customWidth="1"/>
    <col min="502" max="504" width="11.5703125" bestFit="1" customWidth="1"/>
    <col min="505" max="506" width="11.5703125" customWidth="1"/>
    <col min="743" max="743" width="28.5703125" customWidth="1"/>
    <col min="744" max="744" width="10.85546875" customWidth="1"/>
    <col min="745" max="745" width="8.5703125" customWidth="1"/>
    <col min="746" max="747" width="7.140625" customWidth="1"/>
    <col min="748" max="748" width="8.7109375" customWidth="1"/>
    <col min="749" max="749" width="5.42578125" customWidth="1"/>
    <col min="751" max="753" width="11.5703125" bestFit="1" customWidth="1"/>
    <col min="754" max="754" width="12" customWidth="1"/>
    <col min="755" max="755" width="11.5703125" bestFit="1" customWidth="1"/>
    <col min="756" max="757" width="10" bestFit="1" customWidth="1"/>
    <col min="758" max="760" width="11.5703125" bestFit="1" customWidth="1"/>
    <col min="761" max="762" width="11.5703125" customWidth="1"/>
    <col min="999" max="999" width="28.5703125" customWidth="1"/>
    <col min="1000" max="1000" width="10.85546875" customWidth="1"/>
    <col min="1001" max="1001" width="8.5703125" customWidth="1"/>
    <col min="1002" max="1003" width="7.140625" customWidth="1"/>
    <col min="1004" max="1004" width="8.7109375" customWidth="1"/>
    <col min="1005" max="1005" width="5.42578125" customWidth="1"/>
    <col min="1007" max="1009" width="11.5703125" bestFit="1" customWidth="1"/>
    <col min="1010" max="1010" width="12" customWidth="1"/>
    <col min="1011" max="1011" width="11.5703125" bestFit="1" customWidth="1"/>
    <col min="1012" max="1013" width="10" bestFit="1" customWidth="1"/>
    <col min="1014" max="1016" width="11.5703125" bestFit="1" customWidth="1"/>
    <col min="1017" max="1018" width="11.5703125" customWidth="1"/>
    <col min="1255" max="1255" width="28.5703125" customWidth="1"/>
    <col min="1256" max="1256" width="10.85546875" customWidth="1"/>
    <col min="1257" max="1257" width="8.5703125" customWidth="1"/>
    <col min="1258" max="1259" width="7.140625" customWidth="1"/>
    <col min="1260" max="1260" width="8.7109375" customWidth="1"/>
    <col min="1261" max="1261" width="5.42578125" customWidth="1"/>
    <col min="1263" max="1265" width="11.5703125" bestFit="1" customWidth="1"/>
    <col min="1266" max="1266" width="12" customWidth="1"/>
    <col min="1267" max="1267" width="11.5703125" bestFit="1" customWidth="1"/>
    <col min="1268" max="1269" width="10" bestFit="1" customWidth="1"/>
    <col min="1270" max="1272" width="11.5703125" bestFit="1" customWidth="1"/>
    <col min="1273" max="1274" width="11.5703125" customWidth="1"/>
    <col min="1511" max="1511" width="28.5703125" customWidth="1"/>
    <col min="1512" max="1512" width="10.85546875" customWidth="1"/>
    <col min="1513" max="1513" width="8.5703125" customWidth="1"/>
    <col min="1514" max="1515" width="7.140625" customWidth="1"/>
    <col min="1516" max="1516" width="8.7109375" customWidth="1"/>
    <col min="1517" max="1517" width="5.42578125" customWidth="1"/>
    <col min="1519" max="1521" width="11.5703125" bestFit="1" customWidth="1"/>
    <col min="1522" max="1522" width="12" customWidth="1"/>
    <col min="1523" max="1523" width="11.5703125" bestFit="1" customWidth="1"/>
    <col min="1524" max="1525" width="10" bestFit="1" customWidth="1"/>
    <col min="1526" max="1528" width="11.5703125" bestFit="1" customWidth="1"/>
    <col min="1529" max="1530" width="11.5703125" customWidth="1"/>
    <col min="1767" max="1767" width="28.5703125" customWidth="1"/>
    <col min="1768" max="1768" width="10.85546875" customWidth="1"/>
    <col min="1769" max="1769" width="8.5703125" customWidth="1"/>
    <col min="1770" max="1771" width="7.140625" customWidth="1"/>
    <col min="1772" max="1772" width="8.7109375" customWidth="1"/>
    <col min="1773" max="1773" width="5.42578125" customWidth="1"/>
    <col min="1775" max="1777" width="11.5703125" bestFit="1" customWidth="1"/>
    <col min="1778" max="1778" width="12" customWidth="1"/>
    <col min="1779" max="1779" width="11.5703125" bestFit="1" customWidth="1"/>
    <col min="1780" max="1781" width="10" bestFit="1" customWidth="1"/>
    <col min="1782" max="1784" width="11.5703125" bestFit="1" customWidth="1"/>
    <col min="1785" max="1786" width="11.5703125" customWidth="1"/>
    <col min="2023" max="2023" width="28.5703125" customWidth="1"/>
    <col min="2024" max="2024" width="10.85546875" customWidth="1"/>
    <col min="2025" max="2025" width="8.5703125" customWidth="1"/>
    <col min="2026" max="2027" width="7.140625" customWidth="1"/>
    <col min="2028" max="2028" width="8.7109375" customWidth="1"/>
    <col min="2029" max="2029" width="5.42578125" customWidth="1"/>
    <col min="2031" max="2033" width="11.5703125" bestFit="1" customWidth="1"/>
    <col min="2034" max="2034" width="12" customWidth="1"/>
    <col min="2035" max="2035" width="11.5703125" bestFit="1" customWidth="1"/>
    <col min="2036" max="2037" width="10" bestFit="1" customWidth="1"/>
    <col min="2038" max="2040" width="11.5703125" bestFit="1" customWidth="1"/>
    <col min="2041" max="2042" width="11.5703125" customWidth="1"/>
    <col min="2279" max="2279" width="28.5703125" customWidth="1"/>
    <col min="2280" max="2280" width="10.85546875" customWidth="1"/>
    <col min="2281" max="2281" width="8.5703125" customWidth="1"/>
    <col min="2282" max="2283" width="7.140625" customWidth="1"/>
    <col min="2284" max="2284" width="8.7109375" customWidth="1"/>
    <col min="2285" max="2285" width="5.42578125" customWidth="1"/>
    <col min="2287" max="2289" width="11.5703125" bestFit="1" customWidth="1"/>
    <col min="2290" max="2290" width="12" customWidth="1"/>
    <col min="2291" max="2291" width="11.5703125" bestFit="1" customWidth="1"/>
    <col min="2292" max="2293" width="10" bestFit="1" customWidth="1"/>
    <col min="2294" max="2296" width="11.5703125" bestFit="1" customWidth="1"/>
    <col min="2297" max="2298" width="11.5703125" customWidth="1"/>
    <col min="2535" max="2535" width="28.5703125" customWidth="1"/>
    <col min="2536" max="2536" width="10.85546875" customWidth="1"/>
    <col min="2537" max="2537" width="8.5703125" customWidth="1"/>
    <col min="2538" max="2539" width="7.140625" customWidth="1"/>
    <col min="2540" max="2540" width="8.7109375" customWidth="1"/>
    <col min="2541" max="2541" width="5.42578125" customWidth="1"/>
    <col min="2543" max="2545" width="11.5703125" bestFit="1" customWidth="1"/>
    <col min="2546" max="2546" width="12" customWidth="1"/>
    <col min="2547" max="2547" width="11.5703125" bestFit="1" customWidth="1"/>
    <col min="2548" max="2549" width="10" bestFit="1" customWidth="1"/>
    <col min="2550" max="2552" width="11.5703125" bestFit="1" customWidth="1"/>
    <col min="2553" max="2554" width="11.5703125" customWidth="1"/>
    <col min="2791" max="2791" width="28.5703125" customWidth="1"/>
    <col min="2792" max="2792" width="10.85546875" customWidth="1"/>
    <col min="2793" max="2793" width="8.5703125" customWidth="1"/>
    <col min="2794" max="2795" width="7.140625" customWidth="1"/>
    <col min="2796" max="2796" width="8.7109375" customWidth="1"/>
    <col min="2797" max="2797" width="5.42578125" customWidth="1"/>
    <col min="2799" max="2801" width="11.5703125" bestFit="1" customWidth="1"/>
    <col min="2802" max="2802" width="12" customWidth="1"/>
    <col min="2803" max="2803" width="11.5703125" bestFit="1" customWidth="1"/>
    <col min="2804" max="2805" width="10" bestFit="1" customWidth="1"/>
    <col min="2806" max="2808" width="11.5703125" bestFit="1" customWidth="1"/>
    <col min="2809" max="2810" width="11.5703125" customWidth="1"/>
    <col min="3047" max="3047" width="28.5703125" customWidth="1"/>
    <col min="3048" max="3048" width="10.85546875" customWidth="1"/>
    <col min="3049" max="3049" width="8.5703125" customWidth="1"/>
    <col min="3050" max="3051" width="7.140625" customWidth="1"/>
    <col min="3052" max="3052" width="8.7109375" customWidth="1"/>
    <col min="3053" max="3053" width="5.42578125" customWidth="1"/>
    <col min="3055" max="3057" width="11.5703125" bestFit="1" customWidth="1"/>
    <col min="3058" max="3058" width="12" customWidth="1"/>
    <col min="3059" max="3059" width="11.5703125" bestFit="1" customWidth="1"/>
    <col min="3060" max="3061" width="10" bestFit="1" customWidth="1"/>
    <col min="3062" max="3064" width="11.5703125" bestFit="1" customWidth="1"/>
    <col min="3065" max="3066" width="11.5703125" customWidth="1"/>
    <col min="3303" max="3303" width="28.5703125" customWidth="1"/>
    <col min="3304" max="3304" width="10.85546875" customWidth="1"/>
    <col min="3305" max="3305" width="8.5703125" customWidth="1"/>
    <col min="3306" max="3307" width="7.140625" customWidth="1"/>
    <col min="3308" max="3308" width="8.7109375" customWidth="1"/>
    <col min="3309" max="3309" width="5.42578125" customWidth="1"/>
    <col min="3311" max="3313" width="11.5703125" bestFit="1" customWidth="1"/>
    <col min="3314" max="3314" width="12" customWidth="1"/>
    <col min="3315" max="3315" width="11.5703125" bestFit="1" customWidth="1"/>
    <col min="3316" max="3317" width="10" bestFit="1" customWidth="1"/>
    <col min="3318" max="3320" width="11.5703125" bestFit="1" customWidth="1"/>
    <col min="3321" max="3322" width="11.5703125" customWidth="1"/>
    <col min="3559" max="3559" width="28.5703125" customWidth="1"/>
    <col min="3560" max="3560" width="10.85546875" customWidth="1"/>
    <col min="3561" max="3561" width="8.5703125" customWidth="1"/>
    <col min="3562" max="3563" width="7.140625" customWidth="1"/>
    <col min="3564" max="3564" width="8.7109375" customWidth="1"/>
    <col min="3565" max="3565" width="5.42578125" customWidth="1"/>
    <col min="3567" max="3569" width="11.5703125" bestFit="1" customWidth="1"/>
    <col min="3570" max="3570" width="12" customWidth="1"/>
    <col min="3571" max="3571" width="11.5703125" bestFit="1" customWidth="1"/>
    <col min="3572" max="3573" width="10" bestFit="1" customWidth="1"/>
    <col min="3574" max="3576" width="11.5703125" bestFit="1" customWidth="1"/>
    <col min="3577" max="3578" width="11.5703125" customWidth="1"/>
    <col min="3815" max="3815" width="28.5703125" customWidth="1"/>
    <col min="3816" max="3816" width="10.85546875" customWidth="1"/>
    <col min="3817" max="3817" width="8.5703125" customWidth="1"/>
    <col min="3818" max="3819" width="7.140625" customWidth="1"/>
    <col min="3820" max="3820" width="8.7109375" customWidth="1"/>
    <col min="3821" max="3821" width="5.42578125" customWidth="1"/>
    <col min="3823" max="3825" width="11.5703125" bestFit="1" customWidth="1"/>
    <col min="3826" max="3826" width="12" customWidth="1"/>
    <col min="3827" max="3827" width="11.5703125" bestFit="1" customWidth="1"/>
    <col min="3828" max="3829" width="10" bestFit="1" customWidth="1"/>
    <col min="3830" max="3832" width="11.5703125" bestFit="1" customWidth="1"/>
    <col min="3833" max="3834" width="11.5703125" customWidth="1"/>
    <col min="4071" max="4071" width="28.5703125" customWidth="1"/>
    <col min="4072" max="4072" width="10.85546875" customWidth="1"/>
    <col min="4073" max="4073" width="8.5703125" customWidth="1"/>
    <col min="4074" max="4075" width="7.140625" customWidth="1"/>
    <col min="4076" max="4076" width="8.7109375" customWidth="1"/>
    <col min="4077" max="4077" width="5.42578125" customWidth="1"/>
    <col min="4079" max="4081" width="11.5703125" bestFit="1" customWidth="1"/>
    <col min="4082" max="4082" width="12" customWidth="1"/>
    <col min="4083" max="4083" width="11.5703125" bestFit="1" customWidth="1"/>
    <col min="4084" max="4085" width="10" bestFit="1" customWidth="1"/>
    <col min="4086" max="4088" width="11.5703125" bestFit="1" customWidth="1"/>
    <col min="4089" max="4090" width="11.5703125" customWidth="1"/>
    <col min="4327" max="4327" width="28.5703125" customWidth="1"/>
    <col min="4328" max="4328" width="10.85546875" customWidth="1"/>
    <col min="4329" max="4329" width="8.5703125" customWidth="1"/>
    <col min="4330" max="4331" width="7.140625" customWidth="1"/>
    <col min="4332" max="4332" width="8.7109375" customWidth="1"/>
    <col min="4333" max="4333" width="5.42578125" customWidth="1"/>
    <col min="4335" max="4337" width="11.5703125" bestFit="1" customWidth="1"/>
    <col min="4338" max="4338" width="12" customWidth="1"/>
    <col min="4339" max="4339" width="11.5703125" bestFit="1" customWidth="1"/>
    <col min="4340" max="4341" width="10" bestFit="1" customWidth="1"/>
    <col min="4342" max="4344" width="11.5703125" bestFit="1" customWidth="1"/>
    <col min="4345" max="4346" width="11.5703125" customWidth="1"/>
    <col min="4583" max="4583" width="28.5703125" customWidth="1"/>
    <col min="4584" max="4584" width="10.85546875" customWidth="1"/>
    <col min="4585" max="4585" width="8.5703125" customWidth="1"/>
    <col min="4586" max="4587" width="7.140625" customWidth="1"/>
    <col min="4588" max="4588" width="8.7109375" customWidth="1"/>
    <col min="4589" max="4589" width="5.42578125" customWidth="1"/>
    <col min="4591" max="4593" width="11.5703125" bestFit="1" customWidth="1"/>
    <col min="4594" max="4594" width="12" customWidth="1"/>
    <col min="4595" max="4595" width="11.5703125" bestFit="1" customWidth="1"/>
    <col min="4596" max="4597" width="10" bestFit="1" customWidth="1"/>
    <col min="4598" max="4600" width="11.5703125" bestFit="1" customWidth="1"/>
    <col min="4601" max="4602" width="11.5703125" customWidth="1"/>
    <col min="4839" max="4839" width="28.5703125" customWidth="1"/>
    <col min="4840" max="4840" width="10.85546875" customWidth="1"/>
    <col min="4841" max="4841" width="8.5703125" customWidth="1"/>
    <col min="4842" max="4843" width="7.140625" customWidth="1"/>
    <col min="4844" max="4844" width="8.7109375" customWidth="1"/>
    <col min="4845" max="4845" width="5.42578125" customWidth="1"/>
    <col min="4847" max="4849" width="11.5703125" bestFit="1" customWidth="1"/>
    <col min="4850" max="4850" width="12" customWidth="1"/>
    <col min="4851" max="4851" width="11.5703125" bestFit="1" customWidth="1"/>
    <col min="4852" max="4853" width="10" bestFit="1" customWidth="1"/>
    <col min="4854" max="4856" width="11.5703125" bestFit="1" customWidth="1"/>
    <col min="4857" max="4858" width="11.5703125" customWidth="1"/>
    <col min="5095" max="5095" width="28.5703125" customWidth="1"/>
    <col min="5096" max="5096" width="10.85546875" customWidth="1"/>
    <col min="5097" max="5097" width="8.5703125" customWidth="1"/>
    <col min="5098" max="5099" width="7.140625" customWidth="1"/>
    <col min="5100" max="5100" width="8.7109375" customWidth="1"/>
    <col min="5101" max="5101" width="5.42578125" customWidth="1"/>
    <col min="5103" max="5105" width="11.5703125" bestFit="1" customWidth="1"/>
    <col min="5106" max="5106" width="12" customWidth="1"/>
    <col min="5107" max="5107" width="11.5703125" bestFit="1" customWidth="1"/>
    <col min="5108" max="5109" width="10" bestFit="1" customWidth="1"/>
    <col min="5110" max="5112" width="11.5703125" bestFit="1" customWidth="1"/>
    <col min="5113" max="5114" width="11.5703125" customWidth="1"/>
    <col min="5351" max="5351" width="28.5703125" customWidth="1"/>
    <col min="5352" max="5352" width="10.85546875" customWidth="1"/>
    <col min="5353" max="5353" width="8.5703125" customWidth="1"/>
    <col min="5354" max="5355" width="7.140625" customWidth="1"/>
    <col min="5356" max="5356" width="8.7109375" customWidth="1"/>
    <col min="5357" max="5357" width="5.42578125" customWidth="1"/>
    <col min="5359" max="5361" width="11.5703125" bestFit="1" customWidth="1"/>
    <col min="5362" max="5362" width="12" customWidth="1"/>
    <col min="5363" max="5363" width="11.5703125" bestFit="1" customWidth="1"/>
    <col min="5364" max="5365" width="10" bestFit="1" customWidth="1"/>
    <col min="5366" max="5368" width="11.5703125" bestFit="1" customWidth="1"/>
    <col min="5369" max="5370" width="11.5703125" customWidth="1"/>
    <col min="5607" max="5607" width="28.5703125" customWidth="1"/>
    <col min="5608" max="5608" width="10.85546875" customWidth="1"/>
    <col min="5609" max="5609" width="8.5703125" customWidth="1"/>
    <col min="5610" max="5611" width="7.140625" customWidth="1"/>
    <col min="5612" max="5612" width="8.7109375" customWidth="1"/>
    <col min="5613" max="5613" width="5.42578125" customWidth="1"/>
    <col min="5615" max="5617" width="11.5703125" bestFit="1" customWidth="1"/>
    <col min="5618" max="5618" width="12" customWidth="1"/>
    <col min="5619" max="5619" width="11.5703125" bestFit="1" customWidth="1"/>
    <col min="5620" max="5621" width="10" bestFit="1" customWidth="1"/>
    <col min="5622" max="5624" width="11.5703125" bestFit="1" customWidth="1"/>
    <col min="5625" max="5626" width="11.5703125" customWidth="1"/>
    <col min="5863" max="5863" width="28.5703125" customWidth="1"/>
    <col min="5864" max="5864" width="10.85546875" customWidth="1"/>
    <col min="5865" max="5865" width="8.5703125" customWidth="1"/>
    <col min="5866" max="5867" width="7.140625" customWidth="1"/>
    <col min="5868" max="5868" width="8.7109375" customWidth="1"/>
    <col min="5869" max="5869" width="5.42578125" customWidth="1"/>
    <col min="5871" max="5873" width="11.5703125" bestFit="1" customWidth="1"/>
    <col min="5874" max="5874" width="12" customWidth="1"/>
    <col min="5875" max="5875" width="11.5703125" bestFit="1" customWidth="1"/>
    <col min="5876" max="5877" width="10" bestFit="1" customWidth="1"/>
    <col min="5878" max="5880" width="11.5703125" bestFit="1" customWidth="1"/>
    <col min="5881" max="5882" width="11.5703125" customWidth="1"/>
    <col min="6119" max="6119" width="28.5703125" customWidth="1"/>
    <col min="6120" max="6120" width="10.85546875" customWidth="1"/>
    <col min="6121" max="6121" width="8.5703125" customWidth="1"/>
    <col min="6122" max="6123" width="7.140625" customWidth="1"/>
    <col min="6124" max="6124" width="8.7109375" customWidth="1"/>
    <col min="6125" max="6125" width="5.42578125" customWidth="1"/>
    <col min="6127" max="6129" width="11.5703125" bestFit="1" customWidth="1"/>
    <col min="6130" max="6130" width="12" customWidth="1"/>
    <col min="6131" max="6131" width="11.5703125" bestFit="1" customWidth="1"/>
    <col min="6132" max="6133" width="10" bestFit="1" customWidth="1"/>
    <col min="6134" max="6136" width="11.5703125" bestFit="1" customWidth="1"/>
    <col min="6137" max="6138" width="11.5703125" customWidth="1"/>
    <col min="6375" max="6375" width="28.5703125" customWidth="1"/>
    <col min="6376" max="6376" width="10.85546875" customWidth="1"/>
    <col min="6377" max="6377" width="8.5703125" customWidth="1"/>
    <col min="6378" max="6379" width="7.140625" customWidth="1"/>
    <col min="6380" max="6380" width="8.7109375" customWidth="1"/>
    <col min="6381" max="6381" width="5.42578125" customWidth="1"/>
    <col min="6383" max="6385" width="11.5703125" bestFit="1" customWidth="1"/>
    <col min="6386" max="6386" width="12" customWidth="1"/>
    <col min="6387" max="6387" width="11.5703125" bestFit="1" customWidth="1"/>
    <col min="6388" max="6389" width="10" bestFit="1" customWidth="1"/>
    <col min="6390" max="6392" width="11.5703125" bestFit="1" customWidth="1"/>
    <col min="6393" max="6394" width="11.5703125" customWidth="1"/>
    <col min="6631" max="6631" width="28.5703125" customWidth="1"/>
    <col min="6632" max="6632" width="10.85546875" customWidth="1"/>
    <col min="6633" max="6633" width="8.5703125" customWidth="1"/>
    <col min="6634" max="6635" width="7.140625" customWidth="1"/>
    <col min="6636" max="6636" width="8.7109375" customWidth="1"/>
    <col min="6637" max="6637" width="5.42578125" customWidth="1"/>
    <col min="6639" max="6641" width="11.5703125" bestFit="1" customWidth="1"/>
    <col min="6642" max="6642" width="12" customWidth="1"/>
    <col min="6643" max="6643" width="11.5703125" bestFit="1" customWidth="1"/>
    <col min="6644" max="6645" width="10" bestFit="1" customWidth="1"/>
    <col min="6646" max="6648" width="11.5703125" bestFit="1" customWidth="1"/>
    <col min="6649" max="6650" width="11.5703125" customWidth="1"/>
    <col min="6887" max="6887" width="28.5703125" customWidth="1"/>
    <col min="6888" max="6888" width="10.85546875" customWidth="1"/>
    <col min="6889" max="6889" width="8.5703125" customWidth="1"/>
    <col min="6890" max="6891" width="7.140625" customWidth="1"/>
    <col min="6892" max="6892" width="8.7109375" customWidth="1"/>
    <col min="6893" max="6893" width="5.42578125" customWidth="1"/>
    <col min="6895" max="6897" width="11.5703125" bestFit="1" customWidth="1"/>
    <col min="6898" max="6898" width="12" customWidth="1"/>
    <col min="6899" max="6899" width="11.5703125" bestFit="1" customWidth="1"/>
    <col min="6900" max="6901" width="10" bestFit="1" customWidth="1"/>
    <col min="6902" max="6904" width="11.5703125" bestFit="1" customWidth="1"/>
    <col min="6905" max="6906" width="11.5703125" customWidth="1"/>
    <col min="7143" max="7143" width="28.5703125" customWidth="1"/>
    <col min="7144" max="7144" width="10.85546875" customWidth="1"/>
    <col min="7145" max="7145" width="8.5703125" customWidth="1"/>
    <col min="7146" max="7147" width="7.140625" customWidth="1"/>
    <col min="7148" max="7148" width="8.7109375" customWidth="1"/>
    <col min="7149" max="7149" width="5.42578125" customWidth="1"/>
    <col min="7151" max="7153" width="11.5703125" bestFit="1" customWidth="1"/>
    <col min="7154" max="7154" width="12" customWidth="1"/>
    <col min="7155" max="7155" width="11.5703125" bestFit="1" customWidth="1"/>
    <col min="7156" max="7157" width="10" bestFit="1" customWidth="1"/>
    <col min="7158" max="7160" width="11.5703125" bestFit="1" customWidth="1"/>
    <col min="7161" max="7162" width="11.5703125" customWidth="1"/>
    <col min="7399" max="7399" width="28.5703125" customWidth="1"/>
    <col min="7400" max="7400" width="10.85546875" customWidth="1"/>
    <col min="7401" max="7401" width="8.5703125" customWidth="1"/>
    <col min="7402" max="7403" width="7.140625" customWidth="1"/>
    <col min="7404" max="7404" width="8.7109375" customWidth="1"/>
    <col min="7405" max="7405" width="5.42578125" customWidth="1"/>
    <col min="7407" max="7409" width="11.5703125" bestFit="1" customWidth="1"/>
    <col min="7410" max="7410" width="12" customWidth="1"/>
    <col min="7411" max="7411" width="11.5703125" bestFit="1" customWidth="1"/>
    <col min="7412" max="7413" width="10" bestFit="1" customWidth="1"/>
    <col min="7414" max="7416" width="11.5703125" bestFit="1" customWidth="1"/>
    <col min="7417" max="7418" width="11.5703125" customWidth="1"/>
    <col min="7655" max="7655" width="28.5703125" customWidth="1"/>
    <col min="7656" max="7656" width="10.85546875" customWidth="1"/>
    <col min="7657" max="7657" width="8.5703125" customWidth="1"/>
    <col min="7658" max="7659" width="7.140625" customWidth="1"/>
    <col min="7660" max="7660" width="8.7109375" customWidth="1"/>
    <col min="7661" max="7661" width="5.42578125" customWidth="1"/>
    <col min="7663" max="7665" width="11.5703125" bestFit="1" customWidth="1"/>
    <col min="7666" max="7666" width="12" customWidth="1"/>
    <col min="7667" max="7667" width="11.5703125" bestFit="1" customWidth="1"/>
    <col min="7668" max="7669" width="10" bestFit="1" customWidth="1"/>
    <col min="7670" max="7672" width="11.5703125" bestFit="1" customWidth="1"/>
    <col min="7673" max="7674" width="11.5703125" customWidth="1"/>
    <col min="7911" max="7911" width="28.5703125" customWidth="1"/>
    <col min="7912" max="7912" width="10.85546875" customWidth="1"/>
    <col min="7913" max="7913" width="8.5703125" customWidth="1"/>
    <col min="7914" max="7915" width="7.140625" customWidth="1"/>
    <col min="7916" max="7916" width="8.7109375" customWidth="1"/>
    <col min="7917" max="7917" width="5.42578125" customWidth="1"/>
    <col min="7919" max="7921" width="11.5703125" bestFit="1" customWidth="1"/>
    <col min="7922" max="7922" width="12" customWidth="1"/>
    <col min="7923" max="7923" width="11.5703125" bestFit="1" customWidth="1"/>
    <col min="7924" max="7925" width="10" bestFit="1" customWidth="1"/>
    <col min="7926" max="7928" width="11.5703125" bestFit="1" customWidth="1"/>
    <col min="7929" max="7930" width="11.5703125" customWidth="1"/>
    <col min="8167" max="8167" width="28.5703125" customWidth="1"/>
    <col min="8168" max="8168" width="10.85546875" customWidth="1"/>
    <col min="8169" max="8169" width="8.5703125" customWidth="1"/>
    <col min="8170" max="8171" width="7.140625" customWidth="1"/>
    <col min="8172" max="8172" width="8.7109375" customWidth="1"/>
    <col min="8173" max="8173" width="5.42578125" customWidth="1"/>
    <col min="8175" max="8177" width="11.5703125" bestFit="1" customWidth="1"/>
    <col min="8178" max="8178" width="12" customWidth="1"/>
    <col min="8179" max="8179" width="11.5703125" bestFit="1" customWidth="1"/>
    <col min="8180" max="8181" width="10" bestFit="1" customWidth="1"/>
    <col min="8182" max="8184" width="11.5703125" bestFit="1" customWidth="1"/>
    <col min="8185" max="8186" width="11.5703125" customWidth="1"/>
    <col min="8423" max="8423" width="28.5703125" customWidth="1"/>
    <col min="8424" max="8424" width="10.85546875" customWidth="1"/>
    <col min="8425" max="8425" width="8.5703125" customWidth="1"/>
    <col min="8426" max="8427" width="7.140625" customWidth="1"/>
    <col min="8428" max="8428" width="8.7109375" customWidth="1"/>
    <col min="8429" max="8429" width="5.42578125" customWidth="1"/>
    <col min="8431" max="8433" width="11.5703125" bestFit="1" customWidth="1"/>
    <col min="8434" max="8434" width="12" customWidth="1"/>
    <col min="8435" max="8435" width="11.5703125" bestFit="1" customWidth="1"/>
    <col min="8436" max="8437" width="10" bestFit="1" customWidth="1"/>
    <col min="8438" max="8440" width="11.5703125" bestFit="1" customWidth="1"/>
    <col min="8441" max="8442" width="11.5703125" customWidth="1"/>
    <col min="8679" max="8679" width="28.5703125" customWidth="1"/>
    <col min="8680" max="8680" width="10.85546875" customWidth="1"/>
    <col min="8681" max="8681" width="8.5703125" customWidth="1"/>
    <col min="8682" max="8683" width="7.140625" customWidth="1"/>
    <col min="8684" max="8684" width="8.7109375" customWidth="1"/>
    <col min="8685" max="8685" width="5.42578125" customWidth="1"/>
    <col min="8687" max="8689" width="11.5703125" bestFit="1" customWidth="1"/>
    <col min="8690" max="8690" width="12" customWidth="1"/>
    <col min="8691" max="8691" width="11.5703125" bestFit="1" customWidth="1"/>
    <col min="8692" max="8693" width="10" bestFit="1" customWidth="1"/>
    <col min="8694" max="8696" width="11.5703125" bestFit="1" customWidth="1"/>
    <col min="8697" max="8698" width="11.5703125" customWidth="1"/>
    <col min="8935" max="8935" width="28.5703125" customWidth="1"/>
    <col min="8936" max="8936" width="10.85546875" customWidth="1"/>
    <col min="8937" max="8937" width="8.5703125" customWidth="1"/>
    <col min="8938" max="8939" width="7.140625" customWidth="1"/>
    <col min="8940" max="8940" width="8.7109375" customWidth="1"/>
    <col min="8941" max="8941" width="5.42578125" customWidth="1"/>
    <col min="8943" max="8945" width="11.5703125" bestFit="1" customWidth="1"/>
    <col min="8946" max="8946" width="12" customWidth="1"/>
    <col min="8947" max="8947" width="11.5703125" bestFit="1" customWidth="1"/>
    <col min="8948" max="8949" width="10" bestFit="1" customWidth="1"/>
    <col min="8950" max="8952" width="11.5703125" bestFit="1" customWidth="1"/>
    <col min="8953" max="8954" width="11.5703125" customWidth="1"/>
    <col min="9191" max="9191" width="28.5703125" customWidth="1"/>
    <col min="9192" max="9192" width="10.85546875" customWidth="1"/>
    <col min="9193" max="9193" width="8.5703125" customWidth="1"/>
    <col min="9194" max="9195" width="7.140625" customWidth="1"/>
    <col min="9196" max="9196" width="8.7109375" customWidth="1"/>
    <col min="9197" max="9197" width="5.42578125" customWidth="1"/>
    <col min="9199" max="9201" width="11.5703125" bestFit="1" customWidth="1"/>
    <col min="9202" max="9202" width="12" customWidth="1"/>
    <col min="9203" max="9203" width="11.5703125" bestFit="1" customWidth="1"/>
    <col min="9204" max="9205" width="10" bestFit="1" customWidth="1"/>
    <col min="9206" max="9208" width="11.5703125" bestFit="1" customWidth="1"/>
    <col min="9209" max="9210" width="11.5703125" customWidth="1"/>
    <col min="9447" max="9447" width="28.5703125" customWidth="1"/>
    <col min="9448" max="9448" width="10.85546875" customWidth="1"/>
    <col min="9449" max="9449" width="8.5703125" customWidth="1"/>
    <col min="9450" max="9451" width="7.140625" customWidth="1"/>
    <col min="9452" max="9452" width="8.7109375" customWidth="1"/>
    <col min="9453" max="9453" width="5.42578125" customWidth="1"/>
    <col min="9455" max="9457" width="11.5703125" bestFit="1" customWidth="1"/>
    <col min="9458" max="9458" width="12" customWidth="1"/>
    <col min="9459" max="9459" width="11.5703125" bestFit="1" customWidth="1"/>
    <col min="9460" max="9461" width="10" bestFit="1" customWidth="1"/>
    <col min="9462" max="9464" width="11.5703125" bestFit="1" customWidth="1"/>
    <col min="9465" max="9466" width="11.5703125" customWidth="1"/>
    <col min="9703" max="9703" width="28.5703125" customWidth="1"/>
    <col min="9704" max="9704" width="10.85546875" customWidth="1"/>
    <col min="9705" max="9705" width="8.5703125" customWidth="1"/>
    <col min="9706" max="9707" width="7.140625" customWidth="1"/>
    <col min="9708" max="9708" width="8.7109375" customWidth="1"/>
    <col min="9709" max="9709" width="5.42578125" customWidth="1"/>
    <col min="9711" max="9713" width="11.5703125" bestFit="1" customWidth="1"/>
    <col min="9714" max="9714" width="12" customWidth="1"/>
    <col min="9715" max="9715" width="11.5703125" bestFit="1" customWidth="1"/>
    <col min="9716" max="9717" width="10" bestFit="1" customWidth="1"/>
    <col min="9718" max="9720" width="11.5703125" bestFit="1" customWidth="1"/>
    <col min="9721" max="9722" width="11.5703125" customWidth="1"/>
    <col min="9959" max="9959" width="28.5703125" customWidth="1"/>
    <col min="9960" max="9960" width="10.85546875" customWidth="1"/>
    <col min="9961" max="9961" width="8.5703125" customWidth="1"/>
    <col min="9962" max="9963" width="7.140625" customWidth="1"/>
    <col min="9964" max="9964" width="8.7109375" customWidth="1"/>
    <col min="9965" max="9965" width="5.42578125" customWidth="1"/>
    <col min="9967" max="9969" width="11.5703125" bestFit="1" customWidth="1"/>
    <col min="9970" max="9970" width="12" customWidth="1"/>
    <col min="9971" max="9971" width="11.5703125" bestFit="1" customWidth="1"/>
    <col min="9972" max="9973" width="10" bestFit="1" customWidth="1"/>
    <col min="9974" max="9976" width="11.5703125" bestFit="1" customWidth="1"/>
    <col min="9977" max="9978" width="11.5703125" customWidth="1"/>
    <col min="10215" max="10215" width="28.5703125" customWidth="1"/>
    <col min="10216" max="10216" width="10.85546875" customWidth="1"/>
    <col min="10217" max="10217" width="8.5703125" customWidth="1"/>
    <col min="10218" max="10219" width="7.140625" customWidth="1"/>
    <col min="10220" max="10220" width="8.7109375" customWidth="1"/>
    <col min="10221" max="10221" width="5.42578125" customWidth="1"/>
    <col min="10223" max="10225" width="11.5703125" bestFit="1" customWidth="1"/>
    <col min="10226" max="10226" width="12" customWidth="1"/>
    <col min="10227" max="10227" width="11.5703125" bestFit="1" customWidth="1"/>
    <col min="10228" max="10229" width="10" bestFit="1" customWidth="1"/>
    <col min="10230" max="10232" width="11.5703125" bestFit="1" customWidth="1"/>
    <col min="10233" max="10234" width="11.5703125" customWidth="1"/>
    <col min="10471" max="10471" width="28.5703125" customWidth="1"/>
    <col min="10472" max="10472" width="10.85546875" customWidth="1"/>
    <col min="10473" max="10473" width="8.5703125" customWidth="1"/>
    <col min="10474" max="10475" width="7.140625" customWidth="1"/>
    <col min="10476" max="10476" width="8.7109375" customWidth="1"/>
    <col min="10477" max="10477" width="5.42578125" customWidth="1"/>
    <col min="10479" max="10481" width="11.5703125" bestFit="1" customWidth="1"/>
    <col min="10482" max="10482" width="12" customWidth="1"/>
    <col min="10483" max="10483" width="11.5703125" bestFit="1" customWidth="1"/>
    <col min="10484" max="10485" width="10" bestFit="1" customWidth="1"/>
    <col min="10486" max="10488" width="11.5703125" bestFit="1" customWidth="1"/>
    <col min="10489" max="10490" width="11.5703125" customWidth="1"/>
    <col min="10727" max="10727" width="28.5703125" customWidth="1"/>
    <col min="10728" max="10728" width="10.85546875" customWidth="1"/>
    <col min="10729" max="10729" width="8.5703125" customWidth="1"/>
    <col min="10730" max="10731" width="7.140625" customWidth="1"/>
    <col min="10732" max="10732" width="8.7109375" customWidth="1"/>
    <col min="10733" max="10733" width="5.42578125" customWidth="1"/>
    <col min="10735" max="10737" width="11.5703125" bestFit="1" customWidth="1"/>
    <col min="10738" max="10738" width="12" customWidth="1"/>
    <col min="10739" max="10739" width="11.5703125" bestFit="1" customWidth="1"/>
    <col min="10740" max="10741" width="10" bestFit="1" customWidth="1"/>
    <col min="10742" max="10744" width="11.5703125" bestFit="1" customWidth="1"/>
    <col min="10745" max="10746" width="11.5703125" customWidth="1"/>
    <col min="10983" max="10983" width="28.5703125" customWidth="1"/>
    <col min="10984" max="10984" width="10.85546875" customWidth="1"/>
    <col min="10985" max="10985" width="8.5703125" customWidth="1"/>
    <col min="10986" max="10987" width="7.140625" customWidth="1"/>
    <col min="10988" max="10988" width="8.7109375" customWidth="1"/>
    <col min="10989" max="10989" width="5.42578125" customWidth="1"/>
    <col min="10991" max="10993" width="11.5703125" bestFit="1" customWidth="1"/>
    <col min="10994" max="10994" width="12" customWidth="1"/>
    <col min="10995" max="10995" width="11.5703125" bestFit="1" customWidth="1"/>
    <col min="10996" max="10997" width="10" bestFit="1" customWidth="1"/>
    <col min="10998" max="11000" width="11.5703125" bestFit="1" customWidth="1"/>
    <col min="11001" max="11002" width="11.5703125" customWidth="1"/>
    <col min="11239" max="11239" width="28.5703125" customWidth="1"/>
    <col min="11240" max="11240" width="10.85546875" customWidth="1"/>
    <col min="11241" max="11241" width="8.5703125" customWidth="1"/>
    <col min="11242" max="11243" width="7.140625" customWidth="1"/>
    <col min="11244" max="11244" width="8.7109375" customWidth="1"/>
    <col min="11245" max="11245" width="5.42578125" customWidth="1"/>
    <col min="11247" max="11249" width="11.5703125" bestFit="1" customWidth="1"/>
    <col min="11250" max="11250" width="12" customWidth="1"/>
    <col min="11251" max="11251" width="11.5703125" bestFit="1" customWidth="1"/>
    <col min="11252" max="11253" width="10" bestFit="1" customWidth="1"/>
    <col min="11254" max="11256" width="11.5703125" bestFit="1" customWidth="1"/>
    <col min="11257" max="11258" width="11.5703125" customWidth="1"/>
    <col min="11495" max="11495" width="28.5703125" customWidth="1"/>
    <col min="11496" max="11496" width="10.85546875" customWidth="1"/>
    <col min="11497" max="11497" width="8.5703125" customWidth="1"/>
    <col min="11498" max="11499" width="7.140625" customWidth="1"/>
    <col min="11500" max="11500" width="8.7109375" customWidth="1"/>
    <col min="11501" max="11501" width="5.42578125" customWidth="1"/>
    <col min="11503" max="11505" width="11.5703125" bestFit="1" customWidth="1"/>
    <col min="11506" max="11506" width="12" customWidth="1"/>
    <col min="11507" max="11507" width="11.5703125" bestFit="1" customWidth="1"/>
    <col min="11508" max="11509" width="10" bestFit="1" customWidth="1"/>
    <col min="11510" max="11512" width="11.5703125" bestFit="1" customWidth="1"/>
    <col min="11513" max="11514" width="11.5703125" customWidth="1"/>
    <col min="11751" max="11751" width="28.5703125" customWidth="1"/>
    <col min="11752" max="11752" width="10.85546875" customWidth="1"/>
    <col min="11753" max="11753" width="8.5703125" customWidth="1"/>
    <col min="11754" max="11755" width="7.140625" customWidth="1"/>
    <col min="11756" max="11756" width="8.7109375" customWidth="1"/>
    <col min="11757" max="11757" width="5.42578125" customWidth="1"/>
    <col min="11759" max="11761" width="11.5703125" bestFit="1" customWidth="1"/>
    <col min="11762" max="11762" width="12" customWidth="1"/>
    <col min="11763" max="11763" width="11.5703125" bestFit="1" customWidth="1"/>
    <col min="11764" max="11765" width="10" bestFit="1" customWidth="1"/>
    <col min="11766" max="11768" width="11.5703125" bestFit="1" customWidth="1"/>
    <col min="11769" max="11770" width="11.5703125" customWidth="1"/>
    <col min="12007" max="12007" width="28.5703125" customWidth="1"/>
    <col min="12008" max="12008" width="10.85546875" customWidth="1"/>
    <col min="12009" max="12009" width="8.5703125" customWidth="1"/>
    <col min="12010" max="12011" width="7.140625" customWidth="1"/>
    <col min="12012" max="12012" width="8.7109375" customWidth="1"/>
    <col min="12013" max="12013" width="5.42578125" customWidth="1"/>
    <col min="12015" max="12017" width="11.5703125" bestFit="1" customWidth="1"/>
    <col min="12018" max="12018" width="12" customWidth="1"/>
    <col min="12019" max="12019" width="11.5703125" bestFit="1" customWidth="1"/>
    <col min="12020" max="12021" width="10" bestFit="1" customWidth="1"/>
    <col min="12022" max="12024" width="11.5703125" bestFit="1" customWidth="1"/>
    <col min="12025" max="12026" width="11.5703125" customWidth="1"/>
    <col min="12263" max="12263" width="28.5703125" customWidth="1"/>
    <col min="12264" max="12264" width="10.85546875" customWidth="1"/>
    <col min="12265" max="12265" width="8.5703125" customWidth="1"/>
    <col min="12266" max="12267" width="7.140625" customWidth="1"/>
    <col min="12268" max="12268" width="8.7109375" customWidth="1"/>
    <col min="12269" max="12269" width="5.42578125" customWidth="1"/>
    <col min="12271" max="12273" width="11.5703125" bestFit="1" customWidth="1"/>
    <col min="12274" max="12274" width="12" customWidth="1"/>
    <col min="12275" max="12275" width="11.5703125" bestFit="1" customWidth="1"/>
    <col min="12276" max="12277" width="10" bestFit="1" customWidth="1"/>
    <col min="12278" max="12280" width="11.5703125" bestFit="1" customWidth="1"/>
    <col min="12281" max="12282" width="11.5703125" customWidth="1"/>
    <col min="12519" max="12519" width="28.5703125" customWidth="1"/>
    <col min="12520" max="12520" width="10.85546875" customWidth="1"/>
    <col min="12521" max="12521" width="8.5703125" customWidth="1"/>
    <col min="12522" max="12523" width="7.140625" customWidth="1"/>
    <col min="12524" max="12524" width="8.7109375" customWidth="1"/>
    <col min="12525" max="12525" width="5.42578125" customWidth="1"/>
    <col min="12527" max="12529" width="11.5703125" bestFit="1" customWidth="1"/>
    <col min="12530" max="12530" width="12" customWidth="1"/>
    <col min="12531" max="12531" width="11.5703125" bestFit="1" customWidth="1"/>
    <col min="12532" max="12533" width="10" bestFit="1" customWidth="1"/>
    <col min="12534" max="12536" width="11.5703125" bestFit="1" customWidth="1"/>
    <col min="12537" max="12538" width="11.5703125" customWidth="1"/>
    <col min="12775" max="12775" width="28.5703125" customWidth="1"/>
    <col min="12776" max="12776" width="10.85546875" customWidth="1"/>
    <col min="12777" max="12777" width="8.5703125" customWidth="1"/>
    <col min="12778" max="12779" width="7.140625" customWidth="1"/>
    <col min="12780" max="12780" width="8.7109375" customWidth="1"/>
    <col min="12781" max="12781" width="5.42578125" customWidth="1"/>
    <col min="12783" max="12785" width="11.5703125" bestFit="1" customWidth="1"/>
    <col min="12786" max="12786" width="12" customWidth="1"/>
    <col min="12787" max="12787" width="11.5703125" bestFit="1" customWidth="1"/>
    <col min="12788" max="12789" width="10" bestFit="1" customWidth="1"/>
    <col min="12790" max="12792" width="11.5703125" bestFit="1" customWidth="1"/>
    <col min="12793" max="12794" width="11.5703125" customWidth="1"/>
    <col min="13031" max="13031" width="28.5703125" customWidth="1"/>
    <col min="13032" max="13032" width="10.85546875" customWidth="1"/>
    <col min="13033" max="13033" width="8.5703125" customWidth="1"/>
    <col min="13034" max="13035" width="7.140625" customWidth="1"/>
    <col min="13036" max="13036" width="8.7109375" customWidth="1"/>
    <col min="13037" max="13037" width="5.42578125" customWidth="1"/>
    <col min="13039" max="13041" width="11.5703125" bestFit="1" customWidth="1"/>
    <col min="13042" max="13042" width="12" customWidth="1"/>
    <col min="13043" max="13043" width="11.5703125" bestFit="1" customWidth="1"/>
    <col min="13044" max="13045" width="10" bestFit="1" customWidth="1"/>
    <col min="13046" max="13048" width="11.5703125" bestFit="1" customWidth="1"/>
    <col min="13049" max="13050" width="11.5703125" customWidth="1"/>
    <col min="13287" max="13287" width="28.5703125" customWidth="1"/>
    <col min="13288" max="13288" width="10.85546875" customWidth="1"/>
    <col min="13289" max="13289" width="8.5703125" customWidth="1"/>
    <col min="13290" max="13291" width="7.140625" customWidth="1"/>
    <col min="13292" max="13292" width="8.7109375" customWidth="1"/>
    <col min="13293" max="13293" width="5.42578125" customWidth="1"/>
    <col min="13295" max="13297" width="11.5703125" bestFit="1" customWidth="1"/>
    <col min="13298" max="13298" width="12" customWidth="1"/>
    <col min="13299" max="13299" width="11.5703125" bestFit="1" customWidth="1"/>
    <col min="13300" max="13301" width="10" bestFit="1" customWidth="1"/>
    <col min="13302" max="13304" width="11.5703125" bestFit="1" customWidth="1"/>
    <col min="13305" max="13306" width="11.5703125" customWidth="1"/>
    <col min="13543" max="13543" width="28.5703125" customWidth="1"/>
    <col min="13544" max="13544" width="10.85546875" customWidth="1"/>
    <col min="13545" max="13545" width="8.5703125" customWidth="1"/>
    <col min="13546" max="13547" width="7.140625" customWidth="1"/>
    <col min="13548" max="13548" width="8.7109375" customWidth="1"/>
    <col min="13549" max="13549" width="5.42578125" customWidth="1"/>
    <col min="13551" max="13553" width="11.5703125" bestFit="1" customWidth="1"/>
    <col min="13554" max="13554" width="12" customWidth="1"/>
    <col min="13555" max="13555" width="11.5703125" bestFit="1" customWidth="1"/>
    <col min="13556" max="13557" width="10" bestFit="1" customWidth="1"/>
    <col min="13558" max="13560" width="11.5703125" bestFit="1" customWidth="1"/>
    <col min="13561" max="13562" width="11.5703125" customWidth="1"/>
    <col min="13799" max="13799" width="28.5703125" customWidth="1"/>
    <col min="13800" max="13800" width="10.85546875" customWidth="1"/>
    <col min="13801" max="13801" width="8.5703125" customWidth="1"/>
    <col min="13802" max="13803" width="7.140625" customWidth="1"/>
    <col min="13804" max="13804" width="8.7109375" customWidth="1"/>
    <col min="13805" max="13805" width="5.42578125" customWidth="1"/>
    <col min="13807" max="13809" width="11.5703125" bestFit="1" customWidth="1"/>
    <col min="13810" max="13810" width="12" customWidth="1"/>
    <col min="13811" max="13811" width="11.5703125" bestFit="1" customWidth="1"/>
    <col min="13812" max="13813" width="10" bestFit="1" customWidth="1"/>
    <col min="13814" max="13816" width="11.5703125" bestFit="1" customWidth="1"/>
    <col min="13817" max="13818" width="11.5703125" customWidth="1"/>
    <col min="14055" max="14055" width="28.5703125" customWidth="1"/>
    <col min="14056" max="14056" width="10.85546875" customWidth="1"/>
    <col min="14057" max="14057" width="8.5703125" customWidth="1"/>
    <col min="14058" max="14059" width="7.140625" customWidth="1"/>
    <col min="14060" max="14060" width="8.7109375" customWidth="1"/>
    <col min="14061" max="14061" width="5.42578125" customWidth="1"/>
    <col min="14063" max="14065" width="11.5703125" bestFit="1" customWidth="1"/>
    <col min="14066" max="14066" width="12" customWidth="1"/>
    <col min="14067" max="14067" width="11.5703125" bestFit="1" customWidth="1"/>
    <col min="14068" max="14069" width="10" bestFit="1" customWidth="1"/>
    <col min="14070" max="14072" width="11.5703125" bestFit="1" customWidth="1"/>
    <col min="14073" max="14074" width="11.5703125" customWidth="1"/>
    <col min="14311" max="14311" width="28.5703125" customWidth="1"/>
    <col min="14312" max="14312" width="10.85546875" customWidth="1"/>
    <col min="14313" max="14313" width="8.5703125" customWidth="1"/>
    <col min="14314" max="14315" width="7.140625" customWidth="1"/>
    <col min="14316" max="14316" width="8.7109375" customWidth="1"/>
    <col min="14317" max="14317" width="5.42578125" customWidth="1"/>
    <col min="14319" max="14321" width="11.5703125" bestFit="1" customWidth="1"/>
    <col min="14322" max="14322" width="12" customWidth="1"/>
    <col min="14323" max="14323" width="11.5703125" bestFit="1" customWidth="1"/>
    <col min="14324" max="14325" width="10" bestFit="1" customWidth="1"/>
    <col min="14326" max="14328" width="11.5703125" bestFit="1" customWidth="1"/>
    <col min="14329" max="14330" width="11.5703125" customWidth="1"/>
    <col min="14567" max="14567" width="28.5703125" customWidth="1"/>
    <col min="14568" max="14568" width="10.85546875" customWidth="1"/>
    <col min="14569" max="14569" width="8.5703125" customWidth="1"/>
    <col min="14570" max="14571" width="7.140625" customWidth="1"/>
    <col min="14572" max="14572" width="8.7109375" customWidth="1"/>
    <col min="14573" max="14573" width="5.42578125" customWidth="1"/>
    <col min="14575" max="14577" width="11.5703125" bestFit="1" customWidth="1"/>
    <col min="14578" max="14578" width="12" customWidth="1"/>
    <col min="14579" max="14579" width="11.5703125" bestFit="1" customWidth="1"/>
    <col min="14580" max="14581" width="10" bestFit="1" customWidth="1"/>
    <col min="14582" max="14584" width="11.5703125" bestFit="1" customWidth="1"/>
    <col min="14585" max="14586" width="11.5703125" customWidth="1"/>
    <col min="14823" max="14823" width="28.5703125" customWidth="1"/>
    <col min="14824" max="14824" width="10.85546875" customWidth="1"/>
    <col min="14825" max="14825" width="8.5703125" customWidth="1"/>
    <col min="14826" max="14827" width="7.140625" customWidth="1"/>
    <col min="14828" max="14828" width="8.7109375" customWidth="1"/>
    <col min="14829" max="14829" width="5.42578125" customWidth="1"/>
    <col min="14831" max="14833" width="11.5703125" bestFit="1" customWidth="1"/>
    <col min="14834" max="14834" width="12" customWidth="1"/>
    <col min="14835" max="14835" width="11.5703125" bestFit="1" customWidth="1"/>
    <col min="14836" max="14837" width="10" bestFit="1" customWidth="1"/>
    <col min="14838" max="14840" width="11.5703125" bestFit="1" customWidth="1"/>
    <col min="14841" max="14842" width="11.5703125" customWidth="1"/>
    <col min="15079" max="15079" width="28.5703125" customWidth="1"/>
    <col min="15080" max="15080" width="10.85546875" customWidth="1"/>
    <col min="15081" max="15081" width="8.5703125" customWidth="1"/>
    <col min="15082" max="15083" width="7.140625" customWidth="1"/>
    <col min="15084" max="15084" width="8.7109375" customWidth="1"/>
    <col min="15085" max="15085" width="5.42578125" customWidth="1"/>
    <col min="15087" max="15089" width="11.5703125" bestFit="1" customWidth="1"/>
    <col min="15090" max="15090" width="12" customWidth="1"/>
    <col min="15091" max="15091" width="11.5703125" bestFit="1" customWidth="1"/>
    <col min="15092" max="15093" width="10" bestFit="1" customWidth="1"/>
    <col min="15094" max="15096" width="11.5703125" bestFit="1" customWidth="1"/>
    <col min="15097" max="15098" width="11.5703125" customWidth="1"/>
    <col min="15335" max="15335" width="28.5703125" customWidth="1"/>
    <col min="15336" max="15336" width="10.85546875" customWidth="1"/>
    <col min="15337" max="15337" width="8.5703125" customWidth="1"/>
    <col min="15338" max="15339" width="7.140625" customWidth="1"/>
    <col min="15340" max="15340" width="8.7109375" customWidth="1"/>
    <col min="15341" max="15341" width="5.42578125" customWidth="1"/>
    <col min="15343" max="15345" width="11.5703125" bestFit="1" customWidth="1"/>
    <col min="15346" max="15346" width="12" customWidth="1"/>
    <col min="15347" max="15347" width="11.5703125" bestFit="1" customWidth="1"/>
    <col min="15348" max="15349" width="10" bestFit="1" customWidth="1"/>
    <col min="15350" max="15352" width="11.5703125" bestFit="1" customWidth="1"/>
    <col min="15353" max="15354" width="11.5703125" customWidth="1"/>
    <col min="15591" max="15591" width="28.5703125" customWidth="1"/>
    <col min="15592" max="15592" width="10.85546875" customWidth="1"/>
    <col min="15593" max="15593" width="8.5703125" customWidth="1"/>
    <col min="15594" max="15595" width="7.140625" customWidth="1"/>
    <col min="15596" max="15596" width="8.7109375" customWidth="1"/>
    <col min="15597" max="15597" width="5.42578125" customWidth="1"/>
    <col min="15599" max="15601" width="11.5703125" bestFit="1" customWidth="1"/>
    <col min="15602" max="15602" width="12" customWidth="1"/>
    <col min="15603" max="15603" width="11.5703125" bestFit="1" customWidth="1"/>
    <col min="15604" max="15605" width="10" bestFit="1" customWidth="1"/>
    <col min="15606" max="15608" width="11.5703125" bestFit="1" customWidth="1"/>
    <col min="15609" max="15610" width="11.5703125" customWidth="1"/>
    <col min="15847" max="15847" width="28.5703125" customWidth="1"/>
    <col min="15848" max="15848" width="10.85546875" customWidth="1"/>
    <col min="15849" max="15849" width="8.5703125" customWidth="1"/>
    <col min="15850" max="15851" width="7.140625" customWidth="1"/>
    <col min="15852" max="15852" width="8.7109375" customWidth="1"/>
    <col min="15853" max="15853" width="5.42578125" customWidth="1"/>
    <col min="15855" max="15857" width="11.5703125" bestFit="1" customWidth="1"/>
    <col min="15858" max="15858" width="12" customWidth="1"/>
    <col min="15859" max="15859" width="11.5703125" bestFit="1" customWidth="1"/>
    <col min="15860" max="15861" width="10" bestFit="1" customWidth="1"/>
    <col min="15862" max="15864" width="11.5703125" bestFit="1" customWidth="1"/>
    <col min="15865" max="15866" width="11.5703125" customWidth="1"/>
    <col min="16103" max="16103" width="28.5703125" customWidth="1"/>
    <col min="16104" max="16104" width="10.85546875" customWidth="1"/>
    <col min="16105" max="16105" width="8.5703125" customWidth="1"/>
    <col min="16106" max="16107" width="7.140625" customWidth="1"/>
    <col min="16108" max="16108" width="8.7109375" customWidth="1"/>
    <col min="16109" max="16109" width="5.42578125" customWidth="1"/>
    <col min="16111" max="16113" width="11.5703125" bestFit="1" customWidth="1"/>
    <col min="16114" max="16114" width="12" customWidth="1"/>
    <col min="16115" max="16115" width="11.5703125" bestFit="1" customWidth="1"/>
    <col min="16116" max="16117" width="10" bestFit="1" customWidth="1"/>
    <col min="16118" max="16120" width="11.5703125" bestFit="1" customWidth="1"/>
    <col min="16121" max="16122" width="11.5703125" customWidth="1"/>
  </cols>
  <sheetData>
    <row r="1" spans="1:18" ht="18.75">
      <c r="A1" s="358" t="s">
        <v>302</v>
      </c>
      <c r="B1" s="359"/>
    </row>
    <row r="2" spans="1:18" ht="18.75">
      <c r="A2" s="360" t="s">
        <v>295</v>
      </c>
      <c r="B2" s="359"/>
    </row>
    <row r="4" spans="1:18" ht="15.75">
      <c r="B4" s="361"/>
    </row>
    <row r="5" spans="1:18">
      <c r="A5" s="359"/>
      <c r="B5" s="359"/>
    </row>
    <row r="6" spans="1:18" ht="15.75">
      <c r="B6" s="361"/>
    </row>
    <row r="7" spans="1:18" ht="19.5" thickBot="1">
      <c r="A7" s="360" t="s">
        <v>300</v>
      </c>
      <c r="B7" s="361"/>
    </row>
    <row r="8" spans="1:18" ht="15.75">
      <c r="A8" s="413" t="s">
        <v>260</v>
      </c>
      <c r="B8" s="410" t="s">
        <v>296</v>
      </c>
      <c r="C8" s="410">
        <v>2016</v>
      </c>
      <c r="D8" s="411"/>
      <c r="E8" s="410">
        <v>2017</v>
      </c>
      <c r="F8" s="411"/>
      <c r="G8" s="410">
        <v>2018</v>
      </c>
      <c r="H8" s="411"/>
      <c r="I8" s="410">
        <v>2019</v>
      </c>
      <c r="J8" s="411"/>
      <c r="K8" s="410">
        <v>2020</v>
      </c>
      <c r="L8" s="411"/>
      <c r="M8" s="410">
        <v>2021</v>
      </c>
      <c r="N8" s="411"/>
      <c r="O8" s="410">
        <v>2022</v>
      </c>
      <c r="P8" s="412"/>
      <c r="Q8" s="410">
        <v>2023</v>
      </c>
      <c r="R8" s="412"/>
    </row>
    <row r="9" spans="1:18" ht="15.75">
      <c r="A9" s="414"/>
      <c r="B9" s="415"/>
      <c r="C9" s="371" t="s">
        <v>297</v>
      </c>
      <c r="D9" s="371" t="s">
        <v>298</v>
      </c>
      <c r="E9" s="371" t="s">
        <v>297</v>
      </c>
      <c r="F9" s="371" t="s">
        <v>298</v>
      </c>
      <c r="G9" s="371" t="s">
        <v>297</v>
      </c>
      <c r="H9" s="371" t="s">
        <v>298</v>
      </c>
      <c r="I9" s="371" t="s">
        <v>297</v>
      </c>
      <c r="J9" s="371" t="s">
        <v>298</v>
      </c>
      <c r="K9" s="371" t="s">
        <v>297</v>
      </c>
      <c r="L9" s="371" t="s">
        <v>298</v>
      </c>
      <c r="M9" s="371" t="s">
        <v>297</v>
      </c>
      <c r="N9" s="371" t="s">
        <v>298</v>
      </c>
      <c r="O9" s="371" t="s">
        <v>297</v>
      </c>
      <c r="P9" s="372" t="s">
        <v>298</v>
      </c>
      <c r="Q9" s="371" t="s">
        <v>297</v>
      </c>
      <c r="R9" s="372" t="s">
        <v>298</v>
      </c>
    </row>
    <row r="10" spans="1:18" ht="14.25" customHeight="1">
      <c r="A10" s="373" t="s">
        <v>228</v>
      </c>
      <c r="B10" s="364" t="s">
        <v>301</v>
      </c>
      <c r="C10" s="362">
        <v>38.65</v>
      </c>
      <c r="D10" s="362"/>
      <c r="E10" s="362">
        <v>42.1</v>
      </c>
      <c r="F10" s="362"/>
      <c r="G10" s="362">
        <v>47.9</v>
      </c>
      <c r="H10" s="362"/>
      <c r="I10" s="362">
        <v>41.58</v>
      </c>
      <c r="J10" s="362"/>
      <c r="K10" s="362">
        <v>46.04</v>
      </c>
      <c r="L10" s="362"/>
      <c r="M10" s="362">
        <v>49.08</v>
      </c>
      <c r="N10" s="362"/>
      <c r="O10" s="362">
        <v>61.79</v>
      </c>
      <c r="P10" s="363"/>
      <c r="Q10" s="362">
        <v>87.51</v>
      </c>
      <c r="R10" s="363"/>
    </row>
    <row r="11" spans="1:18" ht="14.25" customHeight="1">
      <c r="A11" s="373" t="s">
        <v>229</v>
      </c>
      <c r="B11" s="364" t="s">
        <v>301</v>
      </c>
      <c r="C11" s="362">
        <v>34.67</v>
      </c>
      <c r="D11" s="362"/>
      <c r="E11" s="362">
        <v>35.9</v>
      </c>
      <c r="F11" s="362"/>
      <c r="G11" s="362">
        <v>42.48</v>
      </c>
      <c r="H11" s="362"/>
      <c r="I11" s="362">
        <v>34.69</v>
      </c>
      <c r="J11" s="362"/>
      <c r="K11" s="362">
        <v>38.04</v>
      </c>
      <c r="L11" s="362"/>
      <c r="M11" s="362">
        <v>40.96</v>
      </c>
      <c r="N11" s="362"/>
      <c r="O11" s="362">
        <v>52.11</v>
      </c>
      <c r="P11" s="363"/>
      <c r="Q11" s="362">
        <v>77.34</v>
      </c>
      <c r="R11" s="363"/>
    </row>
    <row r="12" spans="1:18" ht="14.25" customHeight="1">
      <c r="A12" s="373" t="s">
        <v>230</v>
      </c>
      <c r="B12" s="364" t="s">
        <v>301</v>
      </c>
      <c r="C12" s="362">
        <v>30.23</v>
      </c>
      <c r="D12" s="362"/>
      <c r="E12" s="362">
        <v>32.119999999999997</v>
      </c>
      <c r="F12" s="362"/>
      <c r="G12" s="362">
        <v>35.049999999999997</v>
      </c>
      <c r="H12" s="362"/>
      <c r="I12" s="362">
        <v>29.16</v>
      </c>
      <c r="J12" s="362"/>
      <c r="K12" s="362">
        <v>30.3</v>
      </c>
      <c r="L12" s="362"/>
      <c r="M12" s="362">
        <v>33.92</v>
      </c>
      <c r="N12" s="362"/>
      <c r="O12" s="362">
        <v>41.97</v>
      </c>
      <c r="P12" s="363"/>
      <c r="Q12" s="362">
        <v>68.650000000000006</v>
      </c>
      <c r="R12" s="363"/>
    </row>
    <row r="13" spans="1:18" ht="14.25" customHeight="1" thickBot="1">
      <c r="A13" s="374" t="s">
        <v>231</v>
      </c>
      <c r="B13" s="367" t="s">
        <v>301</v>
      </c>
      <c r="C13" s="369">
        <v>27.2</v>
      </c>
      <c r="D13" s="375"/>
      <c r="E13" s="369">
        <v>25.77</v>
      </c>
      <c r="F13" s="375"/>
      <c r="G13" s="369">
        <v>30.56</v>
      </c>
      <c r="H13" s="375"/>
      <c r="I13" s="369">
        <v>21.73</v>
      </c>
      <c r="J13" s="375"/>
      <c r="K13" s="369">
        <v>20.96</v>
      </c>
      <c r="L13" s="375"/>
      <c r="M13" s="369">
        <v>22.17</v>
      </c>
      <c r="N13" s="375"/>
      <c r="O13" s="369">
        <v>28.7</v>
      </c>
      <c r="P13" s="376"/>
      <c r="Q13" s="369">
        <v>58.69</v>
      </c>
      <c r="R13" s="376"/>
    </row>
    <row r="14" spans="1:18">
      <c r="A14" s="368"/>
    </row>
    <row r="15" spans="1:18">
      <c r="B15" s="359"/>
    </row>
    <row r="21" spans="1:18" ht="18.75">
      <c r="A21" s="358" t="s">
        <v>303</v>
      </c>
      <c r="B21" s="359"/>
    </row>
    <row r="22" spans="1:18" ht="18.75">
      <c r="A22" s="360" t="s">
        <v>295</v>
      </c>
      <c r="B22" s="359"/>
    </row>
    <row r="25" spans="1:18" ht="13.5" thickBot="1"/>
    <row r="26" spans="1:18" ht="15.75">
      <c r="A26" s="413" t="s">
        <v>260</v>
      </c>
      <c r="B26" s="410" t="s">
        <v>296</v>
      </c>
      <c r="C26" s="410">
        <v>2016</v>
      </c>
      <c r="D26" s="411"/>
      <c r="E26" s="410">
        <v>2017</v>
      </c>
      <c r="F26" s="411"/>
      <c r="G26" s="410">
        <v>2018</v>
      </c>
      <c r="H26" s="411"/>
      <c r="I26" s="410">
        <v>2019</v>
      </c>
      <c r="J26" s="411"/>
      <c r="K26" s="410">
        <v>2020</v>
      </c>
      <c r="L26" s="411"/>
      <c r="M26" s="410">
        <v>2021</v>
      </c>
      <c r="N26" s="411"/>
      <c r="O26" s="410">
        <v>2022</v>
      </c>
      <c r="P26" s="412"/>
      <c r="Q26" s="410">
        <v>2023</v>
      </c>
      <c r="R26" s="412"/>
    </row>
    <row r="27" spans="1:18" ht="15.75">
      <c r="A27" s="414"/>
      <c r="B27" s="415"/>
      <c r="C27" s="371" t="s">
        <v>297</v>
      </c>
      <c r="D27" s="371" t="s">
        <v>298</v>
      </c>
      <c r="E27" s="371" t="s">
        <v>297</v>
      </c>
      <c r="F27" s="371" t="s">
        <v>298</v>
      </c>
      <c r="G27" s="371" t="s">
        <v>297</v>
      </c>
      <c r="H27" s="371" t="s">
        <v>298</v>
      </c>
      <c r="I27" s="371" t="s">
        <v>297</v>
      </c>
      <c r="J27" s="371" t="s">
        <v>298</v>
      </c>
      <c r="K27" s="371" t="s">
        <v>297</v>
      </c>
      <c r="L27" s="371" t="s">
        <v>298</v>
      </c>
      <c r="M27" s="371" t="s">
        <v>297</v>
      </c>
      <c r="N27" s="371" t="s">
        <v>298</v>
      </c>
      <c r="O27" s="371" t="s">
        <v>297</v>
      </c>
      <c r="P27" s="372" t="s">
        <v>298</v>
      </c>
      <c r="Q27" s="371" t="s">
        <v>297</v>
      </c>
      <c r="R27" s="372" t="s">
        <v>298</v>
      </c>
    </row>
    <row r="28" spans="1:18" ht="13.5" thickBot="1">
      <c r="A28" s="374" t="s">
        <v>270</v>
      </c>
      <c r="B28" s="367" t="s">
        <v>299</v>
      </c>
      <c r="C28" s="365">
        <v>2746.88</v>
      </c>
      <c r="D28" s="365"/>
      <c r="E28" s="365">
        <v>3092.76</v>
      </c>
      <c r="F28" s="365"/>
      <c r="G28" s="365">
        <v>3115.24</v>
      </c>
      <c r="H28" s="365"/>
      <c r="I28" s="365">
        <v>3161.18</v>
      </c>
      <c r="J28" s="365"/>
      <c r="K28" s="365">
        <v>3530.68</v>
      </c>
      <c r="L28" s="365"/>
      <c r="M28" s="365">
        <v>3533.32</v>
      </c>
      <c r="N28" s="365"/>
      <c r="O28" s="365">
        <v>5667.78</v>
      </c>
      <c r="P28" s="366"/>
      <c r="Q28" s="365">
        <v>9157</v>
      </c>
      <c r="R28" s="370"/>
    </row>
  </sheetData>
  <mergeCells count="20">
    <mergeCell ref="A8:A9"/>
    <mergeCell ref="B8:B9"/>
    <mergeCell ref="C8:D8"/>
    <mergeCell ref="Q8:R8"/>
    <mergeCell ref="E8:F8"/>
    <mergeCell ref="G8:H8"/>
    <mergeCell ref="I8:J8"/>
    <mergeCell ref="K8:L8"/>
    <mergeCell ref="M8:N8"/>
    <mergeCell ref="O8:P8"/>
    <mergeCell ref="K26:L26"/>
    <mergeCell ref="M26:N26"/>
    <mergeCell ref="O26:P26"/>
    <mergeCell ref="Q26:R26"/>
    <mergeCell ref="A26:A27"/>
    <mergeCell ref="B26:B27"/>
    <mergeCell ref="C26:D26"/>
    <mergeCell ref="E26:F26"/>
    <mergeCell ref="G26:H26"/>
    <mergeCell ref="I26:J26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9"/>
  <sheetViews>
    <sheetView showGridLines="0" topLeftCell="A55" zoomScaleNormal="100" workbookViewId="0">
      <selection activeCell="R114" sqref="R114"/>
    </sheetView>
  </sheetViews>
  <sheetFormatPr defaultRowHeight="15"/>
  <cols>
    <col min="1" max="1" width="9.140625" style="210"/>
    <col min="2" max="2" width="8.5703125" style="210" bestFit="1" customWidth="1"/>
    <col min="3" max="3" width="8.7109375" style="210" bestFit="1" customWidth="1"/>
    <col min="4" max="4" width="8.85546875" style="210" bestFit="1" customWidth="1"/>
    <col min="5" max="5" width="9.28515625" style="210" bestFit="1" customWidth="1"/>
    <col min="6" max="6" width="8.5703125" style="210" bestFit="1" customWidth="1"/>
    <col min="7" max="7" width="9.42578125" style="210" bestFit="1" customWidth="1"/>
    <col min="8" max="9" width="8.7109375" style="210" bestFit="1" customWidth="1"/>
    <col min="10" max="10" width="9" style="210" bestFit="1" customWidth="1"/>
    <col min="11" max="11" width="11.140625" style="210" bestFit="1" customWidth="1"/>
    <col min="12" max="12" width="8.140625" style="210" bestFit="1" customWidth="1"/>
    <col min="13" max="13" width="8.7109375" style="210" bestFit="1" customWidth="1"/>
    <col min="14" max="14" width="8.7109375" style="210" customWidth="1"/>
    <col min="15" max="15" width="9" style="210" customWidth="1"/>
    <col min="16" max="16" width="9.140625" style="210"/>
    <col min="17" max="17" width="9" style="210" customWidth="1"/>
    <col min="18" max="16384" width="9.140625" style="210"/>
  </cols>
  <sheetData>
    <row r="2" spans="1:33" ht="21">
      <c r="A2" s="306" t="s">
        <v>269</v>
      </c>
      <c r="B2" s="307"/>
      <c r="C2" s="307"/>
      <c r="D2" s="307"/>
      <c r="E2" s="307"/>
      <c r="F2" s="307"/>
      <c r="G2" s="307"/>
      <c r="H2" s="307"/>
      <c r="I2" s="307"/>
      <c r="J2" s="307"/>
      <c r="AA2" s="315"/>
      <c r="AB2" s="315"/>
      <c r="AC2" s="315"/>
      <c r="AD2" s="315"/>
      <c r="AE2" s="315"/>
      <c r="AF2" s="315"/>
      <c r="AG2" s="315"/>
    </row>
    <row r="3" spans="1:33">
      <c r="Q3" s="315"/>
      <c r="R3" s="315"/>
      <c r="S3" s="315"/>
      <c r="T3" s="315"/>
      <c r="U3" s="315"/>
      <c r="V3" s="315"/>
      <c r="W3" s="315"/>
      <c r="X3" s="315"/>
    </row>
    <row r="4" spans="1:33">
      <c r="A4" s="346" t="s">
        <v>212</v>
      </c>
      <c r="F4" s="316"/>
      <c r="H4" s="210" t="s">
        <v>7</v>
      </c>
      <c r="Q4" s="315"/>
      <c r="R4" s="315"/>
      <c r="S4" s="315"/>
      <c r="T4" s="315"/>
      <c r="U4" s="315"/>
      <c r="V4" s="315"/>
      <c r="W4" s="315"/>
      <c r="X4" s="315"/>
    </row>
    <row r="5" spans="1:33">
      <c r="A5" s="337"/>
      <c r="B5" s="345" t="s">
        <v>19</v>
      </c>
      <c r="C5" s="345" t="s">
        <v>20</v>
      </c>
      <c r="D5" s="345" t="s">
        <v>21</v>
      </c>
      <c r="E5" s="345" t="s">
        <v>22</v>
      </c>
      <c r="F5" s="345" t="s">
        <v>23</v>
      </c>
      <c r="G5" s="345" t="s">
        <v>24</v>
      </c>
      <c r="H5" s="345" t="s">
        <v>25</v>
      </c>
      <c r="I5" s="345" t="s">
        <v>26</v>
      </c>
      <c r="J5" s="345" t="s">
        <v>27</v>
      </c>
      <c r="K5" s="345" t="s">
        <v>28</v>
      </c>
      <c r="L5" s="345" t="s">
        <v>29</v>
      </c>
      <c r="M5" s="345" t="s">
        <v>30</v>
      </c>
      <c r="AD5" s="315"/>
      <c r="AE5" s="315"/>
      <c r="AF5" s="315"/>
    </row>
    <row r="6" spans="1:33">
      <c r="A6" s="310">
        <v>2023</v>
      </c>
      <c r="B6" s="317">
        <v>86.19</v>
      </c>
      <c r="C6" s="317">
        <v>87.95</v>
      </c>
      <c r="D6" s="317">
        <v>91.54</v>
      </c>
      <c r="E6" s="317">
        <v>91.05</v>
      </c>
      <c r="F6" s="317">
        <v>84.73</v>
      </c>
      <c r="G6" s="317">
        <v>82.04</v>
      </c>
      <c r="H6" s="317">
        <v>76.28</v>
      </c>
      <c r="I6" s="345"/>
      <c r="J6" s="345"/>
      <c r="K6" s="345"/>
      <c r="L6" s="345"/>
      <c r="M6" s="345"/>
      <c r="AD6" s="315"/>
      <c r="AE6" s="315"/>
      <c r="AF6" s="315"/>
    </row>
    <row r="7" spans="1:33">
      <c r="A7" s="310">
        <v>2022</v>
      </c>
      <c r="B7" s="317">
        <v>56.38</v>
      </c>
      <c r="C7" s="317">
        <v>56.41</v>
      </c>
      <c r="D7" s="317">
        <v>61.15</v>
      </c>
      <c r="E7" s="317">
        <v>69.180000000000007</v>
      </c>
      <c r="F7" s="317">
        <v>65.680000000000007</v>
      </c>
      <c r="G7" s="317">
        <v>60.78</v>
      </c>
      <c r="H7" s="317">
        <v>63.79</v>
      </c>
      <c r="I7" s="317">
        <v>67.14</v>
      </c>
      <c r="J7" s="317">
        <v>72.27</v>
      </c>
      <c r="K7" s="317">
        <v>83.52</v>
      </c>
      <c r="L7" s="318">
        <v>84.56</v>
      </c>
      <c r="M7" s="319">
        <v>88.54</v>
      </c>
      <c r="AD7" s="315"/>
      <c r="AE7" s="315"/>
      <c r="AF7" s="315"/>
    </row>
    <row r="8" spans="1:33">
      <c r="A8" s="310">
        <v>2021</v>
      </c>
      <c r="B8" s="317">
        <v>46.66</v>
      </c>
      <c r="C8" s="317">
        <v>48.55</v>
      </c>
      <c r="D8" s="317">
        <v>49.96</v>
      </c>
      <c r="E8" s="317">
        <v>49.89</v>
      </c>
      <c r="F8" s="317">
        <v>49.27</v>
      </c>
      <c r="G8" s="317">
        <v>49.86</v>
      </c>
      <c r="H8" s="317">
        <v>51.03</v>
      </c>
      <c r="I8" s="317">
        <v>52.45</v>
      </c>
      <c r="J8" s="317">
        <v>56.27</v>
      </c>
      <c r="K8" s="317">
        <v>55.72</v>
      </c>
      <c r="L8" s="317">
        <v>54.35</v>
      </c>
      <c r="M8" s="317">
        <v>56.78</v>
      </c>
      <c r="AD8" s="315"/>
      <c r="AE8" s="315"/>
      <c r="AF8" s="315"/>
    </row>
    <row r="9" spans="1:33">
      <c r="A9" s="310">
        <v>2020</v>
      </c>
      <c r="B9" s="318">
        <v>45.49</v>
      </c>
      <c r="C9" s="318">
        <v>44.64</v>
      </c>
      <c r="D9" s="318">
        <v>44.65</v>
      </c>
      <c r="E9" s="318">
        <v>46.74</v>
      </c>
      <c r="F9" s="317">
        <v>46.11</v>
      </c>
      <c r="G9" s="318">
        <v>45.73</v>
      </c>
      <c r="H9" s="318">
        <v>45.88</v>
      </c>
      <c r="I9" s="318">
        <v>46.24</v>
      </c>
      <c r="J9" s="318">
        <v>45.34</v>
      </c>
      <c r="K9" s="318">
        <v>46.86</v>
      </c>
      <c r="L9" s="318">
        <v>45.89</v>
      </c>
      <c r="M9" s="318">
        <v>46.61</v>
      </c>
      <c r="AD9" s="315"/>
      <c r="AE9" s="315"/>
      <c r="AF9" s="315"/>
    </row>
    <row r="10" spans="1:33" s="320" customFormat="1">
      <c r="A10" s="310">
        <v>2019</v>
      </c>
      <c r="B10" s="317">
        <v>43.8</v>
      </c>
      <c r="C10" s="317">
        <v>43.7</v>
      </c>
      <c r="D10" s="317">
        <v>42.1</v>
      </c>
      <c r="E10" s="317">
        <v>41.9</v>
      </c>
      <c r="F10" s="317">
        <v>38.9</v>
      </c>
      <c r="G10" s="317">
        <v>39.299999999999997</v>
      </c>
      <c r="H10" s="317">
        <v>41.8</v>
      </c>
      <c r="I10" s="317">
        <v>41.8</v>
      </c>
      <c r="J10" s="317">
        <v>43.4</v>
      </c>
      <c r="K10" s="317">
        <v>44.9</v>
      </c>
      <c r="L10" s="317">
        <v>46.6</v>
      </c>
      <c r="M10" s="317">
        <v>47.14</v>
      </c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315"/>
      <c r="Y10" s="315"/>
      <c r="Z10" s="315"/>
      <c r="AA10" s="210"/>
      <c r="AB10" s="210"/>
      <c r="AC10" s="210"/>
      <c r="AD10" s="315"/>
      <c r="AE10" s="315"/>
      <c r="AF10" s="315"/>
      <c r="AG10" s="210"/>
    </row>
    <row r="11" spans="1:33">
      <c r="A11" s="313">
        <v>2018</v>
      </c>
      <c r="B11" s="317">
        <v>53.4</v>
      </c>
      <c r="C11" s="317">
        <v>40.9</v>
      </c>
      <c r="D11" s="317">
        <v>48.3</v>
      </c>
      <c r="E11" s="317">
        <v>46</v>
      </c>
      <c r="F11" s="317">
        <v>43.4</v>
      </c>
      <c r="G11" s="317">
        <v>44.9</v>
      </c>
      <c r="H11" s="317">
        <v>45.2</v>
      </c>
      <c r="I11" s="317">
        <v>44.5</v>
      </c>
      <c r="J11" s="317">
        <v>44</v>
      </c>
      <c r="K11" s="317">
        <v>47.1</v>
      </c>
      <c r="L11" s="317">
        <v>46.1</v>
      </c>
      <c r="M11" s="317">
        <v>45</v>
      </c>
      <c r="X11" s="315"/>
      <c r="Y11" s="315"/>
      <c r="Z11" s="315"/>
      <c r="AA11" s="315"/>
      <c r="AB11" s="315"/>
      <c r="AC11" s="315"/>
      <c r="AG11" s="315"/>
    </row>
    <row r="12" spans="1:33">
      <c r="A12" s="313">
        <v>2017</v>
      </c>
      <c r="B12" s="317">
        <v>41.8</v>
      </c>
      <c r="C12" s="317">
        <v>41.2</v>
      </c>
      <c r="D12" s="317">
        <v>41.2</v>
      </c>
      <c r="E12" s="317">
        <v>43.6</v>
      </c>
      <c r="F12" s="317">
        <v>43.9</v>
      </c>
      <c r="G12" s="317">
        <v>41</v>
      </c>
      <c r="H12" s="317">
        <v>41.8</v>
      </c>
      <c r="I12" s="317">
        <v>41.7</v>
      </c>
      <c r="J12" s="317">
        <v>47</v>
      </c>
      <c r="K12" s="317">
        <v>53.9</v>
      </c>
      <c r="L12" s="317">
        <v>64.400000000000006</v>
      </c>
      <c r="M12" s="317">
        <v>61</v>
      </c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AA12" s="315"/>
      <c r="AB12" s="315"/>
      <c r="AC12" s="315"/>
      <c r="AD12" s="315"/>
      <c r="AE12" s="315"/>
      <c r="AF12" s="315"/>
      <c r="AG12" s="315"/>
    </row>
    <row r="13" spans="1:33">
      <c r="A13" s="313">
        <v>2016</v>
      </c>
      <c r="B13" s="317">
        <v>41.5</v>
      </c>
      <c r="C13" s="317">
        <v>40.5</v>
      </c>
      <c r="D13" s="317">
        <v>40.9</v>
      </c>
      <c r="E13" s="317">
        <v>39.200000000000003</v>
      </c>
      <c r="F13" s="317">
        <v>35.299999999999997</v>
      </c>
      <c r="G13" s="317">
        <v>36</v>
      </c>
      <c r="H13" s="317">
        <v>35.6</v>
      </c>
      <c r="I13" s="317">
        <v>36.9</v>
      </c>
      <c r="J13" s="317">
        <v>36.799999999999997</v>
      </c>
      <c r="K13" s="317">
        <v>37.1</v>
      </c>
      <c r="L13" s="317">
        <v>43.1</v>
      </c>
      <c r="M13" s="317">
        <v>41.8</v>
      </c>
      <c r="N13" s="315"/>
      <c r="O13" s="315"/>
      <c r="P13" s="321"/>
      <c r="Q13" s="315"/>
      <c r="R13" s="315"/>
      <c r="S13" s="315"/>
      <c r="T13" s="315"/>
      <c r="U13" s="315"/>
      <c r="V13" s="315"/>
      <c r="W13" s="315"/>
      <c r="X13" s="315"/>
      <c r="Y13" s="315"/>
      <c r="Z13" s="315"/>
    </row>
    <row r="14" spans="1:33" s="322" customFormat="1">
      <c r="A14" s="313">
        <v>2015</v>
      </c>
      <c r="B14" s="319">
        <v>44</v>
      </c>
      <c r="C14" s="319">
        <v>43.7</v>
      </c>
      <c r="D14" s="319">
        <v>42.8</v>
      </c>
      <c r="E14" s="319">
        <v>42.4</v>
      </c>
      <c r="F14" s="319">
        <v>41.6</v>
      </c>
      <c r="G14" s="319">
        <v>43.4</v>
      </c>
      <c r="H14" s="319">
        <v>43.1</v>
      </c>
      <c r="I14" s="319">
        <v>43.9</v>
      </c>
      <c r="J14" s="319">
        <v>44.5</v>
      </c>
      <c r="K14" s="319">
        <v>43.7</v>
      </c>
      <c r="L14" s="319">
        <v>43.4</v>
      </c>
      <c r="M14" s="319">
        <v>42.2</v>
      </c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315"/>
      <c r="AB14" s="315"/>
      <c r="AC14" s="315"/>
      <c r="AD14" s="210"/>
      <c r="AE14" s="210"/>
      <c r="AF14" s="210"/>
      <c r="AG14" s="315"/>
    </row>
    <row r="15" spans="1:33">
      <c r="A15" s="313">
        <v>2014</v>
      </c>
      <c r="B15" s="319">
        <v>42.9</v>
      </c>
      <c r="C15" s="319">
        <v>41.3</v>
      </c>
      <c r="D15" s="319">
        <v>41.5</v>
      </c>
      <c r="E15" s="319">
        <v>41.8</v>
      </c>
      <c r="F15" s="319">
        <v>41.1</v>
      </c>
      <c r="G15" s="319">
        <v>41.4</v>
      </c>
      <c r="H15" s="319">
        <v>42.3</v>
      </c>
      <c r="I15" s="319">
        <v>40.9</v>
      </c>
      <c r="J15" s="319">
        <v>42.3</v>
      </c>
      <c r="K15" s="319">
        <v>42.9</v>
      </c>
      <c r="L15" s="319">
        <v>43.2</v>
      </c>
      <c r="M15" s="319">
        <v>44.2</v>
      </c>
    </row>
    <row r="16" spans="1:33" s="322" customFormat="1">
      <c r="A16" s="313">
        <v>2013</v>
      </c>
      <c r="B16" s="319">
        <v>54.3</v>
      </c>
      <c r="C16" s="323">
        <v>53.8</v>
      </c>
      <c r="D16" s="323">
        <v>50.7</v>
      </c>
      <c r="E16" s="323">
        <v>45.2</v>
      </c>
      <c r="F16" s="323">
        <v>44.2</v>
      </c>
      <c r="G16" s="323">
        <v>41.8</v>
      </c>
      <c r="H16" s="323">
        <v>42.7</v>
      </c>
      <c r="I16" s="323">
        <v>42.4</v>
      </c>
      <c r="J16" s="323">
        <v>41.8</v>
      </c>
      <c r="K16" s="323">
        <v>43.6</v>
      </c>
      <c r="L16" s="323">
        <v>41.8</v>
      </c>
      <c r="M16" s="323">
        <v>43.5</v>
      </c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315"/>
      <c r="Y16" s="315"/>
      <c r="Z16" s="315"/>
      <c r="AA16" s="210"/>
      <c r="AB16" s="210"/>
      <c r="AC16" s="210"/>
      <c r="AD16" s="315"/>
      <c r="AE16" s="315"/>
      <c r="AF16" s="315"/>
      <c r="AG16" s="210"/>
    </row>
    <row r="17" spans="1:33" s="322" customFormat="1">
      <c r="A17" s="324">
        <v>2012</v>
      </c>
      <c r="B17" s="319">
        <v>44.7</v>
      </c>
      <c r="C17" s="319">
        <v>50.2</v>
      </c>
      <c r="D17" s="319">
        <v>67.099999999999994</v>
      </c>
      <c r="E17" s="319">
        <v>60.6</v>
      </c>
      <c r="F17" s="319">
        <v>51</v>
      </c>
      <c r="G17" s="319">
        <v>50.4</v>
      </c>
      <c r="H17" s="319">
        <v>50.8</v>
      </c>
      <c r="I17" s="323">
        <v>50.7</v>
      </c>
      <c r="J17" s="323">
        <v>52.7</v>
      </c>
      <c r="K17" s="323">
        <v>51.9</v>
      </c>
      <c r="L17" s="323">
        <v>54.2</v>
      </c>
      <c r="M17" s="323">
        <v>54.4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315"/>
      <c r="Y17" s="315"/>
      <c r="Z17" s="315"/>
      <c r="AA17" s="210"/>
      <c r="AB17" s="210"/>
      <c r="AC17" s="210"/>
      <c r="AD17" s="315"/>
      <c r="AE17" s="315"/>
      <c r="AF17" s="315"/>
      <c r="AG17" s="210"/>
    </row>
    <row r="18" spans="1:33">
      <c r="A18" s="324">
        <v>2011</v>
      </c>
      <c r="B18" s="319">
        <v>38.1</v>
      </c>
      <c r="C18" s="319">
        <v>38.200000000000003</v>
      </c>
      <c r="D18" s="319">
        <v>36.6</v>
      </c>
      <c r="E18" s="319">
        <v>35.700000000000003</v>
      </c>
      <c r="F18" s="319">
        <v>36.9</v>
      </c>
      <c r="G18" s="319">
        <v>36.700000000000003</v>
      </c>
      <c r="H18" s="323">
        <v>39.9</v>
      </c>
      <c r="I18" s="323">
        <v>40</v>
      </c>
      <c r="J18" s="319">
        <v>40.200000000000003</v>
      </c>
      <c r="K18" s="319">
        <v>39</v>
      </c>
      <c r="L18" s="325">
        <v>41.8</v>
      </c>
      <c r="M18" s="319">
        <v>44</v>
      </c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  <row r="19" spans="1:33" s="315" customFormat="1">
      <c r="A19" s="324">
        <v>2010</v>
      </c>
      <c r="B19" s="323">
        <v>41.7</v>
      </c>
      <c r="C19" s="323">
        <v>41.7</v>
      </c>
      <c r="D19" s="323">
        <v>42.5</v>
      </c>
      <c r="E19" s="323">
        <v>39.1</v>
      </c>
      <c r="F19" s="323">
        <v>38.9</v>
      </c>
      <c r="G19" s="323">
        <v>37.9</v>
      </c>
      <c r="H19" s="323">
        <v>38.9</v>
      </c>
      <c r="I19" s="323">
        <v>37.700000000000003</v>
      </c>
      <c r="J19" s="323">
        <v>38.700000000000003</v>
      </c>
      <c r="K19" s="323">
        <v>38.1</v>
      </c>
      <c r="L19" s="323">
        <v>37.200000000000003</v>
      </c>
      <c r="M19" s="323">
        <v>37.1</v>
      </c>
      <c r="P19" s="321"/>
      <c r="AA19" s="210"/>
      <c r="AB19" s="210"/>
      <c r="AC19" s="210"/>
      <c r="AG19" s="210"/>
    </row>
    <row r="20" spans="1:33" s="315" customFormat="1">
      <c r="A20" s="324">
        <v>2009</v>
      </c>
      <c r="B20" s="323">
        <v>34.200000000000003</v>
      </c>
      <c r="C20" s="323">
        <v>35.4</v>
      </c>
      <c r="D20" s="323">
        <v>38.1</v>
      </c>
      <c r="E20" s="323">
        <v>39.299999999999997</v>
      </c>
      <c r="F20" s="323">
        <v>36</v>
      </c>
      <c r="G20" s="323">
        <v>36.9</v>
      </c>
      <c r="H20" s="323">
        <v>39.299999999999997</v>
      </c>
      <c r="I20" s="323">
        <v>37.9</v>
      </c>
      <c r="J20" s="323">
        <v>38.200000000000003</v>
      </c>
      <c r="K20" s="323">
        <v>38.9</v>
      </c>
      <c r="L20" s="323">
        <v>40.700000000000003</v>
      </c>
      <c r="M20" s="323">
        <v>42.9</v>
      </c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G20" s="210"/>
    </row>
    <row r="21" spans="1:33" s="315" customFormat="1">
      <c r="A21" s="313">
        <v>2008</v>
      </c>
      <c r="B21" s="323">
        <v>33.9</v>
      </c>
      <c r="C21" s="323">
        <v>33.700000000000003</v>
      </c>
      <c r="D21" s="323">
        <v>33.5</v>
      </c>
      <c r="E21" s="323">
        <v>33</v>
      </c>
      <c r="F21" s="323">
        <v>32.700000000000003</v>
      </c>
      <c r="G21" s="323">
        <v>32.5</v>
      </c>
      <c r="H21" s="323">
        <v>33.299999999999997</v>
      </c>
      <c r="I21" s="323">
        <v>33.5</v>
      </c>
      <c r="J21" s="323">
        <v>32.5</v>
      </c>
      <c r="K21" s="323">
        <v>34</v>
      </c>
      <c r="L21" s="323">
        <v>34.4</v>
      </c>
      <c r="M21" s="323">
        <v>34.1</v>
      </c>
      <c r="X21" s="210"/>
      <c r="Y21" s="210"/>
      <c r="Z21" s="210"/>
      <c r="AD21" s="210"/>
      <c r="AE21" s="210"/>
      <c r="AF21" s="210"/>
    </row>
    <row r="22" spans="1:33">
      <c r="A22" s="313">
        <v>2007</v>
      </c>
      <c r="B22" s="319">
        <v>29</v>
      </c>
      <c r="C22" s="319">
        <v>28.2</v>
      </c>
      <c r="D22" s="319">
        <v>27.5</v>
      </c>
      <c r="E22" s="319">
        <v>28.1</v>
      </c>
      <c r="F22" s="319">
        <v>28.4</v>
      </c>
      <c r="G22" s="319">
        <v>28.3</v>
      </c>
      <c r="H22" s="319">
        <v>29.2</v>
      </c>
      <c r="I22" s="319">
        <v>30.7</v>
      </c>
      <c r="J22" s="319">
        <v>32.799999999999997</v>
      </c>
      <c r="K22" s="319">
        <v>34</v>
      </c>
      <c r="L22" s="323">
        <v>34</v>
      </c>
      <c r="M22" s="319">
        <v>34.700000000000003</v>
      </c>
      <c r="AA22" s="315"/>
      <c r="AB22" s="315"/>
      <c r="AC22" s="315"/>
      <c r="AD22" s="315"/>
      <c r="AE22" s="315"/>
      <c r="AF22" s="315"/>
      <c r="AG22" s="315"/>
    </row>
    <row r="23" spans="1:33">
      <c r="A23" s="326">
        <v>2006</v>
      </c>
      <c r="B23" s="327">
        <v>28.1</v>
      </c>
      <c r="C23" s="327">
        <v>28.5</v>
      </c>
      <c r="D23" s="327">
        <v>29.17</v>
      </c>
      <c r="E23" s="327">
        <v>24.7</v>
      </c>
      <c r="F23" s="327">
        <v>23.92</v>
      </c>
      <c r="G23" s="327">
        <v>25.16</v>
      </c>
      <c r="H23" s="327">
        <v>25.21</v>
      </c>
      <c r="I23" s="327">
        <v>27.27</v>
      </c>
      <c r="J23" s="327">
        <v>28.84</v>
      </c>
      <c r="K23" s="327">
        <v>28.45</v>
      </c>
      <c r="L23" s="328">
        <v>29.38</v>
      </c>
      <c r="M23" s="327">
        <v>30.1</v>
      </c>
      <c r="X23" s="315"/>
      <c r="Y23" s="315"/>
      <c r="Z23" s="315"/>
      <c r="AA23" s="315"/>
      <c r="AB23" s="315"/>
      <c r="AC23" s="315"/>
      <c r="AG23" s="315"/>
    </row>
    <row r="24" spans="1:33">
      <c r="A24" s="329">
        <v>2005</v>
      </c>
      <c r="B24" s="327">
        <v>27.37</v>
      </c>
      <c r="C24" s="327">
        <v>25.79</v>
      </c>
      <c r="D24" s="327">
        <v>26.62</v>
      </c>
      <c r="E24" s="327">
        <v>20.6</v>
      </c>
      <c r="F24" s="327">
        <v>25.08</v>
      </c>
      <c r="G24" s="327">
        <v>24.48</v>
      </c>
      <c r="H24" s="327">
        <v>24.94</v>
      </c>
      <c r="I24" s="327">
        <v>26.83</v>
      </c>
      <c r="J24" s="327">
        <v>28.92</v>
      </c>
      <c r="K24" s="327">
        <v>28.1</v>
      </c>
      <c r="L24" s="328">
        <v>28.68</v>
      </c>
      <c r="M24" s="327">
        <v>30.43</v>
      </c>
      <c r="X24" s="315"/>
      <c r="Y24" s="315"/>
      <c r="Z24" s="315"/>
    </row>
    <row r="25" spans="1:33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2"/>
      <c r="M25" s="331"/>
      <c r="X25" s="315"/>
      <c r="Y25" s="315"/>
      <c r="Z25" s="315"/>
    </row>
    <row r="26" spans="1:33">
      <c r="A26" s="346" t="s">
        <v>211</v>
      </c>
      <c r="B26" s="333"/>
      <c r="C26" s="334"/>
      <c r="D26" s="334"/>
      <c r="E26" s="334"/>
      <c r="F26" s="334"/>
      <c r="G26" s="334"/>
      <c r="H26" s="334"/>
      <c r="I26" s="334"/>
      <c r="J26" s="334"/>
      <c r="K26" s="334"/>
      <c r="L26" s="335"/>
      <c r="M26" s="334"/>
    </row>
    <row r="27" spans="1:33">
      <c r="A27" s="337"/>
      <c r="B27" s="345" t="s">
        <v>19</v>
      </c>
      <c r="C27" s="345" t="s">
        <v>20</v>
      </c>
      <c r="D27" s="345" t="s">
        <v>21</v>
      </c>
      <c r="E27" s="345" t="s">
        <v>22</v>
      </c>
      <c r="F27" s="345" t="s">
        <v>23</v>
      </c>
      <c r="G27" s="345" t="s">
        <v>24</v>
      </c>
      <c r="H27" s="345" t="s">
        <v>25</v>
      </c>
      <c r="I27" s="345" t="s">
        <v>26</v>
      </c>
      <c r="J27" s="345" t="s">
        <v>27</v>
      </c>
      <c r="K27" s="345" t="s">
        <v>28</v>
      </c>
      <c r="L27" s="345" t="s">
        <v>29</v>
      </c>
      <c r="M27" s="345" t="s">
        <v>30</v>
      </c>
      <c r="X27" s="315"/>
      <c r="Y27" s="315"/>
      <c r="Z27" s="315"/>
      <c r="AD27" s="315"/>
      <c r="AE27" s="315"/>
      <c r="AF27" s="315"/>
    </row>
    <row r="28" spans="1:33">
      <c r="A28" s="310">
        <v>2023</v>
      </c>
      <c r="B28" s="317">
        <v>77.97</v>
      </c>
      <c r="C28" s="317">
        <v>78.78</v>
      </c>
      <c r="D28" s="317">
        <v>81.489999999999995</v>
      </c>
      <c r="E28" s="317">
        <v>80.98</v>
      </c>
      <c r="F28" s="317">
        <v>74.150000000000006</v>
      </c>
      <c r="G28" s="317">
        <v>68.319999999999993</v>
      </c>
      <c r="H28" s="317">
        <v>62.56</v>
      </c>
      <c r="I28" s="345"/>
      <c r="J28" s="345"/>
      <c r="K28" s="345"/>
      <c r="L28" s="345"/>
      <c r="M28" s="345"/>
      <c r="X28" s="315"/>
      <c r="Y28" s="315"/>
      <c r="Z28" s="315"/>
      <c r="AD28" s="315"/>
      <c r="AE28" s="315"/>
      <c r="AF28" s="315"/>
    </row>
    <row r="29" spans="1:33">
      <c r="A29" s="310">
        <v>2022</v>
      </c>
      <c r="B29" s="317">
        <v>46.46</v>
      </c>
      <c r="C29" s="317">
        <v>44.8</v>
      </c>
      <c r="D29" s="317">
        <v>53.52</v>
      </c>
      <c r="E29" s="317">
        <v>60.06</v>
      </c>
      <c r="F29" s="317">
        <v>55.43</v>
      </c>
      <c r="G29" s="317">
        <v>51.68</v>
      </c>
      <c r="H29" s="317">
        <v>53.4</v>
      </c>
      <c r="I29" s="317">
        <v>55.11</v>
      </c>
      <c r="J29" s="317">
        <v>61.08</v>
      </c>
      <c r="K29" s="317">
        <v>72.61</v>
      </c>
      <c r="L29" s="318">
        <v>74.790000000000006</v>
      </c>
      <c r="M29" s="319">
        <v>78.92</v>
      </c>
      <c r="X29" s="315"/>
      <c r="Y29" s="315"/>
      <c r="Z29" s="315"/>
      <c r="AD29" s="315"/>
      <c r="AE29" s="315"/>
      <c r="AF29" s="315"/>
    </row>
    <row r="30" spans="1:33">
      <c r="A30" s="310">
        <v>2021</v>
      </c>
      <c r="B30" s="317">
        <v>37.020000000000003</v>
      </c>
      <c r="C30" s="317">
        <v>38.78</v>
      </c>
      <c r="D30" s="317">
        <v>43.26</v>
      </c>
      <c r="E30" s="317">
        <v>42.37</v>
      </c>
      <c r="F30" s="317">
        <v>41.47</v>
      </c>
      <c r="G30" s="317">
        <v>40.71</v>
      </c>
      <c r="H30" s="317">
        <v>39.520000000000003</v>
      </c>
      <c r="I30" s="317">
        <v>40.700000000000003</v>
      </c>
      <c r="J30" s="317">
        <v>45.46</v>
      </c>
      <c r="K30" s="317">
        <v>45.82</v>
      </c>
      <c r="L30" s="317">
        <v>44.9</v>
      </c>
      <c r="M30" s="317">
        <v>47.14</v>
      </c>
      <c r="X30" s="315"/>
      <c r="Y30" s="315"/>
      <c r="Z30" s="315"/>
      <c r="AD30" s="315"/>
      <c r="AE30" s="315"/>
      <c r="AF30" s="315"/>
    </row>
    <row r="31" spans="1:33">
      <c r="A31" s="310">
        <v>2020</v>
      </c>
      <c r="B31" s="317">
        <v>40.54</v>
      </c>
      <c r="C31" s="317">
        <v>40.32</v>
      </c>
      <c r="D31" s="317">
        <v>39.57</v>
      </c>
      <c r="E31" s="317">
        <v>39.57</v>
      </c>
      <c r="F31" s="317">
        <v>38.22</v>
      </c>
      <c r="G31" s="317">
        <v>38.369999999999997</v>
      </c>
      <c r="H31" s="317">
        <v>37.42</v>
      </c>
      <c r="I31" s="317">
        <v>37.56</v>
      </c>
      <c r="J31" s="317">
        <v>37.020000000000003</v>
      </c>
      <c r="K31" s="317">
        <v>37.78</v>
      </c>
      <c r="L31" s="317">
        <v>37.479999999999997</v>
      </c>
      <c r="M31" s="317">
        <v>36.909999999999997</v>
      </c>
      <c r="X31" s="315"/>
      <c r="Y31" s="315"/>
      <c r="Z31" s="315"/>
      <c r="AD31" s="315"/>
      <c r="AE31" s="315"/>
      <c r="AF31" s="315"/>
    </row>
    <row r="32" spans="1:33" s="320" customFormat="1">
      <c r="A32" s="310">
        <v>2019</v>
      </c>
      <c r="B32" s="317">
        <v>36.200000000000003</v>
      </c>
      <c r="C32" s="317">
        <v>33.9</v>
      </c>
      <c r="D32" s="317">
        <v>34.4</v>
      </c>
      <c r="E32" s="317">
        <v>34.799999999999997</v>
      </c>
      <c r="F32" s="317">
        <v>35</v>
      </c>
      <c r="G32" s="317">
        <v>33</v>
      </c>
      <c r="H32" s="317">
        <v>35.200000000000003</v>
      </c>
      <c r="I32" s="317">
        <v>34.9</v>
      </c>
      <c r="J32" s="317">
        <v>36</v>
      </c>
      <c r="K32" s="317">
        <v>39.299999999999997</v>
      </c>
      <c r="L32" s="317">
        <v>41.7</v>
      </c>
      <c r="M32" s="317">
        <v>40.909999999999997</v>
      </c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315"/>
      <c r="Y32" s="315"/>
      <c r="Z32" s="315"/>
      <c r="AA32" s="210"/>
      <c r="AB32" s="210"/>
      <c r="AC32" s="210"/>
      <c r="AD32" s="315"/>
      <c r="AE32" s="315"/>
      <c r="AF32" s="315"/>
      <c r="AG32" s="210"/>
    </row>
    <row r="33" spans="1:33">
      <c r="A33" s="313">
        <v>2018</v>
      </c>
      <c r="B33" s="317">
        <v>48.5</v>
      </c>
      <c r="C33" s="317">
        <v>35.700000000000003</v>
      </c>
      <c r="D33" s="317">
        <v>42</v>
      </c>
      <c r="E33" s="317">
        <v>41.5</v>
      </c>
      <c r="F33" s="317">
        <v>39</v>
      </c>
      <c r="G33" s="317">
        <v>37.299999999999997</v>
      </c>
      <c r="H33" s="317">
        <v>35.799999999999997</v>
      </c>
      <c r="I33" s="317">
        <v>34.799999999999997</v>
      </c>
      <c r="J33" s="317">
        <v>36.6</v>
      </c>
      <c r="K33" s="317">
        <v>37.1</v>
      </c>
      <c r="L33" s="317">
        <v>37</v>
      </c>
      <c r="M33" s="317">
        <v>37.200000000000003</v>
      </c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AA33" s="315"/>
      <c r="AB33" s="315"/>
      <c r="AC33" s="315"/>
      <c r="AD33" s="315"/>
      <c r="AE33" s="315"/>
      <c r="AF33" s="315"/>
      <c r="AG33" s="315"/>
    </row>
    <row r="34" spans="1:33">
      <c r="A34" s="313">
        <v>2017</v>
      </c>
      <c r="B34" s="317">
        <v>37.700000000000003</v>
      </c>
      <c r="C34" s="317">
        <v>36.299999999999997</v>
      </c>
      <c r="D34" s="317">
        <v>34.4</v>
      </c>
      <c r="E34" s="317">
        <v>39.9</v>
      </c>
      <c r="F34" s="317">
        <v>32.200000000000003</v>
      </c>
      <c r="G34" s="317">
        <v>32.9</v>
      </c>
      <c r="H34" s="317">
        <v>33.799999999999997</v>
      </c>
      <c r="I34" s="317">
        <v>35.4</v>
      </c>
      <c r="J34" s="317">
        <v>38.799999999999997</v>
      </c>
      <c r="K34" s="317">
        <v>46.5</v>
      </c>
      <c r="L34" s="317">
        <v>57.5</v>
      </c>
      <c r="M34" s="317">
        <v>56.1</v>
      </c>
      <c r="N34" s="315"/>
      <c r="O34" s="315"/>
      <c r="P34" s="321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</row>
    <row r="35" spans="1:33">
      <c r="A35" s="313">
        <v>2016</v>
      </c>
      <c r="B35" s="317">
        <v>34.700000000000003</v>
      </c>
      <c r="C35" s="317">
        <v>34.9</v>
      </c>
      <c r="D35" s="317">
        <v>36.5</v>
      </c>
      <c r="E35" s="317">
        <v>34.299999999999997</v>
      </c>
      <c r="F35" s="317">
        <v>33.799999999999997</v>
      </c>
      <c r="G35" s="317">
        <v>33</v>
      </c>
      <c r="H35" s="317">
        <v>30.2</v>
      </c>
      <c r="I35" s="317">
        <v>31.7</v>
      </c>
      <c r="J35" s="317">
        <v>37.799999999999997</v>
      </c>
      <c r="K35" s="317">
        <v>35</v>
      </c>
      <c r="L35" s="317">
        <v>36.4</v>
      </c>
      <c r="M35" s="317">
        <v>38.200000000000003</v>
      </c>
      <c r="N35" s="315"/>
      <c r="O35" s="315"/>
      <c r="P35" s="321"/>
      <c r="Q35" s="315"/>
      <c r="R35" s="315"/>
      <c r="S35" s="315"/>
      <c r="T35" s="315"/>
      <c r="U35" s="315"/>
      <c r="V35" s="315"/>
      <c r="W35" s="315"/>
    </row>
    <row r="36" spans="1:33" s="322" customFormat="1">
      <c r="A36" s="313">
        <v>2015</v>
      </c>
      <c r="B36" s="319">
        <v>36.200000000000003</v>
      </c>
      <c r="C36" s="319">
        <v>36.1</v>
      </c>
      <c r="D36" s="319">
        <v>34.700000000000003</v>
      </c>
      <c r="E36" s="319">
        <v>34.299999999999997</v>
      </c>
      <c r="F36" s="319">
        <v>33.299999999999997</v>
      </c>
      <c r="G36" s="319">
        <v>35.700000000000003</v>
      </c>
      <c r="H36" s="319">
        <v>37.700000000000003</v>
      </c>
      <c r="I36" s="319">
        <v>36.5</v>
      </c>
      <c r="J36" s="319">
        <v>38.4</v>
      </c>
      <c r="K36" s="319">
        <v>36.799999999999997</v>
      </c>
      <c r="L36" s="319">
        <v>36.5</v>
      </c>
      <c r="M36" s="319">
        <v>35.6</v>
      </c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</row>
    <row r="37" spans="1:33">
      <c r="A37" s="313">
        <v>2014</v>
      </c>
      <c r="B37" s="319">
        <v>30.9</v>
      </c>
      <c r="C37" s="319">
        <v>31.8</v>
      </c>
      <c r="D37" s="319">
        <v>30.8</v>
      </c>
      <c r="E37" s="319">
        <v>32.1</v>
      </c>
      <c r="F37" s="319">
        <v>31.5</v>
      </c>
      <c r="G37" s="319">
        <v>32.4</v>
      </c>
      <c r="H37" s="319">
        <v>33.1</v>
      </c>
      <c r="I37" s="319">
        <v>32.9</v>
      </c>
      <c r="J37" s="319">
        <v>34.299999999999997</v>
      </c>
      <c r="K37" s="319">
        <v>35</v>
      </c>
      <c r="L37" s="319">
        <v>35.799999999999997</v>
      </c>
      <c r="M37" s="319">
        <v>36.1</v>
      </c>
      <c r="AD37" s="315"/>
      <c r="AE37" s="315"/>
      <c r="AF37" s="315"/>
    </row>
    <row r="38" spans="1:33" s="322" customFormat="1">
      <c r="A38" s="313">
        <v>2013</v>
      </c>
      <c r="B38" s="319">
        <v>40.1</v>
      </c>
      <c r="C38" s="319">
        <v>38.9</v>
      </c>
      <c r="D38" s="319">
        <v>37.5</v>
      </c>
      <c r="E38" s="319">
        <v>33.799999999999997</v>
      </c>
      <c r="F38" s="319">
        <v>33.700000000000003</v>
      </c>
      <c r="G38" s="319">
        <v>31.6</v>
      </c>
      <c r="H38" s="319">
        <v>32.299999999999997</v>
      </c>
      <c r="I38" s="319">
        <v>30.1</v>
      </c>
      <c r="J38" s="319">
        <v>32.4</v>
      </c>
      <c r="K38" s="319">
        <v>32.799999999999997</v>
      </c>
      <c r="L38" s="319">
        <v>33.4</v>
      </c>
      <c r="M38" s="319">
        <v>33.200000000000003</v>
      </c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315"/>
      <c r="Y38" s="315"/>
      <c r="Z38" s="315"/>
      <c r="AA38" s="210"/>
      <c r="AB38" s="210"/>
      <c r="AC38" s="210"/>
      <c r="AD38" s="315"/>
      <c r="AE38" s="315"/>
      <c r="AF38" s="315"/>
      <c r="AG38" s="210"/>
    </row>
    <row r="39" spans="1:33" s="322" customFormat="1">
      <c r="A39" s="313">
        <v>2012</v>
      </c>
      <c r="B39" s="319">
        <v>35.200000000000003</v>
      </c>
      <c r="C39" s="319">
        <v>39.799999999999997</v>
      </c>
      <c r="D39" s="319">
        <v>57.6</v>
      </c>
      <c r="E39" s="319">
        <v>48.7</v>
      </c>
      <c r="F39" s="319">
        <v>39.9</v>
      </c>
      <c r="G39" s="319">
        <v>38</v>
      </c>
      <c r="H39" s="319">
        <v>38</v>
      </c>
      <c r="I39" s="319">
        <v>37.9</v>
      </c>
      <c r="J39" s="319">
        <v>39.200000000000003</v>
      </c>
      <c r="K39" s="319">
        <v>41.2</v>
      </c>
      <c r="L39" s="319">
        <v>42.6</v>
      </c>
      <c r="M39" s="319">
        <v>43.1</v>
      </c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315"/>
      <c r="Y39" s="315"/>
      <c r="Z39" s="315"/>
      <c r="AA39" s="315"/>
      <c r="AB39" s="315"/>
      <c r="AC39" s="315"/>
      <c r="AD39" s="210"/>
      <c r="AE39" s="210"/>
      <c r="AF39" s="210"/>
      <c r="AG39" s="315"/>
    </row>
    <row r="40" spans="1:33">
      <c r="A40" s="324">
        <v>2011</v>
      </c>
      <c r="B40" s="319">
        <v>28.9</v>
      </c>
      <c r="C40" s="319">
        <v>30.6</v>
      </c>
      <c r="D40" s="319">
        <v>28</v>
      </c>
      <c r="E40" s="319">
        <v>27.9</v>
      </c>
      <c r="F40" s="319">
        <v>26.1</v>
      </c>
      <c r="G40" s="319">
        <v>26.6</v>
      </c>
      <c r="H40" s="319">
        <v>29.2</v>
      </c>
      <c r="I40" s="319">
        <v>29.6</v>
      </c>
      <c r="J40" s="319">
        <v>29.6</v>
      </c>
      <c r="K40" s="319">
        <v>31.2</v>
      </c>
      <c r="L40" s="319">
        <v>33.4</v>
      </c>
      <c r="M40" s="319">
        <v>34.700000000000003</v>
      </c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</row>
    <row r="41" spans="1:33" s="315" customFormat="1">
      <c r="A41" s="324">
        <v>2010</v>
      </c>
      <c r="B41" s="323">
        <v>34.6</v>
      </c>
      <c r="C41" s="323">
        <v>35.200000000000003</v>
      </c>
      <c r="D41" s="323">
        <v>37.1</v>
      </c>
      <c r="E41" s="323">
        <v>35.200000000000003</v>
      </c>
      <c r="F41" s="323">
        <v>32.1</v>
      </c>
      <c r="G41" s="323">
        <v>30.4</v>
      </c>
      <c r="H41" s="323">
        <v>29.9</v>
      </c>
      <c r="I41" s="323">
        <v>30</v>
      </c>
      <c r="J41" s="323">
        <v>29.9</v>
      </c>
      <c r="K41" s="323">
        <v>29.1</v>
      </c>
      <c r="L41" s="323">
        <v>28.8</v>
      </c>
      <c r="M41" s="323">
        <v>29.1</v>
      </c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 spans="1:33" s="315" customFormat="1">
      <c r="A42" s="324">
        <v>2009</v>
      </c>
      <c r="B42" s="323">
        <v>28.2</v>
      </c>
      <c r="C42" s="323">
        <v>30.4</v>
      </c>
      <c r="D42" s="323">
        <v>33.6</v>
      </c>
      <c r="E42" s="323">
        <v>33.700000000000003</v>
      </c>
      <c r="F42" s="323">
        <v>29</v>
      </c>
      <c r="G42" s="323">
        <v>29.3</v>
      </c>
      <c r="H42" s="323">
        <v>30.7</v>
      </c>
      <c r="I42" s="323">
        <v>30.7</v>
      </c>
      <c r="J42" s="323">
        <v>32.200000000000003</v>
      </c>
      <c r="K42" s="323">
        <v>33.799999999999997</v>
      </c>
      <c r="L42" s="323">
        <v>35.799999999999997</v>
      </c>
      <c r="M42" s="323">
        <v>36.4</v>
      </c>
      <c r="P42" s="321"/>
      <c r="X42" s="210"/>
      <c r="Y42" s="210"/>
      <c r="Z42" s="210"/>
      <c r="AD42" s="210"/>
      <c r="AE42" s="210"/>
      <c r="AF42" s="210"/>
    </row>
    <row r="43" spans="1:33">
      <c r="A43" s="313">
        <v>2008</v>
      </c>
      <c r="B43" s="319">
        <v>28.9</v>
      </c>
      <c r="C43" s="319">
        <v>28.2</v>
      </c>
      <c r="D43" s="319">
        <v>28</v>
      </c>
      <c r="E43" s="319">
        <v>26.4</v>
      </c>
      <c r="F43" s="319">
        <v>24.7</v>
      </c>
      <c r="G43" s="319">
        <v>25.8</v>
      </c>
      <c r="H43" s="319">
        <v>25</v>
      </c>
      <c r="I43" s="319">
        <v>25.9</v>
      </c>
      <c r="J43" s="319">
        <v>27.3</v>
      </c>
      <c r="K43" s="319">
        <v>27.9</v>
      </c>
      <c r="L43" s="323">
        <v>28.3</v>
      </c>
      <c r="M43" s="319">
        <v>28.1</v>
      </c>
    </row>
    <row r="44" spans="1:33">
      <c r="A44" s="313">
        <v>2007</v>
      </c>
      <c r="B44" s="319">
        <v>23.6</v>
      </c>
      <c r="C44" s="319">
        <v>24.3</v>
      </c>
      <c r="D44" s="319">
        <v>25.4</v>
      </c>
      <c r="E44" s="319">
        <v>24.7</v>
      </c>
      <c r="F44" s="319">
        <v>24.1</v>
      </c>
      <c r="G44" s="319">
        <v>24.2</v>
      </c>
      <c r="H44" s="319">
        <v>24.2</v>
      </c>
      <c r="I44" s="319">
        <v>25.5</v>
      </c>
      <c r="J44" s="319">
        <v>27.7</v>
      </c>
      <c r="K44" s="319">
        <v>28.9</v>
      </c>
      <c r="L44" s="323">
        <v>29.6</v>
      </c>
      <c r="M44" s="319">
        <v>30.5</v>
      </c>
      <c r="AD44" s="315"/>
      <c r="AE44" s="315"/>
      <c r="AF44" s="315"/>
    </row>
    <row r="45" spans="1:33">
      <c r="A45" s="326">
        <v>2006</v>
      </c>
      <c r="B45" s="327">
        <v>22.68</v>
      </c>
      <c r="C45" s="327">
        <v>24.54</v>
      </c>
      <c r="D45" s="327">
        <v>25.75</v>
      </c>
      <c r="E45" s="327">
        <v>24.26</v>
      </c>
      <c r="F45" s="327">
        <v>21.11</v>
      </c>
      <c r="G45" s="327">
        <v>20.66</v>
      </c>
      <c r="H45" s="327">
        <v>21.4</v>
      </c>
      <c r="I45" s="327">
        <v>23.05</v>
      </c>
      <c r="J45" s="327">
        <v>24.47</v>
      </c>
      <c r="K45" s="327">
        <v>24.04</v>
      </c>
      <c r="L45" s="328">
        <v>25.39</v>
      </c>
      <c r="M45" s="327">
        <v>25.75</v>
      </c>
      <c r="X45" s="315"/>
      <c r="Y45" s="315"/>
      <c r="Z45" s="315"/>
      <c r="AD45" s="315"/>
      <c r="AE45" s="315"/>
      <c r="AF45" s="315"/>
    </row>
    <row r="46" spans="1:33">
      <c r="A46" s="329">
        <v>2005</v>
      </c>
      <c r="B46" s="327">
        <v>19.670000000000002</v>
      </c>
      <c r="C46" s="327">
        <v>19.440000000000001</v>
      </c>
      <c r="D46" s="327">
        <v>20</v>
      </c>
      <c r="E46" s="327">
        <v>19.55</v>
      </c>
      <c r="F46" s="327">
        <v>18.37</v>
      </c>
      <c r="G46" s="327">
        <v>17.95</v>
      </c>
      <c r="H46" s="327">
        <v>18.600000000000001</v>
      </c>
      <c r="I46" s="327">
        <v>21.3</v>
      </c>
      <c r="J46" s="327">
        <v>23.12</v>
      </c>
      <c r="K46" s="327">
        <v>22.14</v>
      </c>
      <c r="L46" s="328">
        <v>22.74</v>
      </c>
      <c r="M46" s="327">
        <v>23.7</v>
      </c>
      <c r="X46" s="315"/>
      <c r="Y46" s="315"/>
      <c r="Z46" s="315"/>
    </row>
    <row r="47" spans="1:33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2"/>
      <c r="M47" s="331"/>
      <c r="X47" s="315"/>
      <c r="Y47" s="315"/>
      <c r="Z47" s="315"/>
    </row>
    <row r="48" spans="1:33">
      <c r="A48" s="346" t="s">
        <v>210</v>
      </c>
      <c r="B48" s="333"/>
      <c r="C48" s="334"/>
      <c r="D48" s="334"/>
      <c r="E48" s="334"/>
      <c r="F48" s="334"/>
      <c r="G48" s="334"/>
      <c r="H48" s="334"/>
      <c r="I48" s="334"/>
      <c r="J48" s="334"/>
      <c r="K48" s="334"/>
      <c r="L48" s="335"/>
      <c r="M48" s="334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AD48" s="315"/>
      <c r="AE48" s="315"/>
      <c r="AF48" s="315"/>
    </row>
    <row r="49" spans="1:33">
      <c r="A49" s="337"/>
      <c r="B49" s="345" t="s">
        <v>19</v>
      </c>
      <c r="C49" s="345" t="s">
        <v>20</v>
      </c>
      <c r="D49" s="345" t="s">
        <v>21</v>
      </c>
      <c r="E49" s="345" t="s">
        <v>22</v>
      </c>
      <c r="F49" s="345" t="s">
        <v>23</v>
      </c>
      <c r="G49" s="345" t="s">
        <v>24</v>
      </c>
      <c r="H49" s="345" t="s">
        <v>25</v>
      </c>
      <c r="I49" s="345" t="s">
        <v>26</v>
      </c>
      <c r="J49" s="345" t="s">
        <v>27</v>
      </c>
      <c r="K49" s="345" t="s">
        <v>28</v>
      </c>
      <c r="L49" s="345" t="s">
        <v>29</v>
      </c>
      <c r="M49" s="345" t="s">
        <v>30</v>
      </c>
      <c r="AD49" s="315"/>
      <c r="AE49" s="315"/>
      <c r="AF49" s="315"/>
    </row>
    <row r="50" spans="1:33">
      <c r="A50" s="310">
        <v>2023</v>
      </c>
      <c r="B50" s="317">
        <v>69.05</v>
      </c>
      <c r="C50" s="317">
        <v>70.099999999999994</v>
      </c>
      <c r="D50" s="317">
        <v>72.61</v>
      </c>
      <c r="E50" s="317">
        <v>71.72</v>
      </c>
      <c r="F50" s="210">
        <v>65.84</v>
      </c>
      <c r="G50" s="317">
        <v>68.319999999999993</v>
      </c>
      <c r="H50" s="210">
        <v>51.66</v>
      </c>
      <c r="I50" s="345"/>
      <c r="J50" s="345"/>
      <c r="K50" s="345"/>
      <c r="L50" s="345"/>
      <c r="M50" s="345"/>
      <c r="AD50" s="315"/>
      <c r="AE50" s="315"/>
      <c r="AF50" s="315"/>
    </row>
    <row r="51" spans="1:33">
      <c r="A51" s="310">
        <v>2022</v>
      </c>
      <c r="B51" s="317">
        <v>36.33</v>
      </c>
      <c r="C51" s="317">
        <v>35.96</v>
      </c>
      <c r="D51" s="317">
        <v>42.82</v>
      </c>
      <c r="E51" s="317">
        <v>50.92</v>
      </c>
      <c r="F51" s="317">
        <v>46.38</v>
      </c>
      <c r="G51" s="317">
        <v>41.4</v>
      </c>
      <c r="H51" s="317">
        <v>34.07</v>
      </c>
      <c r="I51" s="317">
        <v>45.01</v>
      </c>
      <c r="J51" s="317">
        <v>51.41</v>
      </c>
      <c r="K51" s="317">
        <v>64.06</v>
      </c>
      <c r="L51" s="318">
        <v>66.98</v>
      </c>
      <c r="M51" s="319">
        <v>71.8</v>
      </c>
      <c r="AD51" s="315"/>
      <c r="AE51" s="315"/>
      <c r="AF51" s="315"/>
    </row>
    <row r="52" spans="1:33">
      <c r="A52" s="310">
        <v>2021</v>
      </c>
      <c r="B52" s="317">
        <v>29.37</v>
      </c>
      <c r="C52" s="317">
        <v>31.35</v>
      </c>
      <c r="D52" s="317">
        <v>36.729999999999997</v>
      </c>
      <c r="E52" s="317">
        <v>35.380000000000003</v>
      </c>
      <c r="F52" s="317">
        <v>34.08</v>
      </c>
      <c r="G52" s="317">
        <v>33.869999999999997</v>
      </c>
      <c r="H52" s="317">
        <v>32.14</v>
      </c>
      <c r="I52" s="317">
        <v>32.24</v>
      </c>
      <c r="J52" s="317">
        <v>36.72</v>
      </c>
      <c r="K52" s="317">
        <v>37.01</v>
      </c>
      <c r="L52" s="317">
        <v>36.75</v>
      </c>
      <c r="M52" s="317">
        <v>38.68</v>
      </c>
      <c r="AD52" s="315"/>
      <c r="AE52" s="315"/>
      <c r="AF52" s="315"/>
    </row>
    <row r="53" spans="1:33">
      <c r="A53" s="310">
        <v>2020</v>
      </c>
      <c r="B53" s="317">
        <v>35.909999999999997</v>
      </c>
      <c r="C53" s="317">
        <v>35.17</v>
      </c>
      <c r="D53" s="317">
        <v>33.47</v>
      </c>
      <c r="E53" s="317">
        <v>32.65</v>
      </c>
      <c r="F53" s="317">
        <v>29.88</v>
      </c>
      <c r="G53" s="317">
        <v>32.409999999999997</v>
      </c>
      <c r="H53" s="317">
        <v>29.61</v>
      </c>
      <c r="I53" s="317">
        <v>29.3</v>
      </c>
      <c r="J53" s="317">
        <v>28.11</v>
      </c>
      <c r="K53" s="317">
        <v>29.14</v>
      </c>
      <c r="L53" s="317">
        <v>30.68</v>
      </c>
      <c r="M53" s="317">
        <v>29.31</v>
      </c>
      <c r="AD53" s="315"/>
      <c r="AE53" s="315"/>
      <c r="AF53" s="315"/>
    </row>
    <row r="54" spans="1:33" s="320" customFormat="1">
      <c r="A54" s="310">
        <v>2019</v>
      </c>
      <c r="B54" s="317">
        <v>28.4</v>
      </c>
      <c r="C54" s="317">
        <v>29.3</v>
      </c>
      <c r="D54" s="317">
        <v>30.1</v>
      </c>
      <c r="E54" s="317">
        <v>29.1</v>
      </c>
      <c r="F54" s="317">
        <v>28.5</v>
      </c>
      <c r="G54" s="317">
        <v>29.6</v>
      </c>
      <c r="H54" s="317">
        <v>31.8</v>
      </c>
      <c r="I54" s="317">
        <v>30.6</v>
      </c>
      <c r="J54" s="317">
        <v>31.4</v>
      </c>
      <c r="K54" s="317">
        <v>34</v>
      </c>
      <c r="L54" s="317">
        <v>37.380000000000003</v>
      </c>
      <c r="M54" s="317">
        <v>35.520000000000003</v>
      </c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315"/>
      <c r="Y54" s="315"/>
      <c r="Z54" s="315"/>
      <c r="AA54" s="315"/>
      <c r="AB54" s="315"/>
      <c r="AC54" s="315"/>
      <c r="AD54" s="210"/>
      <c r="AE54" s="210"/>
      <c r="AF54" s="210"/>
      <c r="AG54" s="315"/>
    </row>
    <row r="55" spans="1:33">
      <c r="A55" s="313">
        <v>2018</v>
      </c>
      <c r="B55" s="317">
        <v>41.4</v>
      </c>
      <c r="C55" s="317">
        <v>31.8</v>
      </c>
      <c r="D55" s="317">
        <v>36.4</v>
      </c>
      <c r="E55" s="317">
        <v>33.4</v>
      </c>
      <c r="F55" s="317">
        <v>30.8</v>
      </c>
      <c r="G55" s="317">
        <v>28.4</v>
      </c>
      <c r="H55" s="317">
        <v>27.1</v>
      </c>
      <c r="I55" s="317">
        <v>26.1</v>
      </c>
      <c r="J55" s="317">
        <v>30.2</v>
      </c>
      <c r="K55" s="317">
        <v>29.7</v>
      </c>
      <c r="L55" s="317">
        <v>29.6</v>
      </c>
      <c r="M55" s="317">
        <v>30.2</v>
      </c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</row>
    <row r="56" spans="1:33">
      <c r="A56" s="313">
        <v>2017</v>
      </c>
      <c r="B56" s="317">
        <v>34.4</v>
      </c>
      <c r="C56" s="317">
        <v>32.4</v>
      </c>
      <c r="D56" s="317">
        <v>30.8</v>
      </c>
      <c r="E56" s="317">
        <v>36.5</v>
      </c>
      <c r="F56" s="317">
        <v>28.8</v>
      </c>
      <c r="G56" s="317">
        <v>27.1</v>
      </c>
      <c r="H56" s="317">
        <v>28.3</v>
      </c>
      <c r="I56" s="317">
        <v>30.7</v>
      </c>
      <c r="J56" s="317">
        <v>34.700000000000003</v>
      </c>
      <c r="K56" s="317">
        <v>40</v>
      </c>
      <c r="L56" s="317">
        <v>51.8</v>
      </c>
      <c r="M56" s="317">
        <v>50</v>
      </c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AA56" s="315"/>
      <c r="AB56" s="315"/>
      <c r="AC56" s="315"/>
      <c r="AG56" s="315"/>
    </row>
    <row r="57" spans="1:33">
      <c r="A57" s="313">
        <v>2016</v>
      </c>
      <c r="B57" s="317">
        <v>30.2</v>
      </c>
      <c r="C57" s="317">
        <v>30.6</v>
      </c>
      <c r="D57" s="317">
        <v>32</v>
      </c>
      <c r="E57" s="317">
        <v>29.5</v>
      </c>
      <c r="F57" s="317">
        <v>28.8</v>
      </c>
      <c r="G57" s="317">
        <v>29.8</v>
      </c>
      <c r="H57" s="317">
        <v>23</v>
      </c>
      <c r="I57" s="317">
        <v>30.7</v>
      </c>
      <c r="J57" s="317">
        <v>31</v>
      </c>
      <c r="K57" s="317">
        <v>30.6</v>
      </c>
      <c r="L57" s="317">
        <v>35.6</v>
      </c>
      <c r="M57" s="317">
        <v>33.4</v>
      </c>
      <c r="N57" s="315"/>
      <c r="O57" s="315"/>
      <c r="P57" s="321"/>
      <c r="Q57" s="315"/>
      <c r="R57" s="315"/>
      <c r="S57" s="315"/>
      <c r="T57" s="315"/>
      <c r="U57" s="315"/>
      <c r="V57" s="315"/>
      <c r="W57" s="315"/>
    </row>
    <row r="58" spans="1:33" s="322" customFormat="1">
      <c r="A58" s="313">
        <v>2015</v>
      </c>
      <c r="B58" s="319">
        <v>31.9</v>
      </c>
      <c r="C58" s="319">
        <v>32.4</v>
      </c>
      <c r="D58" s="319">
        <v>31.5</v>
      </c>
      <c r="E58" s="319">
        <v>30.6</v>
      </c>
      <c r="F58" s="319">
        <v>29.9</v>
      </c>
      <c r="G58" s="319">
        <v>31</v>
      </c>
      <c r="H58" s="319">
        <v>32.200000000000003</v>
      </c>
      <c r="I58" s="319">
        <v>31.7</v>
      </c>
      <c r="J58" s="319">
        <v>32.9</v>
      </c>
      <c r="K58" s="319">
        <v>32.1</v>
      </c>
      <c r="L58" s="319">
        <v>32.700000000000003</v>
      </c>
      <c r="M58" s="319">
        <v>32.200000000000003</v>
      </c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315"/>
      <c r="Y58" s="315"/>
      <c r="Z58" s="315"/>
      <c r="AA58" s="210"/>
      <c r="AB58" s="210"/>
      <c r="AC58" s="210"/>
      <c r="AD58" s="210"/>
      <c r="AE58" s="210"/>
      <c r="AF58" s="210"/>
      <c r="AG58" s="210"/>
    </row>
    <row r="59" spans="1:33">
      <c r="A59" s="313">
        <v>2014</v>
      </c>
      <c r="B59" s="319">
        <v>29</v>
      </c>
      <c r="C59" s="319">
        <v>29.6</v>
      </c>
      <c r="D59" s="319">
        <v>29.2</v>
      </c>
      <c r="E59" s="319">
        <v>29.4</v>
      </c>
      <c r="F59" s="319">
        <v>28.4</v>
      </c>
      <c r="G59" s="319">
        <v>28.2</v>
      </c>
      <c r="H59" s="319">
        <v>28.3</v>
      </c>
      <c r="I59" s="319">
        <v>29.3</v>
      </c>
      <c r="J59" s="319">
        <v>30.4</v>
      </c>
      <c r="K59" s="319">
        <v>31.1</v>
      </c>
      <c r="L59" s="319">
        <v>31.3</v>
      </c>
      <c r="M59" s="319">
        <v>33.299999999999997</v>
      </c>
      <c r="X59" s="315"/>
      <c r="Y59" s="315"/>
      <c r="Z59" s="315"/>
      <c r="AD59" s="315"/>
      <c r="AE59" s="315"/>
      <c r="AF59" s="315"/>
    </row>
    <row r="60" spans="1:33" s="322" customFormat="1">
      <c r="A60" s="313">
        <v>2013</v>
      </c>
      <c r="B60" s="319">
        <v>38.4</v>
      </c>
      <c r="C60" s="319">
        <v>37.6</v>
      </c>
      <c r="D60" s="319">
        <v>34.5</v>
      </c>
      <c r="E60" s="319">
        <v>29.7</v>
      </c>
      <c r="F60" s="319">
        <v>28.5</v>
      </c>
      <c r="G60" s="319">
        <v>26.9</v>
      </c>
      <c r="H60" s="319">
        <v>27.5</v>
      </c>
      <c r="I60" s="319">
        <v>26.9</v>
      </c>
      <c r="J60" s="319">
        <v>27.7</v>
      </c>
      <c r="K60" s="319">
        <v>30</v>
      </c>
      <c r="L60" s="319">
        <v>30</v>
      </c>
      <c r="M60" s="319">
        <v>31.5</v>
      </c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315"/>
      <c r="AE60" s="315"/>
      <c r="AF60" s="315"/>
      <c r="AG60" s="210"/>
    </row>
    <row r="61" spans="1:33" s="322" customFormat="1">
      <c r="A61" s="313">
        <v>2012</v>
      </c>
      <c r="B61" s="319">
        <v>32.6</v>
      </c>
      <c r="C61" s="319">
        <v>36.299999999999997</v>
      </c>
      <c r="D61" s="319">
        <v>54.3</v>
      </c>
      <c r="E61" s="319">
        <v>49.2</v>
      </c>
      <c r="F61" s="319">
        <v>38.1</v>
      </c>
      <c r="G61" s="319">
        <v>36.299999999999997</v>
      </c>
      <c r="H61" s="319">
        <v>35.799999999999997</v>
      </c>
      <c r="I61" s="319">
        <v>34.700000000000003</v>
      </c>
      <c r="J61" s="319">
        <v>38.200000000000003</v>
      </c>
      <c r="K61" s="319">
        <v>38.700000000000003</v>
      </c>
      <c r="L61" s="319">
        <v>40.299999999999997</v>
      </c>
      <c r="M61" s="319">
        <v>40</v>
      </c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</row>
    <row r="62" spans="1:33">
      <c r="A62" s="324">
        <v>2011</v>
      </c>
      <c r="B62" s="319">
        <v>24.4</v>
      </c>
      <c r="C62" s="319">
        <v>27.6</v>
      </c>
      <c r="D62" s="319">
        <v>24.2</v>
      </c>
      <c r="E62" s="319">
        <v>24</v>
      </c>
      <c r="F62" s="319">
        <v>21.8</v>
      </c>
      <c r="G62" s="319">
        <v>21.8</v>
      </c>
      <c r="H62" s="319">
        <v>25.1</v>
      </c>
      <c r="I62" s="319">
        <v>25.9</v>
      </c>
      <c r="J62" s="319">
        <v>27.4</v>
      </c>
      <c r="K62" s="319">
        <v>27.7</v>
      </c>
      <c r="L62" s="319">
        <v>30</v>
      </c>
      <c r="M62" s="319">
        <v>31.4</v>
      </c>
      <c r="AA62" s="315"/>
      <c r="AB62" s="315"/>
      <c r="AC62" s="315"/>
      <c r="AD62" s="315"/>
      <c r="AE62" s="315"/>
      <c r="AF62" s="315"/>
      <c r="AG62" s="315"/>
    </row>
    <row r="63" spans="1:33" s="315" customFormat="1">
      <c r="A63" s="324">
        <v>2010</v>
      </c>
      <c r="B63" s="323">
        <v>33.5</v>
      </c>
      <c r="C63" s="323">
        <v>33</v>
      </c>
      <c r="D63" s="323">
        <v>33.799999999999997</v>
      </c>
      <c r="E63" s="323">
        <v>30.8</v>
      </c>
      <c r="F63" s="323">
        <v>27.6</v>
      </c>
      <c r="G63" s="323">
        <v>25.4</v>
      </c>
      <c r="H63" s="323">
        <v>23.8</v>
      </c>
      <c r="I63" s="323">
        <v>23.3</v>
      </c>
      <c r="J63" s="323">
        <v>23.9</v>
      </c>
      <c r="K63" s="323">
        <v>23.9</v>
      </c>
      <c r="L63" s="323">
        <v>24</v>
      </c>
      <c r="M63" s="323">
        <v>23.8</v>
      </c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</row>
    <row r="64" spans="1:33" s="315" customFormat="1">
      <c r="A64" s="324">
        <v>2009</v>
      </c>
      <c r="B64" s="323">
        <v>24</v>
      </c>
      <c r="C64" s="323">
        <v>26.4</v>
      </c>
      <c r="D64" s="323">
        <v>30</v>
      </c>
      <c r="E64" s="323">
        <v>30.7</v>
      </c>
      <c r="F64" s="323">
        <v>26.4</v>
      </c>
      <c r="G64" s="323">
        <v>25.9</v>
      </c>
      <c r="H64" s="323">
        <v>27</v>
      </c>
      <c r="I64" s="323">
        <v>26.5</v>
      </c>
      <c r="J64" s="323">
        <v>27.6</v>
      </c>
      <c r="K64" s="323">
        <v>29.1</v>
      </c>
      <c r="L64" s="323">
        <v>31.1</v>
      </c>
      <c r="M64" s="323">
        <v>34.4</v>
      </c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</row>
    <row r="65" spans="1:33" s="315" customFormat="1">
      <c r="A65" s="313">
        <v>2008</v>
      </c>
      <c r="B65" s="323">
        <v>25.3</v>
      </c>
      <c r="C65" s="323">
        <v>24.9</v>
      </c>
      <c r="D65" s="323">
        <v>25.1</v>
      </c>
      <c r="E65" s="323">
        <v>22.6</v>
      </c>
      <c r="F65" s="323">
        <v>21.2</v>
      </c>
      <c r="G65" s="323">
        <v>21.1</v>
      </c>
      <c r="H65" s="323">
        <v>21.2</v>
      </c>
      <c r="I65" s="323">
        <v>21.8</v>
      </c>
      <c r="J65" s="323">
        <v>22</v>
      </c>
      <c r="K65" s="323">
        <v>22.4</v>
      </c>
      <c r="L65" s="323">
        <v>22</v>
      </c>
      <c r="M65" s="323">
        <v>23.8</v>
      </c>
      <c r="AA65" s="210"/>
      <c r="AB65" s="210"/>
      <c r="AC65" s="210"/>
      <c r="AG65" s="210"/>
    </row>
    <row r="66" spans="1:33">
      <c r="A66" s="313">
        <v>2007</v>
      </c>
      <c r="B66" s="319">
        <v>20.100000000000001</v>
      </c>
      <c r="C66" s="319">
        <v>20.3</v>
      </c>
      <c r="D66" s="319">
        <v>21.2</v>
      </c>
      <c r="E66" s="319">
        <v>20.6</v>
      </c>
      <c r="F66" s="319">
        <v>19.8</v>
      </c>
      <c r="G66" s="319">
        <v>19.2</v>
      </c>
      <c r="H66" s="319">
        <v>20.3</v>
      </c>
      <c r="I66" s="319">
        <v>25.5</v>
      </c>
      <c r="J66" s="319">
        <v>23.8</v>
      </c>
      <c r="K66" s="319">
        <v>25.1</v>
      </c>
      <c r="L66" s="323">
        <v>25.25</v>
      </c>
      <c r="M66" s="319">
        <v>25.7</v>
      </c>
      <c r="X66" s="315"/>
      <c r="Y66" s="315"/>
      <c r="Z66" s="315"/>
      <c r="AD66" s="315"/>
      <c r="AE66" s="315"/>
      <c r="AF66" s="315"/>
    </row>
    <row r="67" spans="1:33">
      <c r="A67" s="326">
        <v>2006</v>
      </c>
      <c r="B67" s="327">
        <v>20.81</v>
      </c>
      <c r="C67" s="327">
        <v>21.41</v>
      </c>
      <c r="D67" s="327">
        <v>21.65</v>
      </c>
      <c r="E67" s="327">
        <v>19.57</v>
      </c>
      <c r="F67" s="327">
        <v>17.34</v>
      </c>
      <c r="G67" s="327">
        <v>16.87</v>
      </c>
      <c r="H67" s="327">
        <v>16.52</v>
      </c>
      <c r="I67" s="327">
        <v>17.63</v>
      </c>
      <c r="J67" s="327">
        <v>19.38</v>
      </c>
      <c r="K67" s="327">
        <v>19.77</v>
      </c>
      <c r="L67" s="328">
        <v>20.04</v>
      </c>
      <c r="M67" s="327">
        <v>20.73</v>
      </c>
      <c r="X67" s="315"/>
      <c r="Y67" s="315"/>
      <c r="Z67" s="315"/>
      <c r="AA67" s="315"/>
      <c r="AB67" s="315"/>
      <c r="AC67" s="315"/>
      <c r="AG67" s="315"/>
    </row>
    <row r="68" spans="1:33">
      <c r="A68" s="329">
        <v>2005</v>
      </c>
      <c r="B68" s="327">
        <v>17.36</v>
      </c>
      <c r="C68" s="327">
        <v>17.399999999999999</v>
      </c>
      <c r="D68" s="327">
        <v>17.510000000000002</v>
      </c>
      <c r="E68" s="327">
        <v>17.93</v>
      </c>
      <c r="F68" s="327">
        <v>16.399999999999999</v>
      </c>
      <c r="G68" s="327">
        <v>15.77</v>
      </c>
      <c r="H68" s="327">
        <v>16.329999999999998</v>
      </c>
      <c r="I68" s="327">
        <v>19.239999999999998</v>
      </c>
      <c r="J68" s="327">
        <v>21.01</v>
      </c>
      <c r="K68" s="327">
        <v>20.38</v>
      </c>
      <c r="L68" s="328">
        <v>21.34</v>
      </c>
      <c r="M68" s="327">
        <v>22.05</v>
      </c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</row>
    <row r="69" spans="1:33">
      <c r="B69" s="333"/>
      <c r="C69" s="334"/>
      <c r="D69" s="334"/>
      <c r="E69" s="334"/>
      <c r="F69" s="334"/>
      <c r="G69" s="334"/>
      <c r="H69" s="334"/>
      <c r="I69" s="334"/>
      <c r="J69" s="334"/>
      <c r="K69" s="334"/>
      <c r="L69" s="335"/>
      <c r="M69" s="334"/>
    </row>
    <row r="70" spans="1:33">
      <c r="A70" s="346" t="s">
        <v>209</v>
      </c>
      <c r="B70" s="333"/>
      <c r="C70" s="334"/>
      <c r="D70" s="334"/>
      <c r="E70" s="334"/>
      <c r="F70" s="334"/>
      <c r="G70" s="334"/>
      <c r="H70" s="334"/>
      <c r="I70" s="334"/>
      <c r="J70" s="334"/>
      <c r="K70" s="334"/>
      <c r="L70" s="335"/>
      <c r="M70" s="334"/>
      <c r="AA70" s="315"/>
      <c r="AB70" s="315"/>
      <c r="AC70" s="315"/>
      <c r="AG70" s="315"/>
    </row>
    <row r="71" spans="1:33">
      <c r="A71" s="337"/>
      <c r="B71" s="345" t="s">
        <v>19</v>
      </c>
      <c r="C71" s="345" t="s">
        <v>20</v>
      </c>
      <c r="D71" s="345" t="s">
        <v>21</v>
      </c>
      <c r="E71" s="345" t="s">
        <v>22</v>
      </c>
      <c r="F71" s="345" t="s">
        <v>23</v>
      </c>
      <c r="G71" s="345" t="s">
        <v>24</v>
      </c>
      <c r="H71" s="345" t="s">
        <v>25</v>
      </c>
      <c r="I71" s="345" t="s">
        <v>26</v>
      </c>
      <c r="J71" s="345" t="s">
        <v>27</v>
      </c>
      <c r="K71" s="345" t="s">
        <v>28</v>
      </c>
      <c r="L71" s="345" t="s">
        <v>29</v>
      </c>
      <c r="M71" s="345" t="s">
        <v>30</v>
      </c>
    </row>
    <row r="72" spans="1:33">
      <c r="A72" s="310">
        <v>2023</v>
      </c>
      <c r="B72" s="317">
        <v>54.39</v>
      </c>
      <c r="C72" s="317">
        <v>52.61</v>
      </c>
      <c r="D72" s="317">
        <v>64.099999999999994</v>
      </c>
      <c r="E72" s="317">
        <v>59.52</v>
      </c>
      <c r="F72" s="317">
        <v>48.91</v>
      </c>
      <c r="G72" s="317">
        <v>43.78</v>
      </c>
      <c r="H72" s="317">
        <v>36.369999999999997</v>
      </c>
      <c r="I72" s="345"/>
      <c r="J72" s="345"/>
      <c r="K72" s="345"/>
      <c r="L72" s="345"/>
      <c r="M72" s="345"/>
    </row>
    <row r="73" spans="1:33">
      <c r="A73" s="310">
        <v>2022</v>
      </c>
      <c r="B73" s="317">
        <v>24.2</v>
      </c>
      <c r="C73" s="317">
        <v>23.87</v>
      </c>
      <c r="D73" s="317">
        <v>30.66</v>
      </c>
      <c r="E73" s="317">
        <v>32.4</v>
      </c>
      <c r="F73" s="317">
        <v>33.03</v>
      </c>
      <c r="G73" s="317">
        <v>28.37</v>
      </c>
      <c r="H73" s="317">
        <v>34.07</v>
      </c>
      <c r="I73" s="317">
        <v>34.409999999999997</v>
      </c>
      <c r="J73" s="317">
        <v>40.950000000000003</v>
      </c>
      <c r="K73" s="317">
        <v>53.66</v>
      </c>
      <c r="L73" s="318">
        <v>46.67</v>
      </c>
      <c r="M73" s="319">
        <v>56.19</v>
      </c>
    </row>
    <row r="74" spans="1:33">
      <c r="A74" s="310">
        <v>2021</v>
      </c>
      <c r="B74" s="317">
        <v>19.38</v>
      </c>
      <c r="C74" s="317">
        <v>22.04</v>
      </c>
      <c r="D74" s="317">
        <v>24.21</v>
      </c>
      <c r="E74" s="317">
        <v>22.11</v>
      </c>
      <c r="F74" s="317">
        <v>23.14</v>
      </c>
      <c r="G74" s="317">
        <v>22.69</v>
      </c>
      <c r="H74" s="317">
        <v>18.97</v>
      </c>
      <c r="I74" s="317">
        <v>20.61</v>
      </c>
      <c r="J74" s="317">
        <v>24.99</v>
      </c>
      <c r="K74" s="319">
        <v>24.21</v>
      </c>
      <c r="L74" s="319">
        <v>25.26</v>
      </c>
      <c r="M74" s="317">
        <v>26.33</v>
      </c>
    </row>
    <row r="75" spans="1:33">
      <c r="A75" s="310">
        <v>2020</v>
      </c>
      <c r="B75" s="317">
        <v>24.52</v>
      </c>
      <c r="C75" s="317">
        <v>22.61</v>
      </c>
      <c r="D75" s="317">
        <v>26.24</v>
      </c>
      <c r="E75" s="317">
        <v>20.71</v>
      </c>
      <c r="F75" s="317">
        <v>20.63</v>
      </c>
      <c r="G75" s="317">
        <v>20.09</v>
      </c>
      <c r="H75" s="317">
        <v>20.010000000000002</v>
      </c>
      <c r="I75" s="317">
        <v>16.87</v>
      </c>
      <c r="J75" s="317">
        <v>18.690000000000001</v>
      </c>
      <c r="K75" s="317">
        <v>21</v>
      </c>
      <c r="L75" s="317">
        <v>17.600000000000001</v>
      </c>
      <c r="M75" s="317">
        <v>17.64</v>
      </c>
    </row>
    <row r="76" spans="1:33" s="320" customFormat="1">
      <c r="A76" s="310">
        <v>2019</v>
      </c>
      <c r="B76" s="317">
        <v>23.7</v>
      </c>
      <c r="C76" s="317">
        <v>20.3</v>
      </c>
      <c r="D76" s="317">
        <v>21.8</v>
      </c>
      <c r="E76" s="317">
        <v>23.6</v>
      </c>
      <c r="F76" s="317">
        <v>21.3</v>
      </c>
      <c r="G76" s="317">
        <v>20.2</v>
      </c>
      <c r="H76" s="317">
        <v>19.100000000000001</v>
      </c>
      <c r="I76" s="317">
        <v>20.2</v>
      </c>
      <c r="J76" s="317">
        <v>22.1</v>
      </c>
      <c r="K76" s="317">
        <v>22.4</v>
      </c>
      <c r="L76" s="317">
        <v>24.59</v>
      </c>
      <c r="M76" s="317">
        <v>25.73</v>
      </c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315"/>
      <c r="Y76" s="315"/>
      <c r="Z76" s="315"/>
      <c r="AA76" s="210"/>
      <c r="AB76" s="210"/>
      <c r="AC76" s="210"/>
      <c r="AD76" s="315"/>
      <c r="AE76" s="315"/>
      <c r="AF76" s="315"/>
      <c r="AG76" s="210"/>
    </row>
    <row r="77" spans="1:33">
      <c r="A77" s="313">
        <v>2018</v>
      </c>
      <c r="B77" s="317">
        <v>33.6</v>
      </c>
      <c r="C77" s="317">
        <v>26.5</v>
      </c>
      <c r="D77" s="317">
        <v>33.450000000000003</v>
      </c>
      <c r="E77" s="317">
        <v>26.3</v>
      </c>
      <c r="F77" s="317">
        <v>31</v>
      </c>
      <c r="G77" s="317">
        <v>20</v>
      </c>
      <c r="H77" s="317">
        <v>23</v>
      </c>
      <c r="I77" s="317">
        <v>19.100000000000001</v>
      </c>
      <c r="J77" s="317">
        <v>19.2</v>
      </c>
      <c r="K77" s="317">
        <v>19.2</v>
      </c>
      <c r="L77" s="317">
        <v>21.1</v>
      </c>
      <c r="M77" s="317">
        <v>22.4</v>
      </c>
      <c r="X77" s="315"/>
      <c r="Y77" s="315"/>
      <c r="Z77" s="315"/>
      <c r="AD77" s="315"/>
      <c r="AE77" s="315"/>
      <c r="AF77" s="315"/>
    </row>
    <row r="78" spans="1:33">
      <c r="A78" s="313">
        <v>2017</v>
      </c>
      <c r="B78" s="317">
        <v>25.9</v>
      </c>
      <c r="C78" s="317">
        <v>26.1</v>
      </c>
      <c r="D78" s="317">
        <v>27.8</v>
      </c>
      <c r="E78" s="317">
        <v>27.1</v>
      </c>
      <c r="F78" s="317">
        <v>22.9</v>
      </c>
      <c r="G78" s="317">
        <v>24</v>
      </c>
      <c r="H78" s="317">
        <v>21.7</v>
      </c>
      <c r="I78" s="317">
        <v>22.4</v>
      </c>
      <c r="J78" s="317">
        <v>26.1</v>
      </c>
      <c r="K78" s="317">
        <v>36.5</v>
      </c>
      <c r="L78" s="317">
        <v>43.4</v>
      </c>
      <c r="M78" s="317">
        <v>40.200000000000003</v>
      </c>
      <c r="N78" s="315"/>
      <c r="O78" s="315"/>
      <c r="P78" s="315"/>
      <c r="Q78" s="315"/>
      <c r="R78" s="315"/>
      <c r="S78" s="315"/>
      <c r="T78" s="315"/>
      <c r="U78" s="315"/>
      <c r="V78" s="315"/>
      <c r="W78" s="315"/>
    </row>
    <row r="79" spans="1:33">
      <c r="A79" s="313">
        <v>2016</v>
      </c>
      <c r="B79" s="317">
        <v>28.1</v>
      </c>
      <c r="C79" s="317">
        <v>25.2</v>
      </c>
      <c r="D79" s="317">
        <v>26.9</v>
      </c>
      <c r="E79" s="317">
        <v>31.9</v>
      </c>
      <c r="F79" s="317">
        <v>24.7</v>
      </c>
      <c r="G79" s="317">
        <v>25</v>
      </c>
      <c r="H79" s="317">
        <v>19.899999999999999</v>
      </c>
      <c r="I79" s="317">
        <v>23.2</v>
      </c>
      <c r="J79" s="317">
        <v>29.9</v>
      </c>
      <c r="K79" s="317">
        <v>28.8</v>
      </c>
      <c r="L79" s="317">
        <v>29.4</v>
      </c>
      <c r="M79" s="317">
        <v>30.6</v>
      </c>
      <c r="X79" s="315"/>
      <c r="Y79" s="315"/>
      <c r="Z79" s="315"/>
      <c r="AD79" s="315"/>
      <c r="AE79" s="315"/>
      <c r="AF79" s="315"/>
    </row>
    <row r="80" spans="1:33" s="322" customFormat="1">
      <c r="A80" s="313">
        <v>2015</v>
      </c>
      <c r="B80" s="319">
        <v>28.3</v>
      </c>
      <c r="C80" s="319">
        <v>28</v>
      </c>
      <c r="D80" s="319">
        <v>26.6</v>
      </c>
      <c r="E80" s="319">
        <v>28.5</v>
      </c>
      <c r="F80" s="319">
        <v>26.2</v>
      </c>
      <c r="G80" s="319">
        <v>25.2</v>
      </c>
      <c r="H80" s="319">
        <v>26.6</v>
      </c>
      <c r="I80" s="319">
        <v>28.6</v>
      </c>
      <c r="J80" s="319">
        <v>30</v>
      </c>
      <c r="K80" s="319">
        <v>29.6</v>
      </c>
      <c r="L80" s="319">
        <v>31.4</v>
      </c>
      <c r="M80" s="319">
        <v>28.2</v>
      </c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315"/>
      <c r="Y80" s="315"/>
      <c r="Z80" s="315"/>
      <c r="AA80" s="210"/>
      <c r="AB80" s="210"/>
      <c r="AC80" s="210"/>
      <c r="AD80" s="315"/>
      <c r="AE80" s="315"/>
      <c r="AF80" s="315"/>
      <c r="AG80" s="210"/>
    </row>
    <row r="81" spans="1:33">
      <c r="A81" s="313">
        <v>2014</v>
      </c>
      <c r="B81" s="319">
        <v>21.4</v>
      </c>
      <c r="C81" s="319">
        <v>21</v>
      </c>
      <c r="D81" s="319">
        <v>21.2</v>
      </c>
      <c r="E81" s="319">
        <v>22.7</v>
      </c>
      <c r="F81" s="319">
        <v>21.8</v>
      </c>
      <c r="G81" s="319">
        <v>20.2</v>
      </c>
      <c r="H81" s="319">
        <v>23.5</v>
      </c>
      <c r="I81" s="319">
        <v>22.8</v>
      </c>
      <c r="J81" s="319">
        <v>25.4</v>
      </c>
      <c r="K81" s="319">
        <v>25</v>
      </c>
      <c r="L81" s="319">
        <v>25.5</v>
      </c>
      <c r="M81" s="319">
        <v>27.8</v>
      </c>
      <c r="X81" s="315"/>
      <c r="Y81" s="315"/>
      <c r="Z81" s="315"/>
      <c r="AA81" s="315"/>
      <c r="AB81" s="315"/>
      <c r="AC81" s="315"/>
      <c r="AG81" s="315"/>
    </row>
    <row r="82" spans="1:33" s="322" customFormat="1">
      <c r="A82" s="313">
        <v>2013</v>
      </c>
      <c r="B82" s="319">
        <v>29.3</v>
      </c>
      <c r="C82" s="319">
        <v>29</v>
      </c>
      <c r="D82" s="319">
        <v>27.8</v>
      </c>
      <c r="E82" s="319">
        <v>22.6</v>
      </c>
      <c r="F82" s="319">
        <v>21.4</v>
      </c>
      <c r="G82" s="319">
        <v>19.3</v>
      </c>
      <c r="H82" s="319">
        <v>19</v>
      </c>
      <c r="I82" s="319">
        <v>17.600000000000001</v>
      </c>
      <c r="J82" s="319">
        <v>20.6</v>
      </c>
      <c r="K82" s="319">
        <v>21.3</v>
      </c>
      <c r="L82" s="319">
        <v>23.5</v>
      </c>
      <c r="M82" s="319">
        <v>22.5</v>
      </c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210"/>
      <c r="Y82" s="210"/>
      <c r="Z82" s="210"/>
      <c r="AA82" s="315"/>
      <c r="AB82" s="315"/>
      <c r="AC82" s="315"/>
      <c r="AD82" s="315"/>
      <c r="AE82" s="315"/>
      <c r="AF82" s="315"/>
      <c r="AG82" s="315"/>
    </row>
    <row r="83" spans="1:33" s="322" customFormat="1">
      <c r="A83" s="313">
        <v>2012</v>
      </c>
      <c r="B83" s="319">
        <v>26.9</v>
      </c>
      <c r="C83" s="319">
        <v>29.6</v>
      </c>
      <c r="D83" s="319">
        <v>47.2</v>
      </c>
      <c r="E83" s="319">
        <v>41</v>
      </c>
      <c r="F83" s="319">
        <v>32.299999999999997</v>
      </c>
      <c r="G83" s="319">
        <v>27</v>
      </c>
      <c r="H83" s="319">
        <v>27.2</v>
      </c>
      <c r="I83" s="319">
        <v>26.9</v>
      </c>
      <c r="J83" s="319">
        <v>28.9</v>
      </c>
      <c r="K83" s="319">
        <v>31.3</v>
      </c>
      <c r="L83" s="319">
        <v>30.7</v>
      </c>
      <c r="M83" s="319">
        <v>30.8</v>
      </c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210"/>
      <c r="Y83" s="210"/>
      <c r="Z83" s="210"/>
      <c r="AA83" s="315"/>
      <c r="AB83" s="315"/>
      <c r="AC83" s="315"/>
      <c r="AD83" s="210"/>
      <c r="AE83" s="210"/>
      <c r="AF83" s="210"/>
      <c r="AG83" s="315"/>
    </row>
    <row r="84" spans="1:33">
      <c r="A84" s="324">
        <v>2011</v>
      </c>
      <c r="B84" s="319">
        <v>19.100000000000001</v>
      </c>
      <c r="C84" s="319">
        <v>19.5</v>
      </c>
      <c r="D84" s="319">
        <v>19</v>
      </c>
      <c r="E84" s="319">
        <v>19.2</v>
      </c>
      <c r="F84" s="319">
        <v>17.899999999999999</v>
      </c>
      <c r="G84" s="319">
        <v>18.8</v>
      </c>
      <c r="H84" s="319">
        <v>21.2</v>
      </c>
      <c r="I84" s="319">
        <v>21.2</v>
      </c>
      <c r="J84" s="319">
        <v>21.5</v>
      </c>
      <c r="K84" s="319">
        <v>21.2</v>
      </c>
      <c r="L84" s="319">
        <v>23.5</v>
      </c>
      <c r="M84" s="319">
        <v>25.6</v>
      </c>
      <c r="N84" s="315"/>
      <c r="O84" s="315"/>
      <c r="P84" s="315"/>
    </row>
    <row r="85" spans="1:33" s="315" customFormat="1">
      <c r="A85" s="324">
        <v>2010</v>
      </c>
      <c r="B85" s="323">
        <v>26.4</v>
      </c>
      <c r="C85" s="323">
        <v>27.2</v>
      </c>
      <c r="D85" s="323">
        <v>28.6</v>
      </c>
      <c r="E85" s="323">
        <v>25.1</v>
      </c>
      <c r="F85" s="323">
        <v>21.9</v>
      </c>
      <c r="G85" s="323">
        <v>20.6</v>
      </c>
      <c r="H85" s="323">
        <v>21.1</v>
      </c>
      <c r="I85" s="323">
        <v>20.5</v>
      </c>
      <c r="J85" s="323">
        <v>20.399999999999999</v>
      </c>
      <c r="K85" s="323">
        <v>19.5</v>
      </c>
      <c r="L85" s="323">
        <v>19</v>
      </c>
      <c r="M85" s="323">
        <v>18.399999999999999</v>
      </c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</row>
    <row r="86" spans="1:33" s="315" customFormat="1">
      <c r="A86" s="324">
        <v>2009</v>
      </c>
      <c r="B86" s="323">
        <v>19.3</v>
      </c>
      <c r="C86" s="323">
        <v>24.2</v>
      </c>
      <c r="D86" s="323">
        <v>26.7</v>
      </c>
      <c r="E86" s="323">
        <v>27.5</v>
      </c>
      <c r="F86" s="323">
        <v>24.6</v>
      </c>
      <c r="G86" s="323">
        <v>24.4</v>
      </c>
      <c r="H86" s="323">
        <v>25.5</v>
      </c>
      <c r="I86" s="323">
        <v>24.4</v>
      </c>
      <c r="J86" s="323">
        <v>23</v>
      </c>
      <c r="K86" s="323">
        <v>22.4</v>
      </c>
      <c r="L86" s="323">
        <v>26</v>
      </c>
      <c r="M86" s="323">
        <v>26.7</v>
      </c>
      <c r="Q86" s="210"/>
      <c r="R86" s="210"/>
      <c r="S86" s="210"/>
      <c r="T86" s="210"/>
      <c r="U86" s="210"/>
      <c r="V86" s="210"/>
      <c r="W86" s="210"/>
      <c r="AA86" s="210"/>
      <c r="AB86" s="210"/>
      <c r="AC86" s="210"/>
      <c r="AG86" s="210"/>
    </row>
    <row r="87" spans="1:33" s="315" customFormat="1">
      <c r="A87" s="313">
        <v>2008</v>
      </c>
      <c r="B87" s="323">
        <v>24.5</v>
      </c>
      <c r="C87" s="323">
        <v>22.2</v>
      </c>
      <c r="D87" s="323">
        <v>22.5</v>
      </c>
      <c r="E87" s="323">
        <v>23.2</v>
      </c>
      <c r="F87" s="323">
        <v>21</v>
      </c>
      <c r="G87" s="323">
        <v>17.7</v>
      </c>
      <c r="H87" s="323">
        <v>15.9</v>
      </c>
      <c r="I87" s="323">
        <v>18.3</v>
      </c>
      <c r="J87" s="323">
        <v>16.899999999999999</v>
      </c>
      <c r="K87" s="323">
        <v>18.399999999999999</v>
      </c>
      <c r="L87" s="323">
        <v>19.100000000000001</v>
      </c>
      <c r="M87" s="323">
        <v>19.7</v>
      </c>
      <c r="Q87" s="210"/>
      <c r="R87" s="210"/>
      <c r="S87" s="210"/>
      <c r="T87" s="210"/>
      <c r="U87" s="210"/>
      <c r="V87" s="210"/>
      <c r="W87" s="210"/>
      <c r="AA87" s="210"/>
      <c r="AB87" s="210"/>
      <c r="AC87" s="210"/>
      <c r="AG87" s="210"/>
    </row>
    <row r="88" spans="1:33">
      <c r="A88" s="313">
        <v>2007</v>
      </c>
      <c r="B88" s="319">
        <v>19</v>
      </c>
      <c r="C88" s="319">
        <v>19.7</v>
      </c>
      <c r="D88" s="319">
        <v>19.2</v>
      </c>
      <c r="E88" s="319">
        <v>19.399999999999999</v>
      </c>
      <c r="F88" s="319">
        <v>18.3</v>
      </c>
      <c r="G88" s="319">
        <v>16.3</v>
      </c>
      <c r="H88" s="319">
        <v>16.399999999999999</v>
      </c>
      <c r="I88" s="319">
        <v>16.600000000000001</v>
      </c>
      <c r="J88" s="319">
        <v>22</v>
      </c>
      <c r="K88" s="319">
        <v>22.8</v>
      </c>
      <c r="L88" s="323">
        <v>22.9</v>
      </c>
      <c r="M88" s="319">
        <v>22.8</v>
      </c>
      <c r="AA88" s="315"/>
      <c r="AB88" s="315"/>
      <c r="AC88" s="315"/>
      <c r="AD88" s="315"/>
      <c r="AE88" s="315"/>
      <c r="AF88" s="315"/>
      <c r="AG88" s="315"/>
    </row>
    <row r="89" spans="1:33">
      <c r="A89" s="326">
        <v>2006</v>
      </c>
      <c r="B89" s="327">
        <v>18.670000000000002</v>
      </c>
      <c r="C89" s="327">
        <v>19.41</v>
      </c>
      <c r="D89" s="327">
        <v>18.440000000000001</v>
      </c>
      <c r="E89" s="327">
        <v>17.649999999999999</v>
      </c>
      <c r="F89" s="327">
        <v>16.75</v>
      </c>
      <c r="G89" s="327">
        <v>17.29</v>
      </c>
      <c r="H89" s="327">
        <v>15.1</v>
      </c>
      <c r="I89" s="327">
        <v>17.010000000000002</v>
      </c>
      <c r="J89" s="327">
        <v>17.440000000000001</v>
      </c>
      <c r="K89" s="327">
        <v>17.809999999999999</v>
      </c>
      <c r="L89" s="328">
        <v>19.54</v>
      </c>
      <c r="M89" s="327">
        <v>18.41</v>
      </c>
      <c r="AA89" s="315"/>
      <c r="AB89" s="315"/>
      <c r="AC89" s="315"/>
      <c r="AD89" s="315"/>
      <c r="AE89" s="315"/>
      <c r="AF89" s="315"/>
      <c r="AG89" s="315"/>
    </row>
    <row r="90" spans="1:33">
      <c r="A90" s="329">
        <v>2005</v>
      </c>
      <c r="B90" s="327">
        <v>14.81</v>
      </c>
      <c r="C90" s="327">
        <v>15.76</v>
      </c>
      <c r="D90" s="327">
        <v>14.25</v>
      </c>
      <c r="E90" s="327">
        <v>15.47</v>
      </c>
      <c r="F90" s="327">
        <v>14.69</v>
      </c>
      <c r="G90" s="327">
        <v>13.8</v>
      </c>
      <c r="H90" s="327">
        <v>13.34</v>
      </c>
      <c r="I90" s="327">
        <v>17.059999999999999</v>
      </c>
      <c r="J90" s="327">
        <v>17.62</v>
      </c>
      <c r="K90" s="327">
        <v>17.72</v>
      </c>
      <c r="L90" s="328">
        <v>18.059999999999999</v>
      </c>
      <c r="M90" s="327">
        <v>18.79</v>
      </c>
    </row>
    <row r="92" spans="1:33" s="336" customForma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210"/>
      <c r="AB92" s="210"/>
      <c r="AC92" s="210"/>
      <c r="AD92" s="315"/>
      <c r="AE92" s="315"/>
      <c r="AF92" s="315"/>
      <c r="AG92" s="210"/>
    </row>
    <row r="93" spans="1:33" s="336" customFormat="1">
      <c r="A93" s="346" t="s">
        <v>31</v>
      </c>
      <c r="B93" s="346"/>
      <c r="C93" s="346"/>
      <c r="D93" s="346"/>
      <c r="E93" s="210"/>
      <c r="F93" s="210"/>
      <c r="G93" s="210"/>
      <c r="H93" s="210"/>
      <c r="I93" s="210"/>
      <c r="J93" s="210"/>
      <c r="K93" s="210"/>
      <c r="L93" s="210"/>
      <c r="M93" s="210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210"/>
      <c r="AB93" s="210"/>
      <c r="AC93" s="210"/>
      <c r="AD93" s="315"/>
      <c r="AE93" s="315"/>
      <c r="AF93" s="315"/>
      <c r="AG93" s="210"/>
    </row>
    <row r="94" spans="1:33">
      <c r="A94" s="337"/>
      <c r="B94" s="310" t="s">
        <v>19</v>
      </c>
      <c r="C94" s="310" t="s">
        <v>20</v>
      </c>
      <c r="D94" s="310" t="s">
        <v>21</v>
      </c>
      <c r="E94" s="310" t="s">
        <v>22</v>
      </c>
      <c r="F94" s="345" t="s">
        <v>23</v>
      </c>
      <c r="G94" s="310" t="s">
        <v>24</v>
      </c>
      <c r="H94" s="310" t="s">
        <v>25</v>
      </c>
      <c r="I94" s="310" t="s">
        <v>26</v>
      </c>
      <c r="J94" s="310" t="s">
        <v>27</v>
      </c>
      <c r="K94" s="310" t="s">
        <v>28</v>
      </c>
      <c r="L94" s="310" t="s">
        <v>29</v>
      </c>
      <c r="M94" s="310" t="s">
        <v>30</v>
      </c>
      <c r="AA94" s="315"/>
      <c r="AB94" s="315"/>
      <c r="AC94" s="315"/>
      <c r="AG94" s="315"/>
    </row>
    <row r="95" spans="1:33">
      <c r="A95" s="310">
        <v>2023</v>
      </c>
      <c r="B95" s="318">
        <v>72.36</v>
      </c>
      <c r="C95" s="318">
        <v>72.53</v>
      </c>
      <c r="D95" s="318">
        <v>74.53</v>
      </c>
      <c r="E95" s="318">
        <v>73.760000000000005</v>
      </c>
      <c r="F95" s="317">
        <v>70</v>
      </c>
      <c r="G95" s="317">
        <v>63.12</v>
      </c>
      <c r="H95" s="317">
        <v>57.11</v>
      </c>
      <c r="I95" s="310"/>
      <c r="J95" s="310"/>
      <c r="K95" s="310"/>
      <c r="L95" s="310"/>
      <c r="M95" s="310"/>
      <c r="AA95" s="315"/>
      <c r="AB95" s="315"/>
      <c r="AC95" s="315"/>
      <c r="AG95" s="315"/>
    </row>
    <row r="96" spans="1:33">
      <c r="A96" s="310">
        <v>2022</v>
      </c>
      <c r="B96" s="317">
        <v>41.4</v>
      </c>
      <c r="C96" s="317">
        <v>40.380000000000003</v>
      </c>
      <c r="D96" s="317">
        <v>48.17</v>
      </c>
      <c r="E96" s="318">
        <v>55.49</v>
      </c>
      <c r="F96" s="318">
        <v>50.91</v>
      </c>
      <c r="G96" s="318">
        <v>46.54</v>
      </c>
      <c r="H96" s="318">
        <v>48.47</v>
      </c>
      <c r="I96" s="318">
        <v>50.06</v>
      </c>
      <c r="J96" s="318">
        <v>56.25</v>
      </c>
      <c r="K96" s="318">
        <v>58.86</v>
      </c>
      <c r="L96" s="317">
        <v>70.89</v>
      </c>
      <c r="M96" s="318">
        <v>75.36</v>
      </c>
      <c r="AA96" s="315"/>
      <c r="AB96" s="315"/>
      <c r="AC96" s="315"/>
      <c r="AG96" s="315"/>
    </row>
    <row r="97" spans="1:33">
      <c r="A97" s="310">
        <v>2021</v>
      </c>
      <c r="B97" s="317">
        <v>33.200000000000003</v>
      </c>
      <c r="C97" s="318">
        <v>35.07</v>
      </c>
      <c r="D97" s="317">
        <v>40</v>
      </c>
      <c r="E97" s="317">
        <v>38.875</v>
      </c>
      <c r="F97" s="317">
        <v>37.774999999999999</v>
      </c>
      <c r="G97" s="318">
        <v>35.869999999999997</v>
      </c>
      <c r="H97" s="318">
        <v>35.83</v>
      </c>
      <c r="I97" s="318">
        <v>36.47</v>
      </c>
      <c r="J97" s="319">
        <v>45.46</v>
      </c>
      <c r="K97" s="319">
        <v>42.48</v>
      </c>
      <c r="L97" s="319">
        <v>40.83</v>
      </c>
      <c r="M97" s="318">
        <v>42.91</v>
      </c>
      <c r="AA97" s="315"/>
      <c r="AB97" s="315"/>
      <c r="AC97" s="315"/>
      <c r="AG97" s="315"/>
    </row>
    <row r="98" spans="1:33">
      <c r="A98" s="313">
        <v>2020</v>
      </c>
      <c r="B98" s="318">
        <v>37.58</v>
      </c>
      <c r="C98" s="318">
        <v>37.04</v>
      </c>
      <c r="D98" s="318">
        <v>34.94</v>
      </c>
      <c r="E98" s="318">
        <v>34.770000000000003</v>
      </c>
      <c r="F98" s="317">
        <v>31.7</v>
      </c>
      <c r="G98" s="318">
        <v>34.68</v>
      </c>
      <c r="H98" s="318">
        <v>37.42</v>
      </c>
      <c r="I98" s="318">
        <v>31.48</v>
      </c>
      <c r="J98" s="318">
        <v>36.72</v>
      </c>
      <c r="K98" s="318">
        <v>31.89</v>
      </c>
      <c r="L98" s="317">
        <v>31.7</v>
      </c>
      <c r="M98" s="318">
        <v>31.29</v>
      </c>
      <c r="AA98" s="315"/>
      <c r="AB98" s="315"/>
      <c r="AC98" s="315"/>
      <c r="AG98" s="315"/>
    </row>
    <row r="99" spans="1:33" s="320" customFormat="1">
      <c r="A99" s="310">
        <v>2019</v>
      </c>
      <c r="B99" s="317">
        <v>31.1</v>
      </c>
      <c r="C99" s="317">
        <v>30.8</v>
      </c>
      <c r="D99" s="317">
        <v>31.5</v>
      </c>
      <c r="E99" s="317">
        <v>31.4</v>
      </c>
      <c r="F99" s="317">
        <v>31.2</v>
      </c>
      <c r="G99" s="317">
        <v>30.8</v>
      </c>
      <c r="H99" s="317">
        <v>32.799999999999997</v>
      </c>
      <c r="I99" s="317">
        <v>34.6</v>
      </c>
      <c r="J99" s="317">
        <v>33.1</v>
      </c>
      <c r="K99" s="317">
        <v>35.9</v>
      </c>
      <c r="L99" s="317">
        <v>38.68</v>
      </c>
      <c r="M99" s="317">
        <v>37.39</v>
      </c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</row>
    <row r="100" spans="1:33">
      <c r="A100" s="313">
        <v>2018</v>
      </c>
      <c r="B100" s="317">
        <v>44.3</v>
      </c>
      <c r="C100" s="317">
        <v>33</v>
      </c>
      <c r="D100" s="317">
        <v>38.5</v>
      </c>
      <c r="E100" s="317">
        <v>35.4</v>
      </c>
      <c r="F100" s="317">
        <v>33.700000000000003</v>
      </c>
      <c r="G100" s="317">
        <v>31.4</v>
      </c>
      <c r="H100" s="317">
        <v>30.5</v>
      </c>
      <c r="I100" s="317">
        <v>29.3</v>
      </c>
      <c r="J100" s="317">
        <v>32.5</v>
      </c>
      <c r="K100" s="317">
        <v>32.799999999999997</v>
      </c>
      <c r="L100" s="317">
        <v>32</v>
      </c>
      <c r="M100" s="317">
        <v>32.9</v>
      </c>
      <c r="X100" s="315"/>
      <c r="Y100" s="315"/>
      <c r="Z100" s="315"/>
    </row>
    <row r="101" spans="1:33">
      <c r="A101" s="313">
        <v>2017</v>
      </c>
      <c r="B101" s="317">
        <v>35.200000000000003</v>
      </c>
      <c r="C101" s="317">
        <v>33.299999999999997</v>
      </c>
      <c r="D101" s="317">
        <v>32.700000000000003</v>
      </c>
      <c r="E101" s="317">
        <v>37.6</v>
      </c>
      <c r="F101" s="317">
        <v>30.4</v>
      </c>
      <c r="G101" s="317">
        <v>29.3</v>
      </c>
      <c r="H101" s="317">
        <v>30</v>
      </c>
      <c r="I101" s="317">
        <v>32.200000000000003</v>
      </c>
      <c r="J101" s="317">
        <v>36.200000000000003</v>
      </c>
      <c r="K101" s="317">
        <v>42.9</v>
      </c>
      <c r="L101" s="317">
        <v>53.7</v>
      </c>
      <c r="M101" s="317">
        <v>52.3</v>
      </c>
      <c r="AA101" s="315"/>
      <c r="AB101" s="315"/>
      <c r="AC101" s="315"/>
      <c r="AG101" s="315"/>
    </row>
    <row r="102" spans="1:33" s="322" customFormat="1">
      <c r="A102" s="313">
        <v>2016</v>
      </c>
      <c r="B102" s="319">
        <v>32.4</v>
      </c>
      <c r="C102" s="319">
        <v>32.299999999999997</v>
      </c>
      <c r="D102" s="319">
        <v>34</v>
      </c>
      <c r="E102" s="319">
        <v>31.6</v>
      </c>
      <c r="F102" s="319">
        <v>31</v>
      </c>
      <c r="G102" s="319">
        <v>31.1</v>
      </c>
      <c r="H102" s="319">
        <v>25.9</v>
      </c>
      <c r="I102" s="319">
        <v>30.5</v>
      </c>
      <c r="J102" s="319">
        <v>33.5</v>
      </c>
      <c r="K102" s="319">
        <v>42.9</v>
      </c>
      <c r="L102" s="319">
        <v>36.299999999999997</v>
      </c>
      <c r="M102" s="319">
        <v>35</v>
      </c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</row>
    <row r="103" spans="1:33" s="322" customFormat="1">
      <c r="A103" s="313">
        <v>2015</v>
      </c>
      <c r="B103" s="319">
        <v>33.9</v>
      </c>
      <c r="C103" s="319">
        <v>34</v>
      </c>
      <c r="D103" s="319">
        <v>33</v>
      </c>
      <c r="E103" s="319">
        <v>32.4</v>
      </c>
      <c r="F103" s="319">
        <v>31.3</v>
      </c>
      <c r="G103" s="319">
        <v>33</v>
      </c>
      <c r="H103" s="319">
        <v>34.299999999999997</v>
      </c>
      <c r="I103" s="319">
        <v>33.700000000000003</v>
      </c>
      <c r="J103" s="319">
        <v>35.299999999999997</v>
      </c>
      <c r="K103" s="319">
        <v>34</v>
      </c>
      <c r="L103" s="319">
        <v>34.4</v>
      </c>
      <c r="M103" s="319">
        <v>34</v>
      </c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210"/>
      <c r="Y103" s="210"/>
      <c r="Z103" s="210"/>
      <c r="AA103" s="210"/>
      <c r="AB103" s="210"/>
      <c r="AC103" s="210"/>
      <c r="AD103" s="315"/>
      <c r="AE103" s="315"/>
      <c r="AF103" s="315"/>
      <c r="AG103" s="210"/>
    </row>
    <row r="104" spans="1:33">
      <c r="A104" s="313">
        <v>2014</v>
      </c>
      <c r="B104" s="319">
        <v>29.9</v>
      </c>
      <c r="C104" s="319">
        <v>30.5</v>
      </c>
      <c r="D104" s="319">
        <v>30</v>
      </c>
      <c r="E104" s="319">
        <v>30.6</v>
      </c>
      <c r="F104" s="319">
        <v>30</v>
      </c>
      <c r="G104" s="319">
        <v>29.9</v>
      </c>
      <c r="H104" s="319">
        <v>30.6</v>
      </c>
      <c r="I104" s="319">
        <v>30.7</v>
      </c>
      <c r="J104" s="319">
        <v>32.200000000000003</v>
      </c>
      <c r="K104" s="319">
        <v>32.799999999999997</v>
      </c>
      <c r="L104" s="319">
        <v>33.1</v>
      </c>
      <c r="M104" s="319">
        <v>34.5</v>
      </c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D104" s="315"/>
      <c r="AE104" s="315"/>
      <c r="AF104" s="315"/>
    </row>
    <row r="105" spans="1:33" s="322" customFormat="1">
      <c r="A105" s="313">
        <v>2013</v>
      </c>
      <c r="B105" s="319">
        <v>39</v>
      </c>
      <c r="C105" s="319">
        <v>38.299999999999997</v>
      </c>
      <c r="D105" s="319">
        <v>35.4</v>
      </c>
      <c r="E105" s="319">
        <v>31.4</v>
      </c>
      <c r="F105" s="319">
        <v>30.7</v>
      </c>
      <c r="G105" s="319">
        <v>28.3</v>
      </c>
      <c r="H105" s="319">
        <v>28.7</v>
      </c>
      <c r="I105" s="319">
        <v>27.6</v>
      </c>
      <c r="J105" s="319">
        <v>29.3</v>
      </c>
      <c r="K105" s="319">
        <v>29</v>
      </c>
      <c r="L105" s="319">
        <v>31.5</v>
      </c>
      <c r="M105" s="319">
        <v>32.1</v>
      </c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210"/>
      <c r="AB105" s="210"/>
      <c r="AC105" s="210"/>
      <c r="AD105" s="210"/>
      <c r="AE105" s="210"/>
      <c r="AF105" s="210"/>
      <c r="AG105" s="210"/>
    </row>
    <row r="106" spans="1:33" s="322" customFormat="1">
      <c r="A106" s="324">
        <v>2012</v>
      </c>
      <c r="B106" s="319">
        <v>34</v>
      </c>
      <c r="C106" s="319">
        <v>38.1</v>
      </c>
      <c r="D106" s="319">
        <v>55.7</v>
      </c>
      <c r="E106" s="319">
        <v>49.1</v>
      </c>
      <c r="F106" s="319">
        <v>39.200000000000003</v>
      </c>
      <c r="G106" s="319">
        <v>37.1</v>
      </c>
      <c r="H106" s="319">
        <v>36.9</v>
      </c>
      <c r="I106" s="319">
        <v>36.4</v>
      </c>
      <c r="J106" s="319">
        <v>38.9</v>
      </c>
      <c r="K106" s="319">
        <v>40.200000000000003</v>
      </c>
      <c r="L106" s="319">
        <v>41.5</v>
      </c>
      <c r="M106" s="319">
        <v>40.9</v>
      </c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315"/>
      <c r="Y106" s="315"/>
      <c r="Z106" s="315"/>
      <c r="AA106" s="210"/>
      <c r="AB106" s="210"/>
      <c r="AC106" s="210"/>
      <c r="AD106" s="315"/>
      <c r="AE106" s="315"/>
      <c r="AF106" s="315"/>
      <c r="AG106" s="210"/>
    </row>
    <row r="107" spans="1:33" s="322" customFormat="1">
      <c r="A107" s="324">
        <v>2011</v>
      </c>
      <c r="B107" s="319">
        <v>26.3</v>
      </c>
      <c r="C107" s="319">
        <v>28.4</v>
      </c>
      <c r="D107" s="319">
        <v>26</v>
      </c>
      <c r="E107" s="319">
        <v>25.2</v>
      </c>
      <c r="F107" s="319">
        <v>24.1</v>
      </c>
      <c r="G107" s="319">
        <v>24</v>
      </c>
      <c r="H107" s="319">
        <v>27</v>
      </c>
      <c r="I107" s="319">
        <v>27.7</v>
      </c>
      <c r="J107" s="319">
        <v>28.6</v>
      </c>
      <c r="K107" s="319">
        <v>29</v>
      </c>
      <c r="L107" s="319">
        <v>31.5</v>
      </c>
      <c r="M107" s="319">
        <v>32.9</v>
      </c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315"/>
      <c r="Y107" s="315"/>
      <c r="Z107" s="315"/>
      <c r="AA107" s="210"/>
      <c r="AB107" s="210"/>
      <c r="AC107" s="210"/>
      <c r="AD107" s="315"/>
      <c r="AE107" s="315"/>
      <c r="AF107" s="315"/>
      <c r="AG107" s="210"/>
    </row>
    <row r="108" spans="1:33" s="315" customFormat="1">
      <c r="A108" s="324">
        <v>2010</v>
      </c>
      <c r="B108" s="323">
        <v>34</v>
      </c>
      <c r="C108" s="323">
        <v>34.299999999999997</v>
      </c>
      <c r="D108" s="323">
        <v>35.5</v>
      </c>
      <c r="E108" s="323">
        <v>33</v>
      </c>
      <c r="F108" s="323">
        <v>30.2</v>
      </c>
      <c r="G108" s="323">
        <v>28.1</v>
      </c>
      <c r="H108" s="323">
        <v>26.8</v>
      </c>
      <c r="I108" s="323">
        <v>26.6</v>
      </c>
      <c r="J108" s="323">
        <v>27.2</v>
      </c>
      <c r="K108" s="323">
        <v>26.4</v>
      </c>
      <c r="L108" s="323">
        <v>26.7</v>
      </c>
      <c r="M108" s="323">
        <v>26</v>
      </c>
      <c r="N108" s="210"/>
      <c r="O108" s="210"/>
      <c r="P108" s="210"/>
      <c r="Q108" s="210"/>
      <c r="R108" s="210"/>
      <c r="S108" s="210"/>
      <c r="T108" s="210"/>
      <c r="U108" s="210"/>
      <c r="V108" s="210"/>
      <c r="X108" s="210"/>
      <c r="Y108" s="210"/>
      <c r="Z108" s="210"/>
      <c r="AD108" s="210"/>
      <c r="AE108" s="210"/>
      <c r="AF108" s="210"/>
    </row>
    <row r="109" spans="1:33" s="315" customFormat="1">
      <c r="A109" s="324">
        <v>2009</v>
      </c>
      <c r="B109" s="323">
        <v>26.9</v>
      </c>
      <c r="C109" s="323">
        <v>29.2</v>
      </c>
      <c r="D109" s="323">
        <v>32.5</v>
      </c>
      <c r="E109" s="323">
        <v>32.9</v>
      </c>
      <c r="F109" s="323">
        <v>28.5</v>
      </c>
      <c r="G109" s="323">
        <v>28.5</v>
      </c>
      <c r="H109" s="323">
        <v>29.9</v>
      </c>
      <c r="I109" s="323">
        <v>29.6</v>
      </c>
      <c r="J109" s="323">
        <v>30.6</v>
      </c>
      <c r="K109" s="323">
        <v>31.8</v>
      </c>
      <c r="L109" s="323">
        <v>33.700000000000003</v>
      </c>
      <c r="M109" s="323">
        <v>35.4</v>
      </c>
      <c r="N109" s="210"/>
      <c r="O109" s="210"/>
      <c r="P109" s="210"/>
      <c r="Q109" s="210"/>
      <c r="R109" s="210"/>
      <c r="S109" s="210"/>
      <c r="T109" s="210"/>
      <c r="U109" s="210"/>
      <c r="V109" s="210"/>
      <c r="X109" s="210"/>
      <c r="Y109" s="210"/>
      <c r="Z109" s="210"/>
    </row>
    <row r="110" spans="1:33" s="315" customFormat="1">
      <c r="A110" s="324">
        <v>2008</v>
      </c>
      <c r="B110" s="323">
        <v>27.9</v>
      </c>
      <c r="C110" s="323">
        <v>27.2</v>
      </c>
      <c r="D110" s="323">
        <v>27.2</v>
      </c>
      <c r="E110" s="323">
        <v>25.7</v>
      </c>
      <c r="F110" s="323">
        <v>24</v>
      </c>
      <c r="G110" s="323">
        <v>24.5</v>
      </c>
      <c r="H110" s="323">
        <v>23.7</v>
      </c>
      <c r="I110" s="323">
        <v>24.6</v>
      </c>
      <c r="J110" s="323">
        <v>25.4</v>
      </c>
      <c r="K110" s="323">
        <v>25.9</v>
      </c>
      <c r="L110" s="323">
        <v>25.9</v>
      </c>
      <c r="M110" s="323">
        <v>26.7</v>
      </c>
      <c r="N110" s="210"/>
      <c r="O110" s="210"/>
      <c r="P110" s="210"/>
      <c r="Q110" s="210"/>
      <c r="R110" s="210"/>
      <c r="S110" s="210"/>
      <c r="T110" s="210"/>
      <c r="U110" s="210"/>
      <c r="V110" s="210"/>
      <c r="X110" s="210"/>
      <c r="Y110" s="210"/>
      <c r="Z110" s="210"/>
      <c r="AD110" s="210"/>
      <c r="AE110" s="210"/>
      <c r="AF110" s="210"/>
    </row>
    <row r="111" spans="1:33">
      <c r="A111" s="313">
        <v>2007</v>
      </c>
      <c r="B111" s="319">
        <v>22.7</v>
      </c>
      <c r="C111" s="319">
        <v>23.2</v>
      </c>
      <c r="D111" s="319">
        <v>23.9</v>
      </c>
      <c r="E111" s="319">
        <v>23.35</v>
      </c>
      <c r="F111" s="319">
        <v>22.75</v>
      </c>
      <c r="G111" s="319">
        <v>22.7</v>
      </c>
      <c r="H111" s="319">
        <v>22.8</v>
      </c>
      <c r="I111" s="319">
        <v>23.8</v>
      </c>
      <c r="J111" s="319">
        <v>26.3</v>
      </c>
      <c r="K111" s="319">
        <v>27.5</v>
      </c>
      <c r="L111" s="319">
        <v>27.9</v>
      </c>
      <c r="M111" s="319">
        <v>28.7</v>
      </c>
    </row>
    <row r="112" spans="1:33">
      <c r="A112" s="326">
        <v>2006</v>
      </c>
      <c r="B112" s="327">
        <v>22.3</v>
      </c>
      <c r="C112" s="327">
        <v>23.6</v>
      </c>
      <c r="D112" s="327">
        <v>24.3</v>
      </c>
      <c r="E112" s="327">
        <v>22.7</v>
      </c>
      <c r="F112" s="327">
        <v>20.100000000000001</v>
      </c>
      <c r="G112" s="327">
        <v>20</v>
      </c>
      <c r="H112" s="327">
        <v>19.8</v>
      </c>
      <c r="I112" s="327">
        <v>21.2</v>
      </c>
      <c r="J112" s="327">
        <v>22.85</v>
      </c>
      <c r="K112" s="327">
        <v>22.7</v>
      </c>
      <c r="L112" s="327">
        <v>23.5</v>
      </c>
      <c r="M112" s="327">
        <v>24</v>
      </c>
      <c r="X112" s="315"/>
      <c r="Y112" s="315"/>
      <c r="Z112" s="315"/>
    </row>
    <row r="113" spans="1:33">
      <c r="A113" s="326">
        <v>2005</v>
      </c>
      <c r="B113" s="327">
        <v>18.899999999999999</v>
      </c>
      <c r="C113" s="327">
        <v>18.8</v>
      </c>
      <c r="D113" s="327">
        <v>20</v>
      </c>
      <c r="E113" s="327">
        <v>19.100000000000001</v>
      </c>
      <c r="F113" s="327">
        <v>17.899999999999999</v>
      </c>
      <c r="G113" s="327">
        <v>17.3</v>
      </c>
      <c r="H113" s="327">
        <v>17.8</v>
      </c>
      <c r="I113" s="327">
        <v>20.100000000000001</v>
      </c>
      <c r="J113" s="327">
        <v>22.3</v>
      </c>
      <c r="K113" s="327">
        <v>21.7</v>
      </c>
      <c r="L113" s="327">
        <v>22.4</v>
      </c>
      <c r="M113" s="327">
        <v>23.3</v>
      </c>
      <c r="X113" s="315"/>
      <c r="Y113" s="315"/>
      <c r="Z113" s="315"/>
      <c r="AD113" s="315"/>
      <c r="AE113" s="315"/>
      <c r="AF113" s="315"/>
    </row>
    <row r="114" spans="1:33">
      <c r="A114" s="326">
        <v>2004</v>
      </c>
      <c r="B114" s="327">
        <v>27.6</v>
      </c>
      <c r="C114" s="327">
        <v>26</v>
      </c>
      <c r="D114" s="327">
        <v>22.3</v>
      </c>
      <c r="E114" s="327">
        <v>21.5</v>
      </c>
      <c r="F114" s="327">
        <v>18.600000000000001</v>
      </c>
      <c r="G114" s="327">
        <v>19.600000000000001</v>
      </c>
      <c r="H114" s="327">
        <v>19.7</v>
      </c>
      <c r="I114" s="327">
        <v>19.100000000000001</v>
      </c>
      <c r="J114" s="327">
        <v>19.600000000000001</v>
      </c>
      <c r="K114" s="327">
        <v>20.5</v>
      </c>
      <c r="L114" s="327">
        <v>20.399999999999999</v>
      </c>
      <c r="M114" s="327">
        <v>19.7</v>
      </c>
      <c r="X114" s="315"/>
      <c r="Y114" s="315"/>
      <c r="Z114" s="315"/>
      <c r="AD114" s="315"/>
      <c r="AE114" s="315"/>
      <c r="AF114" s="315"/>
    </row>
    <row r="115" spans="1:33">
      <c r="C115" s="338"/>
      <c r="D115" s="338"/>
      <c r="F115" s="316"/>
      <c r="H115" s="338"/>
      <c r="I115" s="338"/>
      <c r="J115" s="316"/>
      <c r="AA115" s="315"/>
      <c r="AB115" s="315"/>
      <c r="AC115" s="315"/>
      <c r="AD115" s="315"/>
      <c r="AE115" s="315"/>
      <c r="AF115" s="315"/>
      <c r="AG115" s="315"/>
    </row>
    <row r="116" spans="1:33">
      <c r="A116" s="346" t="s">
        <v>32</v>
      </c>
      <c r="B116" s="346"/>
      <c r="C116" s="347"/>
      <c r="D116" s="347"/>
      <c r="E116" s="346"/>
      <c r="F116" s="348"/>
      <c r="G116" s="346"/>
      <c r="H116" s="338"/>
      <c r="I116" s="338"/>
      <c r="J116" s="316"/>
      <c r="N116" s="315"/>
      <c r="O116" s="315"/>
      <c r="P116" s="315"/>
      <c r="Q116" s="315"/>
      <c r="R116" s="315"/>
      <c r="S116" s="315"/>
      <c r="T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</row>
    <row r="117" spans="1:33">
      <c r="A117" s="337"/>
      <c r="B117" s="310" t="s">
        <v>19</v>
      </c>
      <c r="C117" s="345" t="s">
        <v>20</v>
      </c>
      <c r="D117" s="345" t="s">
        <v>21</v>
      </c>
      <c r="E117" s="310" t="s">
        <v>22</v>
      </c>
      <c r="F117" s="345" t="s">
        <v>23</v>
      </c>
      <c r="G117" s="310" t="s">
        <v>24</v>
      </c>
      <c r="H117" s="345" t="s">
        <v>25</v>
      </c>
      <c r="I117" s="345" t="s">
        <v>26</v>
      </c>
      <c r="J117" s="345" t="s">
        <v>27</v>
      </c>
      <c r="K117" s="310" t="s">
        <v>28</v>
      </c>
      <c r="L117" s="310" t="s">
        <v>29</v>
      </c>
      <c r="M117" s="310" t="s">
        <v>30</v>
      </c>
      <c r="N117" s="315"/>
      <c r="O117" s="315"/>
      <c r="P117" s="315"/>
      <c r="Q117" s="315"/>
      <c r="R117" s="315"/>
      <c r="S117" s="315"/>
      <c r="T117" s="315"/>
      <c r="X117" s="315"/>
      <c r="Y117" s="315"/>
      <c r="Z117" s="315"/>
      <c r="AA117" s="315"/>
      <c r="AB117" s="315"/>
      <c r="AC117" s="315"/>
    </row>
    <row r="118" spans="1:33">
      <c r="A118" s="310">
        <v>2023</v>
      </c>
      <c r="B118" s="318">
        <v>9120</v>
      </c>
      <c r="C118" s="318">
        <v>9909</v>
      </c>
      <c r="D118" s="339">
        <v>10535</v>
      </c>
      <c r="E118" s="339">
        <v>9714</v>
      </c>
      <c r="F118" s="339">
        <v>8523</v>
      </c>
      <c r="G118" s="339">
        <v>7245</v>
      </c>
      <c r="H118" s="339">
        <v>5351</v>
      </c>
      <c r="I118" s="345"/>
      <c r="J118" s="345"/>
      <c r="K118" s="310"/>
      <c r="L118" s="310"/>
      <c r="M118" s="310"/>
      <c r="N118" s="315"/>
      <c r="O118" s="315"/>
      <c r="P118" s="315"/>
      <c r="Q118" s="315"/>
      <c r="R118" s="315"/>
      <c r="S118" s="315"/>
      <c r="T118" s="315"/>
      <c r="X118" s="315"/>
      <c r="Y118" s="315"/>
      <c r="Z118" s="315"/>
      <c r="AA118" s="315"/>
      <c r="AB118" s="315"/>
      <c r="AC118" s="315"/>
    </row>
    <row r="119" spans="1:33">
      <c r="A119" s="313">
        <v>2022</v>
      </c>
      <c r="B119" s="318">
        <v>4164</v>
      </c>
      <c r="C119" s="339">
        <v>4251</v>
      </c>
      <c r="D119" s="339">
        <v>6551</v>
      </c>
      <c r="E119" s="318">
        <v>7152</v>
      </c>
      <c r="F119" s="339">
        <v>6144</v>
      </c>
      <c r="G119" s="318">
        <v>5536</v>
      </c>
      <c r="H119" s="339">
        <v>5257</v>
      </c>
      <c r="I119" s="339">
        <v>6148.9</v>
      </c>
      <c r="J119" s="339">
        <v>7439.91</v>
      </c>
      <c r="K119" s="339">
        <v>9196.8799999999992</v>
      </c>
      <c r="L119" s="339">
        <v>9091</v>
      </c>
      <c r="M119" s="339">
        <v>9404</v>
      </c>
      <c r="N119" s="315"/>
      <c r="O119" s="315"/>
      <c r="P119" s="315"/>
      <c r="Q119" s="315"/>
      <c r="R119" s="315"/>
      <c r="S119" s="315"/>
      <c r="T119" s="315"/>
      <c r="X119" s="315"/>
      <c r="Y119" s="315"/>
      <c r="Z119" s="315"/>
      <c r="AA119" s="315"/>
      <c r="AB119" s="315"/>
      <c r="AC119" s="315"/>
    </row>
    <row r="120" spans="1:33">
      <c r="A120" s="313">
        <v>2021</v>
      </c>
      <c r="B120" s="339">
        <v>3035</v>
      </c>
      <c r="C120" s="339">
        <v>3655</v>
      </c>
      <c r="D120" s="339">
        <v>4034</v>
      </c>
      <c r="E120" s="339">
        <v>3669</v>
      </c>
      <c r="F120" s="339">
        <v>3369</v>
      </c>
      <c r="G120" s="339">
        <v>3380</v>
      </c>
      <c r="H120" s="339">
        <v>3088</v>
      </c>
      <c r="I120" s="339">
        <v>3182</v>
      </c>
      <c r="J120" s="339">
        <v>3973</v>
      </c>
      <c r="K120" s="339">
        <v>4003</v>
      </c>
      <c r="L120" s="339">
        <v>4249</v>
      </c>
      <c r="M120" s="339">
        <v>4276</v>
      </c>
      <c r="N120" s="315"/>
      <c r="O120" s="315"/>
      <c r="P120" s="315"/>
      <c r="Q120" s="315"/>
      <c r="R120" s="315"/>
      <c r="S120" s="315"/>
      <c r="T120" s="315"/>
      <c r="X120" s="315"/>
      <c r="Y120" s="315"/>
      <c r="Z120" s="315"/>
      <c r="AA120" s="315"/>
      <c r="AB120" s="315"/>
      <c r="AC120" s="315"/>
    </row>
    <row r="121" spans="1:33" s="320" customFormat="1">
      <c r="A121" s="313">
        <v>2020</v>
      </c>
      <c r="B121" s="339">
        <v>3536</v>
      </c>
      <c r="C121" s="339">
        <v>3955</v>
      </c>
      <c r="D121" s="339">
        <v>3890</v>
      </c>
      <c r="E121" s="339">
        <v>3430</v>
      </c>
      <c r="F121" s="339">
        <v>3358</v>
      </c>
      <c r="G121" s="339">
        <v>3256</v>
      </c>
      <c r="H121" s="339">
        <v>3123</v>
      </c>
      <c r="I121" s="339">
        <v>3000</v>
      </c>
      <c r="J121" s="339">
        <v>3109</v>
      </c>
      <c r="K121" s="339">
        <v>3034</v>
      </c>
      <c r="L121" s="339">
        <v>3070</v>
      </c>
      <c r="M121" s="339">
        <v>2925</v>
      </c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</row>
    <row r="122" spans="1:33" s="320" customFormat="1">
      <c r="A122" s="313">
        <v>2019</v>
      </c>
      <c r="B122" s="339">
        <v>3121</v>
      </c>
      <c r="C122" s="339">
        <v>3384</v>
      </c>
      <c r="D122" s="339">
        <v>3538</v>
      </c>
      <c r="E122" s="339">
        <v>3104</v>
      </c>
      <c r="F122" s="339">
        <v>2904</v>
      </c>
      <c r="G122" s="339">
        <v>3052</v>
      </c>
      <c r="H122" s="339">
        <v>2996</v>
      </c>
      <c r="I122" s="339">
        <v>3234</v>
      </c>
      <c r="J122" s="339">
        <v>3296</v>
      </c>
      <c r="K122" s="339">
        <v>3701</v>
      </c>
      <c r="L122" s="339">
        <v>4569</v>
      </c>
      <c r="M122" s="339">
        <v>3645</v>
      </c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210"/>
      <c r="AE122" s="210"/>
      <c r="AF122" s="210"/>
      <c r="AG122" s="210"/>
    </row>
    <row r="123" spans="1:33">
      <c r="A123" s="313">
        <v>2018</v>
      </c>
      <c r="B123" s="339">
        <v>3660</v>
      </c>
      <c r="C123" s="339">
        <v>3204</v>
      </c>
      <c r="D123" s="339">
        <v>3383</v>
      </c>
      <c r="E123" s="339">
        <v>3216</v>
      </c>
      <c r="F123" s="339">
        <v>2399</v>
      </c>
      <c r="G123" s="339">
        <v>2757</v>
      </c>
      <c r="H123" s="339">
        <v>3001</v>
      </c>
      <c r="I123" s="339">
        <v>2732</v>
      </c>
      <c r="J123" s="339">
        <v>3173</v>
      </c>
      <c r="K123" s="339">
        <v>3527</v>
      </c>
      <c r="L123" s="339">
        <v>3786</v>
      </c>
      <c r="M123" s="339">
        <v>3654</v>
      </c>
      <c r="U123" s="315"/>
      <c r="V123" s="315"/>
      <c r="W123" s="315"/>
      <c r="AD123" s="315"/>
      <c r="AE123" s="315"/>
      <c r="AF123" s="315"/>
    </row>
    <row r="124" spans="1:33" s="322" customFormat="1">
      <c r="A124" s="313">
        <v>2017</v>
      </c>
      <c r="B124" s="339">
        <v>3221</v>
      </c>
      <c r="C124" s="339">
        <v>3228</v>
      </c>
      <c r="D124" s="339">
        <v>3004</v>
      </c>
      <c r="E124" s="339">
        <v>3264</v>
      </c>
      <c r="F124" s="339">
        <v>3051</v>
      </c>
      <c r="G124" s="339">
        <v>3046</v>
      </c>
      <c r="H124" s="339">
        <v>2698</v>
      </c>
      <c r="I124" s="339">
        <v>3645</v>
      </c>
      <c r="J124" s="339">
        <v>6553</v>
      </c>
      <c r="K124" s="339">
        <v>6553</v>
      </c>
      <c r="L124" s="339">
        <v>7527</v>
      </c>
      <c r="M124" s="339">
        <v>5102</v>
      </c>
      <c r="N124" s="210"/>
      <c r="O124" s="210"/>
      <c r="P124" s="210"/>
      <c r="Q124" s="210"/>
      <c r="R124" s="210"/>
      <c r="S124" s="210"/>
      <c r="T124" s="210"/>
      <c r="U124" s="315"/>
      <c r="V124" s="315"/>
      <c r="W124" s="315"/>
      <c r="X124" s="210"/>
      <c r="Y124" s="210"/>
      <c r="Z124" s="210"/>
      <c r="AA124" s="210"/>
      <c r="AB124" s="210"/>
      <c r="AC124" s="210"/>
      <c r="AD124" s="315"/>
      <c r="AE124" s="315"/>
      <c r="AF124" s="315"/>
      <c r="AG124" s="210"/>
    </row>
    <row r="125" spans="1:33" s="322" customFormat="1">
      <c r="A125" s="313">
        <v>2016</v>
      </c>
      <c r="B125" s="340">
        <v>3137</v>
      </c>
      <c r="C125" s="340">
        <v>3221</v>
      </c>
      <c r="D125" s="340">
        <v>3012</v>
      </c>
      <c r="E125" s="340">
        <v>2191</v>
      </c>
      <c r="F125" s="340">
        <v>2094</v>
      </c>
      <c r="G125" s="340">
        <v>2445</v>
      </c>
      <c r="H125" s="340">
        <v>2581</v>
      </c>
      <c r="I125" s="340">
        <v>2509</v>
      </c>
      <c r="J125" s="340">
        <v>2800</v>
      </c>
      <c r="K125" s="340">
        <v>2773</v>
      </c>
      <c r="L125" s="340">
        <v>3373</v>
      </c>
      <c r="M125" s="340">
        <v>3382</v>
      </c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315"/>
      <c r="Y125" s="315"/>
      <c r="Z125" s="315"/>
      <c r="AA125" s="315"/>
      <c r="AB125" s="315"/>
      <c r="AC125" s="315"/>
      <c r="AD125" s="210"/>
      <c r="AE125" s="210"/>
      <c r="AF125" s="210"/>
      <c r="AG125" s="315"/>
    </row>
    <row r="126" spans="1:33" s="322" customFormat="1">
      <c r="A126" s="313">
        <v>2015</v>
      </c>
      <c r="B126" s="340">
        <v>3701</v>
      </c>
      <c r="C126" s="340">
        <v>3625</v>
      </c>
      <c r="D126" s="340">
        <v>3385</v>
      </c>
      <c r="E126" s="340">
        <v>2989</v>
      </c>
      <c r="F126" s="340">
        <v>2775</v>
      </c>
      <c r="G126" s="340">
        <v>3693</v>
      </c>
      <c r="H126" s="340">
        <v>2581</v>
      </c>
      <c r="I126" s="340">
        <v>2509</v>
      </c>
      <c r="J126" s="340">
        <v>3785</v>
      </c>
      <c r="K126" s="340">
        <v>3660</v>
      </c>
      <c r="L126" s="340">
        <v>4125</v>
      </c>
      <c r="M126" s="340">
        <v>3524</v>
      </c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315"/>
      <c r="AB126" s="315"/>
      <c r="AC126" s="315"/>
      <c r="AD126" s="315"/>
      <c r="AE126" s="315"/>
      <c r="AF126" s="315"/>
      <c r="AG126" s="315"/>
    </row>
    <row r="127" spans="1:33">
      <c r="A127" s="313">
        <v>2014</v>
      </c>
      <c r="B127" s="340">
        <v>3104</v>
      </c>
      <c r="C127" s="340">
        <v>3284</v>
      </c>
      <c r="D127" s="340">
        <v>3378</v>
      </c>
      <c r="E127" s="340">
        <v>3137</v>
      </c>
      <c r="F127" s="340">
        <v>3170</v>
      </c>
      <c r="G127" s="340">
        <v>3316</v>
      </c>
      <c r="H127" s="340">
        <v>3332</v>
      </c>
      <c r="I127" s="340">
        <v>3347</v>
      </c>
      <c r="J127" s="340">
        <v>3680</v>
      </c>
      <c r="K127" s="340">
        <v>3643</v>
      </c>
      <c r="L127" s="340">
        <v>4067</v>
      </c>
      <c r="M127" s="340">
        <v>4200</v>
      </c>
    </row>
    <row r="128" spans="1:33" s="322" customFormat="1">
      <c r="A128" s="313">
        <v>2013</v>
      </c>
      <c r="B128" s="340">
        <v>4207</v>
      </c>
      <c r="C128" s="340">
        <v>3863</v>
      </c>
      <c r="D128" s="340">
        <v>3158</v>
      </c>
      <c r="E128" s="340">
        <v>2804</v>
      </c>
      <c r="F128" s="340">
        <v>2642</v>
      </c>
      <c r="G128" s="340">
        <v>2769</v>
      </c>
      <c r="H128" s="340">
        <v>2880</v>
      </c>
      <c r="I128" s="340">
        <v>2855</v>
      </c>
      <c r="J128" s="340">
        <v>3648</v>
      </c>
      <c r="K128" s="340">
        <v>3539</v>
      </c>
      <c r="L128" s="340">
        <v>3586</v>
      </c>
      <c r="M128" s="340">
        <v>3385</v>
      </c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315"/>
      <c r="AB128" s="315"/>
      <c r="AC128" s="315"/>
      <c r="AD128" s="210"/>
      <c r="AE128" s="210"/>
      <c r="AF128" s="210"/>
      <c r="AG128" s="315"/>
    </row>
    <row r="129" spans="1:33" s="322" customFormat="1">
      <c r="A129" s="324">
        <v>2012</v>
      </c>
      <c r="B129" s="340">
        <v>3903</v>
      </c>
      <c r="C129" s="340">
        <v>4114</v>
      </c>
      <c r="D129" s="340">
        <v>6549</v>
      </c>
      <c r="E129" s="340">
        <v>4842</v>
      </c>
      <c r="F129" s="340">
        <v>3867</v>
      </c>
      <c r="G129" s="340">
        <v>3994</v>
      </c>
      <c r="H129" s="340">
        <v>4021</v>
      </c>
      <c r="I129" s="340">
        <v>4074</v>
      </c>
      <c r="J129" s="340">
        <v>4490</v>
      </c>
      <c r="K129" s="340">
        <v>4787</v>
      </c>
      <c r="L129" s="340">
        <v>4726</v>
      </c>
      <c r="M129" s="340">
        <v>4555</v>
      </c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</row>
    <row r="130" spans="1:33" s="322" customFormat="1">
      <c r="A130" s="324">
        <v>2011</v>
      </c>
      <c r="B130" s="340">
        <v>2318</v>
      </c>
      <c r="C130" s="340">
        <v>2535</v>
      </c>
      <c r="D130" s="340">
        <v>2782</v>
      </c>
      <c r="E130" s="340">
        <v>2136</v>
      </c>
      <c r="F130" s="340">
        <v>1942</v>
      </c>
      <c r="G130" s="340">
        <v>2123</v>
      </c>
      <c r="H130" s="340">
        <v>2690</v>
      </c>
      <c r="I130" s="340">
        <v>2969</v>
      </c>
      <c r="J130" s="340">
        <v>2827</v>
      </c>
      <c r="K130" s="340">
        <v>2993</v>
      </c>
      <c r="L130" s="340">
        <v>3586</v>
      </c>
      <c r="M130" s="340">
        <v>4023</v>
      </c>
      <c r="N130" s="210"/>
      <c r="O130" s="210"/>
      <c r="P130" s="210"/>
      <c r="Q130" s="210"/>
      <c r="R130" s="210"/>
      <c r="S130" s="210"/>
      <c r="T130" s="315"/>
      <c r="U130" s="315"/>
      <c r="V130" s="315"/>
      <c r="W130" s="210"/>
      <c r="X130" s="315"/>
      <c r="Y130" s="315"/>
      <c r="Z130" s="315"/>
      <c r="AA130" s="210"/>
      <c r="AB130" s="210"/>
      <c r="AC130" s="210"/>
      <c r="AD130" s="315"/>
      <c r="AE130" s="315"/>
      <c r="AF130" s="315"/>
      <c r="AG130" s="210"/>
    </row>
    <row r="131" spans="1:33" s="315" customFormat="1">
      <c r="A131" s="324">
        <v>2010</v>
      </c>
      <c r="B131" s="341">
        <v>3809</v>
      </c>
      <c r="C131" s="341">
        <v>3993</v>
      </c>
      <c r="D131" s="341">
        <v>4032</v>
      </c>
      <c r="E131" s="341">
        <v>3490</v>
      </c>
      <c r="F131" s="341">
        <v>2668</v>
      </c>
      <c r="G131" s="341">
        <v>2416</v>
      </c>
      <c r="H131" s="341">
        <v>1899</v>
      </c>
      <c r="I131" s="341">
        <v>2166</v>
      </c>
      <c r="J131" s="341">
        <v>2741</v>
      </c>
      <c r="K131" s="341">
        <v>2476</v>
      </c>
      <c r="L131" s="341">
        <v>2459</v>
      </c>
      <c r="M131" s="341">
        <v>2327</v>
      </c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AA131" s="210"/>
      <c r="AB131" s="210"/>
      <c r="AC131" s="210"/>
      <c r="AG131" s="210"/>
    </row>
    <row r="132" spans="1:33" s="315" customFormat="1">
      <c r="A132" s="324">
        <v>2009</v>
      </c>
      <c r="B132" s="341">
        <v>3219</v>
      </c>
      <c r="C132" s="341">
        <v>3736</v>
      </c>
      <c r="D132" s="341">
        <v>4241</v>
      </c>
      <c r="E132" s="341">
        <v>3925</v>
      </c>
      <c r="F132" s="341">
        <v>3353.4</v>
      </c>
      <c r="G132" s="341">
        <v>3633</v>
      </c>
      <c r="H132" s="341">
        <v>3626</v>
      </c>
      <c r="I132" s="341">
        <v>3416</v>
      </c>
      <c r="J132" s="341">
        <v>3781</v>
      </c>
      <c r="K132" s="341">
        <v>4001</v>
      </c>
      <c r="L132" s="341">
        <v>4115</v>
      </c>
      <c r="M132" s="341">
        <v>4090</v>
      </c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</row>
    <row r="133" spans="1:33" s="315" customFormat="1">
      <c r="A133" s="324">
        <v>2008</v>
      </c>
      <c r="B133" s="341">
        <v>3707.1</v>
      </c>
      <c r="C133" s="341">
        <v>3456</v>
      </c>
      <c r="D133" s="341">
        <v>3271.2</v>
      </c>
      <c r="E133" s="341">
        <v>2644</v>
      </c>
      <c r="F133" s="341">
        <v>2430.1999999999998</v>
      </c>
      <c r="G133" s="341">
        <v>2460</v>
      </c>
      <c r="H133" s="341">
        <v>2478</v>
      </c>
      <c r="I133" s="341">
        <v>2461</v>
      </c>
      <c r="J133" s="341">
        <v>2620.3000000000002</v>
      </c>
      <c r="K133" s="341">
        <v>2884.2</v>
      </c>
      <c r="L133" s="341">
        <v>2923</v>
      </c>
      <c r="M133" s="341">
        <v>3112</v>
      </c>
      <c r="N133" s="210"/>
      <c r="O133" s="210"/>
      <c r="P133" s="210"/>
      <c r="Q133" s="210"/>
      <c r="R133" s="210"/>
      <c r="S133" s="210"/>
      <c r="T133" s="210"/>
      <c r="U133" s="210"/>
      <c r="AA133" s="210"/>
      <c r="AB133" s="210"/>
      <c r="AC133" s="210"/>
      <c r="AG133" s="210"/>
    </row>
    <row r="134" spans="1:33">
      <c r="A134" s="313">
        <v>2007</v>
      </c>
      <c r="B134" s="340">
        <v>2848.6</v>
      </c>
      <c r="C134" s="340">
        <v>3052.4</v>
      </c>
      <c r="D134" s="340">
        <v>2861.9</v>
      </c>
      <c r="E134" s="340">
        <v>2902.8</v>
      </c>
      <c r="F134" s="340">
        <v>2682.2</v>
      </c>
      <c r="G134" s="340">
        <v>2639.4</v>
      </c>
      <c r="H134" s="340">
        <v>2876.2</v>
      </c>
      <c r="I134" s="340">
        <v>3149.4</v>
      </c>
      <c r="J134" s="340">
        <v>3812.7</v>
      </c>
      <c r="K134" s="340">
        <v>3668.5</v>
      </c>
      <c r="L134" s="340">
        <v>3688.6</v>
      </c>
      <c r="M134" s="340">
        <v>3481.7</v>
      </c>
      <c r="AD134" s="315"/>
      <c r="AE134" s="315"/>
      <c r="AF134" s="315"/>
    </row>
    <row r="135" spans="1:33">
      <c r="A135" s="326">
        <v>2006</v>
      </c>
      <c r="B135" s="342">
        <v>2644.3</v>
      </c>
      <c r="C135" s="342">
        <v>2727.4</v>
      </c>
      <c r="D135" s="342">
        <v>2866.3</v>
      </c>
      <c r="E135" s="342">
        <v>2452.8000000000002</v>
      </c>
      <c r="F135" s="342">
        <v>2253</v>
      </c>
      <c r="G135" s="342">
        <v>2152.9</v>
      </c>
      <c r="H135" s="342">
        <v>2190.1999999999998</v>
      </c>
      <c r="I135" s="342">
        <v>2414.1999999999998</v>
      </c>
      <c r="J135" s="342">
        <v>2864.1</v>
      </c>
      <c r="K135" s="342">
        <v>2953.9</v>
      </c>
      <c r="L135" s="342">
        <v>3144.6</v>
      </c>
      <c r="M135" s="342">
        <v>3032.1</v>
      </c>
      <c r="AA135" s="315"/>
      <c r="AB135" s="315"/>
      <c r="AC135" s="315"/>
      <c r="AG135" s="315"/>
    </row>
    <row r="136" spans="1:33">
      <c r="A136" s="326">
        <v>2005</v>
      </c>
      <c r="B136" s="342">
        <v>2309.9</v>
      </c>
      <c r="C136" s="342">
        <v>2345.1999999999998</v>
      </c>
      <c r="D136" s="342">
        <v>2409.1999999999998</v>
      </c>
      <c r="E136" s="342">
        <v>2242.3000000000002</v>
      </c>
      <c r="F136" s="342">
        <v>2051.6999999999998</v>
      </c>
      <c r="G136" s="342">
        <v>2043.8</v>
      </c>
      <c r="H136" s="342">
        <v>2283.6</v>
      </c>
      <c r="I136" s="342">
        <v>2634.5</v>
      </c>
      <c r="J136" s="342">
        <v>3006.4</v>
      </c>
      <c r="K136" s="342">
        <v>2789.2</v>
      </c>
      <c r="L136" s="342">
        <v>2913.6</v>
      </c>
      <c r="M136" s="342">
        <v>2959.7</v>
      </c>
      <c r="AA136" s="315"/>
      <c r="AB136" s="315"/>
      <c r="AC136" s="315"/>
      <c r="AD136" s="315"/>
      <c r="AE136" s="315"/>
      <c r="AF136" s="315"/>
      <c r="AG136" s="315"/>
    </row>
    <row r="137" spans="1:33">
      <c r="A137" s="310">
        <v>2004</v>
      </c>
      <c r="B137" s="339">
        <v>3628.3</v>
      </c>
      <c r="C137" s="339">
        <v>3499</v>
      </c>
      <c r="D137" s="339">
        <v>3150.2</v>
      </c>
      <c r="E137" s="339">
        <v>3019</v>
      </c>
      <c r="F137" s="339">
        <v>2683.2</v>
      </c>
      <c r="G137" s="339">
        <v>2684</v>
      </c>
      <c r="H137" s="339">
        <v>2665.5</v>
      </c>
      <c r="I137" s="339">
        <v>2589.3000000000002</v>
      </c>
      <c r="J137" s="339">
        <v>2607.1999999999998</v>
      </c>
      <c r="K137" s="339">
        <v>2543.4</v>
      </c>
      <c r="L137" s="339">
        <v>2586</v>
      </c>
      <c r="M137" s="339">
        <v>2547.1999999999998</v>
      </c>
      <c r="X137" s="315"/>
      <c r="Y137" s="315"/>
      <c r="Z137" s="315"/>
      <c r="AA137" s="315"/>
      <c r="AB137" s="315"/>
      <c r="AC137" s="315"/>
      <c r="AG137" s="315"/>
    </row>
    <row r="138" spans="1:33">
      <c r="X138" s="315"/>
      <c r="Y138" s="315"/>
      <c r="Z138" s="315"/>
    </row>
    <row r="139" spans="1:33">
      <c r="X139" s="315"/>
      <c r="Y139" s="315"/>
      <c r="Z139" s="315"/>
    </row>
    <row r="140" spans="1:33">
      <c r="X140" s="315"/>
      <c r="Y140" s="315"/>
      <c r="Z140" s="315"/>
      <c r="AD140" s="315"/>
      <c r="AE140" s="315"/>
      <c r="AF140" s="315"/>
    </row>
    <row r="141" spans="1:33">
      <c r="AD141" s="315"/>
      <c r="AE141" s="315"/>
      <c r="AF141" s="315"/>
    </row>
    <row r="142" spans="1:33">
      <c r="AA142" s="315"/>
      <c r="AB142" s="315"/>
      <c r="AC142" s="315"/>
      <c r="AD142" s="315"/>
      <c r="AE142" s="315"/>
      <c r="AF142" s="315"/>
      <c r="AG142" s="315"/>
    </row>
    <row r="143" spans="1:33">
      <c r="AA143" s="315"/>
      <c r="AB143" s="315"/>
      <c r="AC143" s="315"/>
      <c r="AD143" s="315"/>
      <c r="AE143" s="315"/>
      <c r="AF143" s="315"/>
      <c r="AG143" s="315"/>
    </row>
    <row r="145" spans="24:33">
      <c r="X145" s="315"/>
      <c r="Y145" s="315"/>
      <c r="Z145" s="315"/>
    </row>
    <row r="146" spans="24:33">
      <c r="X146" s="315"/>
      <c r="Y146" s="315"/>
      <c r="Z146" s="315"/>
      <c r="AD146" s="315"/>
      <c r="AE146" s="315"/>
      <c r="AF146" s="315"/>
    </row>
    <row r="147" spans="24:33">
      <c r="X147" s="315"/>
      <c r="Y147" s="315"/>
      <c r="Z147" s="315"/>
      <c r="AD147" s="315"/>
      <c r="AE147" s="315"/>
      <c r="AF147" s="315"/>
    </row>
    <row r="148" spans="24:33">
      <c r="AA148" s="315"/>
      <c r="AB148" s="315"/>
      <c r="AC148" s="315"/>
      <c r="AG148" s="315"/>
    </row>
    <row r="149" spans="24:33">
      <c r="AA149" s="315"/>
      <c r="AB149" s="315"/>
      <c r="AC149" s="315"/>
      <c r="AD149" s="315"/>
      <c r="AE149" s="315"/>
      <c r="AF149" s="315"/>
      <c r="AG149" s="315"/>
    </row>
    <row r="151" spans="24:33">
      <c r="AA151" s="315"/>
      <c r="AB151" s="315"/>
      <c r="AC151" s="315"/>
      <c r="AG151" s="315"/>
    </row>
    <row r="152" spans="24:33">
      <c r="X152" s="315"/>
      <c r="Y152" s="315"/>
      <c r="Z152" s="315"/>
    </row>
    <row r="153" spans="24:33">
      <c r="X153" s="315"/>
      <c r="Y153" s="315"/>
      <c r="Z153" s="315"/>
      <c r="AD153" s="315"/>
      <c r="AE153" s="315"/>
      <c r="AF153" s="315"/>
    </row>
    <row r="154" spans="24:33">
      <c r="AD154" s="315"/>
      <c r="AE154" s="315"/>
      <c r="AF154" s="315"/>
    </row>
    <row r="156" spans="24:33">
      <c r="AD156" s="315"/>
      <c r="AE156" s="315"/>
      <c r="AF156" s="315"/>
    </row>
    <row r="157" spans="24:33">
      <c r="AD157" s="315"/>
      <c r="AE157" s="315"/>
      <c r="AF157" s="315"/>
    </row>
    <row r="158" spans="24:33">
      <c r="X158" s="315"/>
      <c r="Y158" s="315"/>
      <c r="Z158" s="315"/>
      <c r="AA158" s="315"/>
      <c r="AB158" s="315"/>
      <c r="AC158" s="315"/>
      <c r="AD158" s="315"/>
      <c r="AE158" s="315"/>
    </row>
    <row r="159" spans="24:33">
      <c r="X159" s="315"/>
      <c r="Y159" s="315"/>
      <c r="Z159" s="315"/>
      <c r="AA159" s="315"/>
      <c r="AB159" s="315"/>
      <c r="AC159" s="315"/>
      <c r="AD159" s="315"/>
      <c r="AE159" s="315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P30" sqref="P30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4" t="s">
        <v>279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3"/>
      <c r="N3" s="303"/>
      <c r="O3" s="303"/>
    </row>
    <row r="7" spans="1:15" ht="30" customHeight="1">
      <c r="C7" s="301" t="s">
        <v>280</v>
      </c>
      <c r="D7" s="302">
        <v>2020</v>
      </c>
      <c r="E7" s="302">
        <v>2021</v>
      </c>
      <c r="F7" s="302">
        <v>2022</v>
      </c>
    </row>
    <row r="8" spans="1:15" ht="20.100000000000001" customHeight="1">
      <c r="C8" s="299" t="s">
        <v>241</v>
      </c>
      <c r="D8" s="300">
        <v>77</v>
      </c>
      <c r="E8" s="300">
        <v>60</v>
      </c>
      <c r="F8" s="300">
        <v>45</v>
      </c>
      <c r="H8" s="314"/>
    </row>
    <row r="9" spans="1:15" ht="20.100000000000001" customHeight="1">
      <c r="C9" s="299" t="s">
        <v>242</v>
      </c>
      <c r="D9" s="300">
        <v>12</v>
      </c>
      <c r="E9" s="300">
        <v>25</v>
      </c>
      <c r="F9" s="300">
        <v>36</v>
      </c>
      <c r="H9" s="314"/>
    </row>
    <row r="10" spans="1:15" ht="20.100000000000001" customHeight="1">
      <c r="C10" s="299" t="s">
        <v>243</v>
      </c>
      <c r="D10" s="300">
        <v>9</v>
      </c>
      <c r="E10" s="300">
        <v>13</v>
      </c>
      <c r="F10" s="300">
        <v>17</v>
      </c>
      <c r="H10" s="314"/>
    </row>
    <row r="11" spans="1:15" ht="20.100000000000001" customHeight="1">
      <c r="C11" s="299" t="s">
        <v>244</v>
      </c>
      <c r="D11" s="300">
        <v>2</v>
      </c>
      <c r="E11" s="300">
        <v>2</v>
      </c>
      <c r="F11" s="300">
        <v>2</v>
      </c>
      <c r="H11" s="3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tabSelected="1" zoomScaleNormal="100" workbookViewId="0">
      <selection activeCell="G31" sqref="G31"/>
    </sheetView>
  </sheetViews>
  <sheetFormatPr defaultRowHeight="15"/>
  <cols>
    <col min="1" max="1" width="21.28515625" style="210" customWidth="1"/>
    <col min="2" max="3" width="12.42578125" style="210" bestFit="1" customWidth="1"/>
    <col min="4" max="4" width="12.7109375" style="210" bestFit="1" customWidth="1"/>
    <col min="5" max="16384" width="9.140625" style="210"/>
  </cols>
  <sheetData>
    <row r="2" spans="1:12" ht="18.75">
      <c r="A2" s="356"/>
      <c r="B2" s="356"/>
    </row>
    <row r="3" spans="1:12" ht="15.75">
      <c r="A3" s="207" t="s">
        <v>292</v>
      </c>
    </row>
    <row r="4" spans="1:12" ht="15.75">
      <c r="A4" s="207"/>
      <c r="B4" s="285" t="s">
        <v>207</v>
      </c>
      <c r="C4" s="286"/>
      <c r="D4" s="287"/>
      <c r="E4" s="284"/>
      <c r="F4" s="217"/>
      <c r="G4" s="217"/>
      <c r="H4" s="217"/>
      <c r="I4" s="260"/>
      <c r="J4" s="260"/>
      <c r="K4" s="260"/>
      <c r="L4" s="260"/>
    </row>
    <row r="5" spans="1:12" ht="15.75">
      <c r="A5" s="225" t="s">
        <v>260</v>
      </c>
      <c r="B5" s="211">
        <v>45179</v>
      </c>
      <c r="C5" s="288">
        <v>45172</v>
      </c>
      <c r="D5" s="226" t="s">
        <v>249</v>
      </c>
      <c r="E5" s="284"/>
      <c r="F5" s="217"/>
      <c r="G5" s="260"/>
      <c r="H5" s="217"/>
      <c r="I5" s="260"/>
      <c r="J5" s="260"/>
      <c r="K5" s="260"/>
      <c r="L5" s="260"/>
    </row>
    <row r="6" spans="1:12" ht="15.75">
      <c r="A6" s="225" t="s">
        <v>270</v>
      </c>
      <c r="B6" s="344">
        <v>5871</v>
      </c>
      <c r="C6" s="344">
        <v>5213</v>
      </c>
      <c r="D6" s="355">
        <v>12.622290427776711</v>
      </c>
      <c r="E6" s="284"/>
      <c r="F6" s="217"/>
      <c r="G6" s="217"/>
      <c r="H6" s="217"/>
      <c r="I6" s="260"/>
      <c r="J6" s="260"/>
      <c r="K6" s="260"/>
      <c r="L6" s="260"/>
    </row>
    <row r="7" spans="1:12" ht="15.75">
      <c r="A7" s="284"/>
      <c r="B7" s="284"/>
      <c r="C7" s="217"/>
      <c r="D7" s="217"/>
      <c r="E7" s="217"/>
      <c r="F7" s="217"/>
      <c r="G7" s="217"/>
      <c r="H7" s="217"/>
      <c r="I7" s="260"/>
      <c r="J7" s="260"/>
      <c r="K7" s="260"/>
      <c r="L7" s="260"/>
    </row>
    <row r="8" spans="1:12" ht="15.75">
      <c r="A8" s="284" t="s">
        <v>290</v>
      </c>
      <c r="B8" s="284"/>
      <c r="C8" s="217"/>
      <c r="D8" s="217"/>
      <c r="E8" s="217"/>
      <c r="F8" s="217"/>
      <c r="G8" s="217"/>
      <c r="H8" s="217"/>
      <c r="I8" s="260"/>
      <c r="J8" s="260"/>
      <c r="K8" s="260"/>
      <c r="L8" s="260"/>
    </row>
    <row r="9" spans="1:12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</row>
    <row r="11" spans="1:12" ht="15.75">
      <c r="A11" s="208" t="s">
        <v>208</v>
      </c>
      <c r="B11" s="284"/>
      <c r="C11" s="217"/>
      <c r="D11" s="260"/>
      <c r="E11" s="260"/>
      <c r="F11" s="260"/>
      <c r="G11" s="260"/>
      <c r="H11" s="260"/>
      <c r="I11" s="260"/>
      <c r="J11" s="260"/>
      <c r="K11" s="260"/>
      <c r="L11" s="260"/>
    </row>
    <row r="12" spans="1:12" ht="16.5" thickBot="1">
      <c r="A12" s="284"/>
      <c r="B12" s="285"/>
      <c r="C12" s="285" t="s">
        <v>248</v>
      </c>
      <c r="D12" s="260"/>
      <c r="E12" s="260"/>
      <c r="F12" s="260"/>
      <c r="G12" s="260"/>
      <c r="H12" s="260"/>
      <c r="I12" s="260"/>
      <c r="J12" s="260"/>
      <c r="K12" s="260"/>
      <c r="L12" s="260"/>
    </row>
    <row r="13" spans="1:12" ht="16.5" thickBot="1">
      <c r="A13" s="378" t="s">
        <v>238</v>
      </c>
      <c r="B13" s="381"/>
      <c r="C13" s="382"/>
      <c r="D13" s="383"/>
      <c r="E13" s="260"/>
      <c r="F13" s="260"/>
      <c r="G13" s="260"/>
      <c r="H13" s="260"/>
      <c r="I13" s="260"/>
      <c r="J13" s="260"/>
      <c r="K13" s="260"/>
      <c r="L13" s="260"/>
    </row>
    <row r="14" spans="1:12" ht="15.75">
      <c r="A14" s="379"/>
      <c r="B14" s="384" t="s">
        <v>246</v>
      </c>
      <c r="C14" s="385"/>
      <c r="D14" s="386" t="s">
        <v>239</v>
      </c>
      <c r="E14" s="260"/>
      <c r="F14" s="260"/>
      <c r="G14" s="260"/>
      <c r="H14" s="260"/>
      <c r="I14" s="260"/>
      <c r="J14" s="260"/>
      <c r="K14" s="260"/>
      <c r="L14" s="260"/>
    </row>
    <row r="15" spans="1:12" ht="16.5" thickBot="1">
      <c r="A15" s="380"/>
      <c r="B15" s="211">
        <v>45179</v>
      </c>
      <c r="C15" s="212">
        <v>45172</v>
      </c>
      <c r="D15" s="387"/>
      <c r="E15" s="260"/>
      <c r="F15" s="260"/>
      <c r="G15" s="260"/>
      <c r="H15" s="260"/>
      <c r="I15" s="260"/>
      <c r="J15" s="260"/>
      <c r="K15" s="260"/>
      <c r="L15" s="260"/>
    </row>
    <row r="16" spans="1:12" ht="15.75">
      <c r="A16" s="388" t="s">
        <v>274</v>
      </c>
      <c r="B16" s="389"/>
      <c r="C16" s="389"/>
      <c r="D16" s="390"/>
      <c r="E16" s="260"/>
      <c r="F16" s="260"/>
      <c r="G16" s="260"/>
      <c r="H16" s="260"/>
      <c r="I16" s="260"/>
      <c r="J16" s="260"/>
      <c r="K16" s="260"/>
      <c r="L16" s="260"/>
    </row>
    <row r="17" spans="1:12" ht="16.5" thickBot="1">
      <c r="A17" s="213" t="s">
        <v>241</v>
      </c>
      <c r="B17" s="214">
        <v>80.739999999999995</v>
      </c>
      <c r="C17" s="215">
        <v>83.04</v>
      </c>
      <c r="D17" s="216">
        <v>-2.8</v>
      </c>
      <c r="E17" s="260"/>
      <c r="F17" s="260"/>
      <c r="G17" s="260"/>
      <c r="H17" s="260"/>
      <c r="I17" s="260"/>
      <c r="J17" s="260"/>
      <c r="K17" s="260"/>
      <c r="L17" s="260"/>
    </row>
    <row r="18" spans="1:12" ht="16.5" thickBot="1">
      <c r="A18" s="217"/>
      <c r="B18" s="217"/>
      <c r="C18" s="217"/>
      <c r="D18" s="217"/>
      <c r="E18" s="260"/>
      <c r="F18" s="260"/>
      <c r="G18" s="260"/>
      <c r="H18" s="260"/>
      <c r="I18" s="260"/>
      <c r="J18" s="260"/>
      <c r="K18" s="260"/>
      <c r="L18" s="260"/>
    </row>
    <row r="19" spans="1:12" ht="16.5" thickBot="1">
      <c r="A19" s="378" t="s">
        <v>238</v>
      </c>
      <c r="B19" s="381"/>
      <c r="C19" s="382"/>
      <c r="D19" s="383"/>
      <c r="E19" s="260"/>
      <c r="F19" s="260"/>
      <c r="G19" s="260"/>
      <c r="H19" s="260"/>
      <c r="I19" s="260"/>
      <c r="J19" s="260"/>
      <c r="K19" s="260"/>
      <c r="L19" s="260"/>
    </row>
    <row r="20" spans="1:12" ht="15.75">
      <c r="A20" s="379"/>
      <c r="B20" s="384" t="s">
        <v>246</v>
      </c>
      <c r="C20" s="385"/>
      <c r="D20" s="386" t="s">
        <v>239</v>
      </c>
      <c r="E20" s="260"/>
      <c r="F20" s="260"/>
      <c r="G20" s="260"/>
      <c r="H20" s="260"/>
      <c r="I20" s="260"/>
      <c r="J20" s="260"/>
      <c r="K20" s="260"/>
      <c r="L20" s="260"/>
    </row>
    <row r="21" spans="1:12" ht="16.5" thickBot="1">
      <c r="A21" s="380"/>
      <c r="B21" s="211">
        <v>45179</v>
      </c>
      <c r="C21" s="212">
        <v>45172</v>
      </c>
      <c r="D21" s="387"/>
      <c r="E21" s="260"/>
      <c r="F21" s="260"/>
      <c r="G21" s="260"/>
      <c r="H21" s="260"/>
      <c r="I21" s="260"/>
      <c r="J21" s="260"/>
      <c r="K21" s="260"/>
      <c r="L21" s="260"/>
    </row>
    <row r="22" spans="1:12" ht="15.75">
      <c r="A22" s="388" t="s">
        <v>240</v>
      </c>
      <c r="B22" s="389"/>
      <c r="C22" s="389"/>
      <c r="D22" s="390"/>
      <c r="E22" s="260"/>
      <c r="F22" s="260"/>
      <c r="G22" s="260"/>
      <c r="H22" s="260"/>
      <c r="I22" s="260"/>
      <c r="J22" s="260"/>
      <c r="K22" s="260"/>
      <c r="L22" s="260"/>
    </row>
    <row r="23" spans="1:12" ht="15.75">
      <c r="A23" s="219" t="s">
        <v>241</v>
      </c>
      <c r="B23" s="220">
        <v>64.349999999999994</v>
      </c>
      <c r="C23" s="221">
        <v>62.05</v>
      </c>
      <c r="D23" s="222">
        <v>3.7</v>
      </c>
      <c r="E23" s="260"/>
      <c r="F23" s="260"/>
      <c r="G23" s="260"/>
      <c r="H23" s="260"/>
      <c r="I23" s="260"/>
      <c r="J23" s="260"/>
      <c r="K23" s="260"/>
      <c r="L23" s="260"/>
    </row>
    <row r="24" spans="1:12" ht="15.75">
      <c r="A24" s="219" t="s">
        <v>242</v>
      </c>
      <c r="B24" s="223">
        <v>74.97</v>
      </c>
      <c r="C24" s="221">
        <v>74.67</v>
      </c>
      <c r="D24" s="222">
        <v>0.4</v>
      </c>
      <c r="E24" s="260"/>
      <c r="F24" s="260"/>
      <c r="G24" s="260"/>
      <c r="H24" s="260"/>
      <c r="I24" s="260"/>
      <c r="J24" s="260"/>
      <c r="K24" s="260"/>
      <c r="L24" s="260"/>
    </row>
    <row r="25" spans="1:12" ht="16.5" thickBot="1">
      <c r="A25" s="213" t="s">
        <v>243</v>
      </c>
      <c r="B25" s="224">
        <v>84.78</v>
      </c>
      <c r="C25" s="215">
        <v>77.930000000000007</v>
      </c>
      <c r="D25" s="222">
        <v>8.8000000000000007</v>
      </c>
      <c r="E25" s="260"/>
      <c r="F25" s="260"/>
      <c r="G25" s="260"/>
      <c r="H25" s="260"/>
      <c r="I25" s="260"/>
      <c r="J25" s="260"/>
      <c r="K25" s="260"/>
      <c r="L25" s="260"/>
    </row>
    <row r="26" spans="1:12" ht="16.5" thickBot="1">
      <c r="A26" s="217"/>
      <c r="B26" s="217"/>
      <c r="C26" s="217"/>
      <c r="D26" s="217"/>
      <c r="E26" s="260"/>
      <c r="F26" s="260"/>
      <c r="G26" s="260"/>
      <c r="H26" s="260"/>
      <c r="I26" s="260"/>
      <c r="J26" s="260"/>
      <c r="K26" s="260"/>
      <c r="L26" s="260"/>
    </row>
    <row r="27" spans="1:12" ht="16.5" thickBot="1">
      <c r="A27" s="378" t="s">
        <v>238</v>
      </c>
      <c r="B27" s="381"/>
      <c r="C27" s="382"/>
      <c r="D27" s="383"/>
      <c r="E27" s="260"/>
      <c r="F27" s="260"/>
      <c r="G27" s="260"/>
      <c r="H27" s="260"/>
      <c r="I27" s="260"/>
      <c r="J27" s="260"/>
      <c r="K27" s="260"/>
      <c r="L27" s="260"/>
    </row>
    <row r="28" spans="1:12" ht="15.75">
      <c r="A28" s="379"/>
      <c r="B28" s="384" t="s">
        <v>246</v>
      </c>
      <c r="C28" s="385"/>
      <c r="D28" s="386" t="s">
        <v>239</v>
      </c>
      <c r="E28" s="260"/>
      <c r="F28" s="260"/>
      <c r="G28" s="260"/>
      <c r="H28" s="260"/>
      <c r="I28" s="260"/>
      <c r="J28" s="260"/>
      <c r="K28" s="260"/>
      <c r="L28" s="260"/>
    </row>
    <row r="29" spans="1:12" ht="16.5" thickBot="1">
      <c r="A29" s="380"/>
      <c r="B29" s="211">
        <v>45179</v>
      </c>
      <c r="C29" s="212">
        <v>45172</v>
      </c>
      <c r="D29" s="387"/>
      <c r="E29" s="260"/>
      <c r="F29" s="260"/>
      <c r="G29" s="260"/>
      <c r="H29" s="260"/>
      <c r="I29" s="260"/>
      <c r="J29" s="260"/>
      <c r="K29" s="260"/>
      <c r="L29" s="260"/>
    </row>
    <row r="30" spans="1:12" ht="15.75">
      <c r="A30" s="388" t="s">
        <v>245</v>
      </c>
      <c r="B30" s="389"/>
      <c r="C30" s="389"/>
      <c r="D30" s="390"/>
      <c r="E30" s="260"/>
      <c r="F30" s="260"/>
      <c r="G30" s="260"/>
      <c r="H30" s="260"/>
      <c r="I30" s="260"/>
      <c r="J30" s="260"/>
      <c r="K30" s="260"/>
      <c r="L30" s="260"/>
    </row>
    <row r="31" spans="1:12" ht="15.75">
      <c r="A31" s="219" t="s">
        <v>241</v>
      </c>
      <c r="B31" s="220">
        <v>52.52</v>
      </c>
      <c r="C31" s="221">
        <v>49.71</v>
      </c>
      <c r="D31" s="222">
        <v>5.7</v>
      </c>
      <c r="E31" s="260"/>
      <c r="F31" s="260"/>
      <c r="G31" s="260"/>
      <c r="H31" s="260"/>
      <c r="I31" s="260"/>
      <c r="J31" s="260"/>
      <c r="K31" s="260"/>
      <c r="L31" s="260"/>
    </row>
    <row r="32" spans="1:12" ht="15.75">
      <c r="A32" s="219" t="s">
        <v>242</v>
      </c>
      <c r="B32" s="223">
        <v>65.12</v>
      </c>
      <c r="C32" s="221">
        <v>66.91</v>
      </c>
      <c r="D32" s="222">
        <v>-2.7</v>
      </c>
      <c r="E32" s="260"/>
      <c r="F32" s="260"/>
      <c r="G32" s="260"/>
      <c r="H32" s="260"/>
      <c r="I32" s="260"/>
      <c r="J32" s="260"/>
      <c r="K32" s="260"/>
      <c r="L32" s="260"/>
    </row>
    <row r="33" spans="1:12" ht="15.75">
      <c r="A33" s="219" t="s">
        <v>243</v>
      </c>
      <c r="B33" s="223">
        <v>78.47</v>
      </c>
      <c r="C33" s="221">
        <v>77.930000000000007</v>
      </c>
      <c r="D33" s="222">
        <v>0.7</v>
      </c>
      <c r="E33" s="260"/>
      <c r="F33" s="260"/>
      <c r="G33" s="260"/>
      <c r="H33" s="260"/>
      <c r="I33" s="260"/>
      <c r="J33" s="260"/>
      <c r="K33" s="260"/>
      <c r="L33" s="260"/>
    </row>
    <row r="34" spans="1:12" ht="16.5" thickBot="1">
      <c r="A34" s="213" t="s">
        <v>244</v>
      </c>
      <c r="B34" s="214">
        <v>96.46</v>
      </c>
      <c r="C34" s="215">
        <v>93.76</v>
      </c>
      <c r="D34" s="222">
        <v>2.9</v>
      </c>
      <c r="E34" s="260"/>
      <c r="F34" s="260"/>
      <c r="G34" s="260"/>
      <c r="H34" s="260"/>
      <c r="I34" s="260"/>
      <c r="J34" s="260"/>
      <c r="K34" s="260"/>
      <c r="L34" s="260"/>
    </row>
    <row r="35" spans="1:12" ht="16.5" thickBot="1">
      <c r="A35" s="217"/>
      <c r="B35" s="217"/>
      <c r="C35" s="217"/>
      <c r="D35" s="217"/>
      <c r="E35" s="260"/>
      <c r="F35" s="260"/>
      <c r="G35" s="260"/>
      <c r="H35" s="260"/>
      <c r="I35" s="260"/>
      <c r="J35" s="260"/>
      <c r="K35" s="260"/>
      <c r="L35" s="260"/>
    </row>
    <row r="36" spans="1:12" ht="16.5" thickBot="1">
      <c r="A36" s="378" t="s">
        <v>238</v>
      </c>
      <c r="B36" s="381"/>
      <c r="C36" s="382"/>
      <c r="D36" s="383"/>
      <c r="E36" s="260"/>
      <c r="F36" s="260"/>
      <c r="G36" s="260"/>
      <c r="H36" s="260"/>
      <c r="I36" s="260"/>
      <c r="J36" s="260"/>
      <c r="K36" s="260"/>
      <c r="L36" s="260"/>
    </row>
    <row r="37" spans="1:12" ht="15.75">
      <c r="A37" s="379"/>
      <c r="B37" s="384" t="s">
        <v>246</v>
      </c>
      <c r="C37" s="385"/>
      <c r="D37" s="386" t="s">
        <v>239</v>
      </c>
      <c r="E37" s="260"/>
      <c r="F37" s="260"/>
      <c r="G37" s="260"/>
      <c r="H37" s="260"/>
      <c r="I37" s="260"/>
      <c r="J37" s="260"/>
      <c r="K37" s="260"/>
      <c r="L37" s="260"/>
    </row>
    <row r="38" spans="1:12" ht="16.5" thickBot="1">
      <c r="A38" s="380"/>
      <c r="B38" s="211">
        <v>45179</v>
      </c>
      <c r="C38" s="212">
        <v>45172</v>
      </c>
      <c r="D38" s="387"/>
      <c r="E38" s="260"/>
      <c r="F38" s="260"/>
      <c r="G38" s="260"/>
      <c r="H38" s="260"/>
      <c r="I38" s="260"/>
      <c r="J38" s="260"/>
      <c r="K38" s="260"/>
      <c r="L38" s="260"/>
    </row>
    <row r="39" spans="1:12" ht="15.75">
      <c r="A39" s="388" t="s">
        <v>284</v>
      </c>
      <c r="B39" s="389"/>
      <c r="C39" s="389"/>
      <c r="D39" s="390"/>
      <c r="E39" s="260"/>
      <c r="F39" s="260"/>
      <c r="G39" s="260"/>
      <c r="H39" s="260"/>
      <c r="I39" s="260"/>
      <c r="J39" s="260"/>
      <c r="K39" s="260"/>
      <c r="L39" s="260"/>
    </row>
    <row r="40" spans="1:12" ht="16.5" thickBot="1">
      <c r="A40" s="213" t="s">
        <v>241</v>
      </c>
      <c r="B40" s="214">
        <v>34.9</v>
      </c>
      <c r="C40" s="215">
        <v>33.83</v>
      </c>
      <c r="D40" s="216">
        <f>(B40-C40)/C40*100</f>
        <v>3.1628731894767967</v>
      </c>
      <c r="E40" s="260"/>
      <c r="F40" s="260"/>
      <c r="G40" s="260"/>
      <c r="H40" s="260"/>
      <c r="I40" s="260"/>
      <c r="J40" s="260"/>
      <c r="K40" s="260"/>
      <c r="L40" s="260"/>
    </row>
    <row r="41" spans="1:12" ht="15.75">
      <c r="A41" s="351" t="s">
        <v>291</v>
      </c>
      <c r="B41" s="217"/>
      <c r="C41" s="217"/>
      <c r="D41" s="217"/>
      <c r="E41" s="260"/>
      <c r="F41" s="260"/>
      <c r="G41" s="260"/>
      <c r="H41" s="260"/>
      <c r="I41" s="260"/>
      <c r="J41" s="260"/>
      <c r="K41" s="260"/>
      <c r="L41" s="260"/>
    </row>
    <row r="42" spans="1:12">
      <c r="A42"/>
      <c r="B42"/>
      <c r="C42"/>
      <c r="D42"/>
      <c r="E42"/>
      <c r="F42" s="260"/>
      <c r="G42" s="260"/>
      <c r="H42" s="260"/>
      <c r="I42" s="260"/>
      <c r="J42" s="260"/>
      <c r="K42" s="260"/>
      <c r="L42" s="260"/>
    </row>
    <row r="43" spans="1:12" ht="15.75">
      <c r="A43" s="351"/>
      <c r="B43" s="217"/>
      <c r="C43" s="217"/>
      <c r="D43" s="217"/>
      <c r="E43" s="260"/>
      <c r="F43" s="260"/>
      <c r="G43" s="260"/>
      <c r="H43" s="260"/>
      <c r="I43" s="260"/>
      <c r="J43" s="260"/>
      <c r="K43" s="260"/>
      <c r="L43" s="260"/>
    </row>
  </sheetData>
  <mergeCells count="20">
    <mergeCell ref="A36:A38"/>
    <mergeCell ref="B36:D36"/>
    <mergeCell ref="B37:C37"/>
    <mergeCell ref="D37:D38"/>
    <mergeCell ref="A39:D39"/>
    <mergeCell ref="A13:A15"/>
    <mergeCell ref="B13:D13"/>
    <mergeCell ref="B14:C14"/>
    <mergeCell ref="D14:D15"/>
    <mergeCell ref="A16:D16"/>
    <mergeCell ref="A19:A21"/>
    <mergeCell ref="B19:D19"/>
    <mergeCell ref="B20:C20"/>
    <mergeCell ref="D20:D21"/>
    <mergeCell ref="A22:D22"/>
    <mergeCell ref="A27:A29"/>
    <mergeCell ref="B27:D27"/>
    <mergeCell ref="B28:C28"/>
    <mergeCell ref="D28:D29"/>
    <mergeCell ref="A30:D30"/>
  </mergeCells>
  <conditionalFormatting sqref="D6">
    <cfRule type="cellIs" dxfId="1581" priority="17" stopIfTrue="1" operator="lessThan">
      <formula>0</formula>
    </cfRule>
    <cfRule type="cellIs" dxfId="1580" priority="18" stopIfTrue="1" operator="greaterThan">
      <formula>0</formula>
    </cfRule>
  </conditionalFormatting>
  <conditionalFormatting sqref="D17 D40 D23:D25 D31:D34">
    <cfRule type="cellIs" dxfId="1579" priority="1" stopIfTrue="1" operator="lessThan">
      <formula>0</formula>
    </cfRule>
    <cfRule type="cellIs" dxfId="157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H30" sqref="H30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80" t="s">
        <v>308</v>
      </c>
      <c r="B1" s="281"/>
      <c r="C1" s="281"/>
      <c r="D1" s="281"/>
      <c r="E1" s="281"/>
    </row>
    <row r="2" spans="1:5">
      <c r="A2" s="282" t="s">
        <v>271</v>
      </c>
      <c r="B2" s="281"/>
      <c r="C2" s="281"/>
      <c r="D2" s="281"/>
      <c r="E2" s="281"/>
    </row>
    <row r="3" spans="1:5" ht="15.75">
      <c r="A3" s="292"/>
      <c r="B3" s="281"/>
      <c r="C3" s="281"/>
      <c r="D3" s="281"/>
      <c r="E3" s="281"/>
    </row>
    <row r="4" spans="1:5" ht="13.5" thickBot="1"/>
    <row r="5" spans="1:5" ht="16.5" thickBot="1">
      <c r="A5" s="378" t="s">
        <v>238</v>
      </c>
      <c r="B5" s="381"/>
      <c r="C5" s="382"/>
      <c r="D5" s="383"/>
    </row>
    <row r="6" spans="1:5" ht="15.75">
      <c r="A6" s="379"/>
      <c r="B6" s="384" t="s">
        <v>246</v>
      </c>
      <c r="C6" s="385"/>
      <c r="D6" s="386" t="s">
        <v>239</v>
      </c>
    </row>
    <row r="7" spans="1:5" ht="16.5" thickBot="1">
      <c r="A7" s="380"/>
      <c r="B7" s="211">
        <v>45179</v>
      </c>
      <c r="C7" s="212">
        <v>45172</v>
      </c>
      <c r="D7" s="387"/>
    </row>
    <row r="8" spans="1:5" ht="15.75">
      <c r="A8" s="388" t="s">
        <v>240</v>
      </c>
      <c r="B8" s="389"/>
      <c r="C8" s="389"/>
      <c r="D8" s="390"/>
    </row>
    <row r="9" spans="1:5" ht="15.75">
      <c r="A9" s="219" t="s">
        <v>241</v>
      </c>
      <c r="B9" s="220">
        <v>68.81</v>
      </c>
      <c r="C9" s="221">
        <v>66.48</v>
      </c>
      <c r="D9" s="222">
        <v>3.5</v>
      </c>
    </row>
    <row r="10" spans="1:5" ht="15.75">
      <c r="A10" s="219" t="s">
        <v>242</v>
      </c>
      <c r="B10" s="223">
        <v>78.260000000000005</v>
      </c>
      <c r="C10" s="221">
        <v>76.260000000000005</v>
      </c>
      <c r="D10" s="222">
        <v>2.6</v>
      </c>
    </row>
    <row r="11" spans="1:5" ht="15.75">
      <c r="A11" s="219" t="s">
        <v>243</v>
      </c>
      <c r="B11" s="223">
        <v>86</v>
      </c>
      <c r="C11" s="221">
        <v>85.42</v>
      </c>
      <c r="D11" s="222">
        <v>0.7</v>
      </c>
    </row>
    <row r="12" spans="1:5" ht="16.5" thickBot="1">
      <c r="A12" s="213" t="s">
        <v>244</v>
      </c>
      <c r="B12" s="214" t="s">
        <v>293</v>
      </c>
      <c r="C12" s="215" t="s">
        <v>293</v>
      </c>
      <c r="D12" s="357" t="s">
        <v>294</v>
      </c>
    </row>
    <row r="13" spans="1:5" ht="15.75">
      <c r="A13" s="217"/>
      <c r="B13" s="217"/>
      <c r="C13" s="217"/>
      <c r="D13" s="217"/>
    </row>
    <row r="14" spans="1:5" ht="16.5" thickBot="1">
      <c r="A14" s="217"/>
      <c r="B14" s="217"/>
      <c r="C14" s="217"/>
      <c r="D14" s="217"/>
    </row>
    <row r="15" spans="1:5" ht="16.5" thickBot="1">
      <c r="A15" s="378" t="s">
        <v>238</v>
      </c>
      <c r="B15" s="381"/>
      <c r="C15" s="382"/>
      <c r="D15" s="383"/>
    </row>
    <row r="16" spans="1:5" ht="15.75">
      <c r="A16" s="379"/>
      <c r="B16" s="384" t="s">
        <v>246</v>
      </c>
      <c r="C16" s="385"/>
      <c r="D16" s="386" t="s">
        <v>239</v>
      </c>
    </row>
    <row r="17" spans="1:4" ht="16.5" thickBot="1">
      <c r="A17" s="380"/>
      <c r="B17" s="211">
        <v>45179</v>
      </c>
      <c r="C17" s="218">
        <v>45172</v>
      </c>
      <c r="D17" s="387"/>
    </row>
    <row r="18" spans="1:4" ht="15.75">
      <c r="A18" s="388" t="s">
        <v>245</v>
      </c>
      <c r="B18" s="389"/>
      <c r="C18" s="389"/>
      <c r="D18" s="390"/>
    </row>
    <row r="19" spans="1:4" ht="15.75">
      <c r="A19" s="219" t="s">
        <v>241</v>
      </c>
      <c r="B19" s="220">
        <v>58.41</v>
      </c>
      <c r="C19" s="221">
        <v>57.41</v>
      </c>
      <c r="D19" s="222">
        <v>1.7</v>
      </c>
    </row>
    <row r="20" spans="1:4" ht="15.75">
      <c r="A20" s="219" t="s">
        <v>242</v>
      </c>
      <c r="B20" s="223">
        <v>66.709999999999994</v>
      </c>
      <c r="C20" s="221">
        <v>66.48</v>
      </c>
      <c r="D20" s="222">
        <v>0.3</v>
      </c>
    </row>
    <row r="21" spans="1:4" ht="15.75">
      <c r="A21" s="219" t="s">
        <v>243</v>
      </c>
      <c r="B21" s="223">
        <v>81.61</v>
      </c>
      <c r="C21" s="221">
        <v>79.62</v>
      </c>
      <c r="D21" s="222">
        <v>2.5</v>
      </c>
    </row>
    <row r="22" spans="1:4" ht="16.5" thickBot="1">
      <c r="A22" s="213" t="s">
        <v>244</v>
      </c>
      <c r="B22" s="224">
        <v>97.7</v>
      </c>
      <c r="C22" s="278">
        <v>95.15</v>
      </c>
      <c r="D22" s="279">
        <v>2.7</v>
      </c>
    </row>
    <row r="23" spans="1:4" ht="15.75">
      <c r="A23" s="283" t="s">
        <v>247</v>
      </c>
      <c r="B23" s="217"/>
      <c r="C23" s="217"/>
      <c r="D23" s="217"/>
    </row>
    <row r="24" spans="1:4" ht="15.75">
      <c r="A24" s="283"/>
      <c r="B24" s="217"/>
      <c r="C24" s="217"/>
      <c r="D24" s="217"/>
    </row>
  </sheetData>
  <protectedRanges>
    <protectedRange sqref="C8:C10" name="Zakres1_2_5_2" securityDescriptor="O:WDG:WDD:(A;;CC;;;S-1-5-21-1781606863-262435437-1199761441-1123)"/>
    <protectedRange sqref="D8:D12" name="Zakres1_3_5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577" priority="5" stopIfTrue="1" operator="lessThan">
      <formula>0</formula>
    </cfRule>
    <cfRule type="cellIs" dxfId="1576" priority="6" stopIfTrue="1" operator="greaterThan">
      <formula>0</formula>
    </cfRule>
    <cfRule type="cellIs" dxfId="1575" priority="7" stopIfTrue="1" operator="equal">
      <formula>0</formula>
    </cfRule>
  </conditionalFormatting>
  <conditionalFormatting sqref="E13:E15">
    <cfRule type="cellIs" dxfId="1574" priority="3" operator="lessThan">
      <formula>0</formula>
    </cfRule>
    <cfRule type="cellIs" dxfId="1573" priority="4" operator="greaterThan">
      <formula>0</formula>
    </cfRule>
  </conditionalFormatting>
  <conditionalFormatting sqref="D19:D22 D9:D12">
    <cfRule type="cellIs" dxfId="1572" priority="1" operator="lessThan">
      <formula>0</formula>
    </cfRule>
    <cfRule type="cellIs" dxfId="1571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zoomScale="55" zoomScaleNormal="55" workbookViewId="0">
      <selection activeCell="AX646" sqref="AX646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71093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4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4" customHeight="1">
      <c r="A2" s="121" t="s">
        <v>176</v>
      </c>
      <c r="AN2" s="77"/>
      <c r="AO2" s="122" t="s">
        <v>304</v>
      </c>
      <c r="AS2" s="77"/>
      <c r="AT2" s="77"/>
    </row>
    <row r="3" spans="1:49" s="75" customFormat="1" ht="30.4" customHeight="1">
      <c r="A3" s="123" t="s">
        <v>254</v>
      </c>
      <c r="AN3" s="78"/>
      <c r="AO3" s="124"/>
      <c r="AS3" s="78"/>
      <c r="AT3" s="78"/>
    </row>
    <row r="4" spans="1:49" s="80" customFormat="1" ht="30.4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398" t="s">
        <v>177</v>
      </c>
      <c r="S4" s="399"/>
      <c r="T4" s="399"/>
      <c r="U4" s="399"/>
      <c r="V4" s="399"/>
      <c r="W4" s="399"/>
      <c r="X4" s="399"/>
      <c r="Y4" s="399"/>
      <c r="Z4" s="399"/>
      <c r="AA4" s="399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4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4" customHeight="1">
      <c r="R6" s="400" t="s">
        <v>178</v>
      </c>
      <c r="S6" s="400"/>
      <c r="T6" s="400"/>
      <c r="U6" s="400"/>
      <c r="V6" s="400"/>
      <c r="W6" s="400"/>
      <c r="X6" s="400"/>
      <c r="Y6" s="400"/>
      <c r="Z6" s="400"/>
      <c r="AA6" s="400"/>
      <c r="AB6" s="377"/>
    </row>
    <row r="7" spans="1:49" ht="30.4" customHeight="1">
      <c r="A7" s="401" t="s">
        <v>179</v>
      </c>
      <c r="B7" s="402"/>
      <c r="C7" s="403"/>
      <c r="D7" s="404"/>
      <c r="L7" s="106" t="s">
        <v>7</v>
      </c>
    </row>
    <row r="8" spans="1:49" ht="30.4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393" t="s">
        <v>170</v>
      </c>
      <c r="AJ8" s="394"/>
      <c r="AK8" s="394"/>
      <c r="AL8" s="394"/>
      <c r="AM8" s="394"/>
      <c r="AO8" s="41"/>
      <c r="AS8" s="81"/>
    </row>
    <row r="9" spans="1:49" ht="30.4" customHeight="1">
      <c r="A9" s="377"/>
      <c r="B9" s="377"/>
      <c r="C9" s="377"/>
      <c r="D9" s="377"/>
      <c r="E9" s="377"/>
      <c r="F9" s="377"/>
      <c r="G9" s="377"/>
      <c r="H9" s="377"/>
      <c r="I9" s="377"/>
      <c r="L9" s="136" t="s">
        <v>171</v>
      </c>
      <c r="AI9" s="395"/>
      <c r="AJ9" s="395"/>
      <c r="AK9" s="395"/>
      <c r="AL9" s="395"/>
      <c r="AM9" s="395"/>
      <c r="AO9" s="41"/>
      <c r="AS9" s="81"/>
    </row>
    <row r="10" spans="1:49" s="83" customFormat="1" ht="50.1" customHeight="1">
      <c r="A10" s="396" t="s">
        <v>77</v>
      </c>
      <c r="B10" s="397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 t="s">
        <v>63</v>
      </c>
      <c r="D299" s="156" t="s">
        <v>63</v>
      </c>
      <c r="E299" s="160" t="s">
        <v>63</v>
      </c>
      <c r="F299" s="156" t="s">
        <v>63</v>
      </c>
      <c r="G299" s="160" t="s">
        <v>63</v>
      </c>
      <c r="H299" s="156" t="s">
        <v>63</v>
      </c>
      <c r="I299" s="160" t="s">
        <v>63</v>
      </c>
      <c r="J299" s="156" t="s">
        <v>63</v>
      </c>
      <c r="K299" s="156" t="s">
        <v>63</v>
      </c>
      <c r="L299" s="156" t="s">
        <v>63</v>
      </c>
      <c r="M299" s="156" t="s">
        <v>63</v>
      </c>
      <c r="N299" s="156" t="s">
        <v>63</v>
      </c>
      <c r="O299" s="156" t="s">
        <v>63</v>
      </c>
      <c r="P299" s="160" t="s">
        <v>63</v>
      </c>
      <c r="Q299" s="156" t="s">
        <v>63</v>
      </c>
      <c r="R299" s="156" t="s">
        <v>63</v>
      </c>
      <c r="S299" s="156" t="s">
        <v>63</v>
      </c>
      <c r="T299" s="156" t="s">
        <v>63</v>
      </c>
      <c r="U299" s="160" t="s">
        <v>63</v>
      </c>
      <c r="V299" s="156" t="s">
        <v>63</v>
      </c>
      <c r="W299" s="160" t="s">
        <v>63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 t="s">
        <v>63</v>
      </c>
      <c r="AC299" s="156" t="s">
        <v>63</v>
      </c>
      <c r="AD299" s="156" t="s">
        <v>63</v>
      </c>
      <c r="AE299" s="160" t="s">
        <v>63</v>
      </c>
      <c r="AF299" s="156" t="s">
        <v>63</v>
      </c>
      <c r="AG299" s="156" t="s">
        <v>63</v>
      </c>
      <c r="AH299" s="160" t="s">
        <v>63</v>
      </c>
      <c r="AI299" s="156" t="s">
        <v>63</v>
      </c>
      <c r="AJ299" s="156" t="s">
        <v>63</v>
      </c>
      <c r="AK299" s="156" t="s">
        <v>63</v>
      </c>
      <c r="AL299" s="156" t="s">
        <v>63</v>
      </c>
      <c r="AM299" s="160" t="s">
        <v>63</v>
      </c>
      <c r="AN299" s="40"/>
      <c r="AO299" s="146">
        <v>117.97346565917999</v>
      </c>
      <c r="AP299" s="112">
        <v>-1.0192070950781562E-2</v>
      </c>
      <c r="AR299" s="156" t="s">
        <v>63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 t="s">
        <v>63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 t="s">
        <v>63</v>
      </c>
      <c r="W300" s="160" t="s">
        <v>63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 t="s">
        <v>63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 t="s">
        <v>63</v>
      </c>
      <c r="N301" s="156">
        <v>109.19</v>
      </c>
      <c r="O301" s="156">
        <v>156.92400000000001</v>
      </c>
      <c r="P301" s="160">
        <v>1163.02</v>
      </c>
      <c r="Q301" s="156" t="s">
        <v>63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 t="s">
        <v>63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4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4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4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4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4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4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4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4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4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4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4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4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4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4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4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4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4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4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4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4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4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4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4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4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4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4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4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4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4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4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4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4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4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4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4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4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4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4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4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4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4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4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4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4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4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4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4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4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4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4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4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4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4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4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4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4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4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4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4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4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4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4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4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4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4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4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4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4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4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4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4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4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4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4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4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4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4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4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4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4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4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4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4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4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4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4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4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4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4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4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4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4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4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4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4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4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4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4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4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4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4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4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4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4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4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4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4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4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4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4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4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4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4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4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4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4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4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4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4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4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4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4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4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4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4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4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4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4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4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4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4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4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4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4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4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4" hidden="1" customHeight="1" outlineLevel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4" hidden="1" customHeight="1" outlineLevel="1" collapsed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4" hidden="1" customHeight="1" outlineLevel="1" collapsed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4" hidden="1" customHeight="1" outlineLevel="1" collapsed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4" hidden="1" customHeight="1" outlineLevel="1" collapsed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4" hidden="1" customHeight="1" outlineLevel="1" collapsed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4" hidden="1" customHeight="1" outlineLevel="1" collapsed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4" hidden="1" customHeight="1" outlineLevel="1" collapsed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4" hidden="1" customHeight="1" outlineLevel="1" collapsed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4" hidden="1" customHeight="1" outlineLevel="1" collapsed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4" hidden="1" customHeight="1" outlineLevel="1" collapsed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4" hidden="1" customHeight="1" outlineLevel="1" collapsed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4" hidden="1" customHeight="1" outlineLevel="1" collapsed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4" hidden="1" customHeight="1" outlineLevel="1" collapsed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4" hidden="1" customHeight="1" outlineLevel="1" collapsed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4" hidden="1" customHeight="1" outlineLevel="1" collapsed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4" hidden="1" customHeight="1" outlineLevel="1" collapsed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4" hidden="1" customHeight="1" outlineLevel="1" collapsed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4" hidden="1" customHeight="1" outlineLevel="1" collapsed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4" hidden="1" customHeight="1" outlineLevel="1" collapsed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4" hidden="1" customHeight="1" outlineLevel="1" collapsed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 t="s">
        <v>63</v>
      </c>
      <c r="P585" s="160" t="s">
        <v>63</v>
      </c>
      <c r="Q585" s="156">
        <v>215.64000000000001</v>
      </c>
      <c r="R585" s="156">
        <v>276.19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247.25626749000003</v>
      </c>
      <c r="AP585" s="112">
        <v>2.2337606532161214E-3</v>
      </c>
      <c r="AR585" s="156" t="s">
        <v>63</v>
      </c>
      <c r="AS585" s="92" t="s">
        <v>62</v>
      </c>
      <c r="AT585" s="40"/>
      <c r="AU585" s="104"/>
    </row>
    <row r="586" spans="1:47" ht="30.4" hidden="1" customHeight="1" outlineLevel="1" collapsed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>
        <v>276.19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247.82850973000001</v>
      </c>
      <c r="AP586" s="112">
        <v>2.31436899783799E-3</v>
      </c>
      <c r="AR586" s="156" t="s">
        <v>63</v>
      </c>
      <c r="AS586" s="92" t="s">
        <v>62</v>
      </c>
      <c r="AT586" s="40"/>
      <c r="AU586" s="104"/>
    </row>
    <row r="587" spans="1:47" ht="30.4" hidden="1" customHeight="1" outlineLevel="1" collapsed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247.51649800999994</v>
      </c>
      <c r="AP587" s="112">
        <v>-1.2589823517076271E-3</v>
      </c>
      <c r="AR587" s="156" t="s">
        <v>63</v>
      </c>
      <c r="AS587" s="92" t="s">
        <v>62</v>
      </c>
      <c r="AT587" s="40"/>
      <c r="AU587" s="104"/>
    </row>
    <row r="588" spans="1:47" ht="30.4" hidden="1" customHeight="1" outlineLevel="1" collapsed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>
        <v>217.12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>
        <v>276.19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248.07915484</v>
      </c>
      <c r="AP588" s="112">
        <v>2.2732094002773096E-3</v>
      </c>
      <c r="AR588" s="156" t="s">
        <v>63</v>
      </c>
      <c r="AS588" s="92" t="s">
        <v>62</v>
      </c>
      <c r="AT588" s="40"/>
      <c r="AU588" s="104"/>
    </row>
    <row r="589" spans="1:47" ht="30.4" hidden="1" customHeight="1" outlineLevel="1" collapsed="1">
      <c r="A589" s="154">
        <v>44949</v>
      </c>
      <c r="B589" s="159">
        <v>4</v>
      </c>
      <c r="C589" s="156">
        <v>270.62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>
        <v>220.48000000000002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>
        <v>276.19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278.19200000000001</v>
      </c>
      <c r="Z589" s="160">
        <v>109012.3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>
        <v>244.99870000000001</v>
      </c>
      <c r="AM589" s="160">
        <v>2734</v>
      </c>
      <c r="AN589" s="40"/>
      <c r="AO589" s="146">
        <v>247.67164142999999</v>
      </c>
      <c r="AP589" s="112">
        <v>-1.6426749368072535E-3</v>
      </c>
      <c r="AR589" s="156" t="s">
        <v>63</v>
      </c>
      <c r="AS589" s="92" t="s">
        <v>62</v>
      </c>
      <c r="AT589" s="40"/>
      <c r="AU589" s="104"/>
    </row>
    <row r="590" spans="1:47" ht="30.4" hidden="1" customHeight="1" outlineLevel="1" collapsed="1">
      <c r="A590" s="154">
        <v>44956</v>
      </c>
      <c r="B590" s="159">
        <v>5</v>
      </c>
      <c r="C590" s="156">
        <v>268.61</v>
      </c>
      <c r="D590" s="156">
        <v>218.19200000000001</v>
      </c>
      <c r="E590" s="160">
        <v>426.74</v>
      </c>
      <c r="F590" s="156">
        <v>240.08800000000002</v>
      </c>
      <c r="G590" s="160">
        <v>5711.11</v>
      </c>
      <c r="H590" s="156" t="s">
        <v>123</v>
      </c>
      <c r="I590" s="160" t="s">
        <v>123</v>
      </c>
      <c r="J590" s="156">
        <v>248.55</v>
      </c>
      <c r="K590" s="156">
        <v>225.51</v>
      </c>
      <c r="L590" s="156">
        <v>220.8</v>
      </c>
      <c r="M590" s="156">
        <v>228.15</v>
      </c>
      <c r="N590" s="156">
        <v>255.34</v>
      </c>
      <c r="O590" s="156">
        <v>287.27</v>
      </c>
      <c r="P590" s="160">
        <v>287.27</v>
      </c>
      <c r="Q590" s="156">
        <v>230.57</v>
      </c>
      <c r="R590" s="156">
        <v>278.57</v>
      </c>
      <c r="S590" s="156">
        <v>170.09</v>
      </c>
      <c r="T590" s="156">
        <v>208.85</v>
      </c>
      <c r="U590" s="160">
        <v>208.85</v>
      </c>
      <c r="V590" s="156">
        <v>189.38</v>
      </c>
      <c r="W590" s="156">
        <v>189.38</v>
      </c>
      <c r="X590" s="156" t="s">
        <v>63</v>
      </c>
      <c r="Y590" s="156">
        <v>273.19470000000001</v>
      </c>
      <c r="Z590" s="160">
        <v>106188.82</v>
      </c>
      <c r="AA590" s="156">
        <v>203.08</v>
      </c>
      <c r="AB590" s="156">
        <v>261</v>
      </c>
      <c r="AC590" s="156">
        <v>270.64</v>
      </c>
      <c r="AD590" s="156">
        <v>266.43790000000001</v>
      </c>
      <c r="AE590" s="160">
        <v>1253.05</v>
      </c>
      <c r="AF590" s="156">
        <v>244.71</v>
      </c>
      <c r="AG590" s="156">
        <v>197.59530000000001</v>
      </c>
      <c r="AH590" s="160">
        <v>969.38</v>
      </c>
      <c r="AI590" s="156">
        <v>216.70000000000002</v>
      </c>
      <c r="AJ590" s="156">
        <v>240.77</v>
      </c>
      <c r="AK590" s="156">
        <v>209.11</v>
      </c>
      <c r="AL590" s="156">
        <v>244.67860000000002</v>
      </c>
      <c r="AM590" s="160">
        <v>2768</v>
      </c>
      <c r="AN590" s="40"/>
      <c r="AO590" s="146">
        <v>248.92369330000002</v>
      </c>
      <c r="AP590" s="112">
        <v>5.0552895873381409E-3</v>
      </c>
      <c r="AR590" s="156" t="s">
        <v>63</v>
      </c>
      <c r="AS590" s="92" t="s">
        <v>62</v>
      </c>
      <c r="AT590" s="40"/>
      <c r="AU590" s="104"/>
    </row>
    <row r="591" spans="1:47" ht="30.4" hidden="1" customHeight="1" outlineLevel="1" collapsed="1">
      <c r="A591" s="154">
        <v>44963</v>
      </c>
      <c r="B591" s="159">
        <v>6</v>
      </c>
      <c r="C591" s="156">
        <v>269.69</v>
      </c>
      <c r="D591" s="156">
        <v>223.87260000000001</v>
      </c>
      <c r="E591" s="160">
        <v>437.85</v>
      </c>
      <c r="F591" s="156">
        <v>250.30520000000001</v>
      </c>
      <c r="G591" s="160">
        <v>5945.25</v>
      </c>
      <c r="H591" s="156" t="s">
        <v>123</v>
      </c>
      <c r="I591" s="160" t="s">
        <v>123</v>
      </c>
      <c r="J591" s="156">
        <v>252.12</v>
      </c>
      <c r="K591" s="156">
        <v>225.31</v>
      </c>
      <c r="L591" s="156">
        <v>222.56</v>
      </c>
      <c r="M591" s="156">
        <v>229.67000000000002</v>
      </c>
      <c r="N591" s="156">
        <v>256.29000000000002</v>
      </c>
      <c r="O591" s="156">
        <v>284.92</v>
      </c>
      <c r="P591" s="160">
        <v>284.92</v>
      </c>
      <c r="Q591" s="156">
        <v>230.74</v>
      </c>
      <c r="R591" s="156">
        <v>278.57</v>
      </c>
      <c r="S591" s="156">
        <v>170.09</v>
      </c>
      <c r="T591" s="156">
        <v>203.02</v>
      </c>
      <c r="U591" s="160">
        <v>203.02</v>
      </c>
      <c r="V591" s="156">
        <v>194.26</v>
      </c>
      <c r="W591" s="156">
        <v>194.26</v>
      </c>
      <c r="X591" s="156" t="s">
        <v>63</v>
      </c>
      <c r="Y591" s="156">
        <v>279.07</v>
      </c>
      <c r="Z591" s="160">
        <v>108673.85</v>
      </c>
      <c r="AA591" s="156">
        <v>203.08</v>
      </c>
      <c r="AB591" s="156">
        <v>264</v>
      </c>
      <c r="AC591" s="156">
        <v>272.60000000000002</v>
      </c>
      <c r="AD591" s="156">
        <v>261.91460000000001</v>
      </c>
      <c r="AE591" s="160">
        <v>1242.6200000000001</v>
      </c>
      <c r="AF591" s="156">
        <v>244.71</v>
      </c>
      <c r="AG591" s="156">
        <v>196.5497</v>
      </c>
      <c r="AH591" s="160">
        <v>963.22</v>
      </c>
      <c r="AI591" s="156">
        <v>202.1</v>
      </c>
      <c r="AJ591" s="156">
        <v>242.37</v>
      </c>
      <c r="AK591" s="156">
        <v>208.74</v>
      </c>
      <c r="AL591" s="156">
        <v>258.31180000000001</v>
      </c>
      <c r="AM591" s="160">
        <v>2911</v>
      </c>
      <c r="AN591" s="40"/>
      <c r="AO591" s="146">
        <v>250.40027808000002</v>
      </c>
      <c r="AP591" s="112">
        <v>5.9318771966814232E-3</v>
      </c>
      <c r="AR591" s="156" t="s">
        <v>63</v>
      </c>
      <c r="AS591" s="92" t="s">
        <v>62</v>
      </c>
      <c r="AT591" s="40"/>
      <c r="AU591" s="104"/>
    </row>
    <row r="592" spans="1:47" ht="30.4" hidden="1" customHeight="1" outlineLevel="1" collapsed="1">
      <c r="A592" s="154">
        <v>44970</v>
      </c>
      <c r="B592" s="159">
        <v>7</v>
      </c>
      <c r="C592" s="156">
        <v>269.25</v>
      </c>
      <c r="D592" s="156">
        <v>217.6807</v>
      </c>
      <c r="E592" s="160">
        <v>425.74</v>
      </c>
      <c r="F592" s="156">
        <v>255.06060000000002</v>
      </c>
      <c r="G592" s="160">
        <v>6047.16</v>
      </c>
      <c r="H592" s="156" t="s">
        <v>123</v>
      </c>
      <c r="I592" s="160" t="s">
        <v>123</v>
      </c>
      <c r="J592" s="156">
        <v>256.54000000000002</v>
      </c>
      <c r="K592" s="156">
        <v>227.5</v>
      </c>
      <c r="L592" s="156">
        <v>223.52</v>
      </c>
      <c r="M592" s="156">
        <v>233.24</v>
      </c>
      <c r="N592" s="156">
        <v>259.49</v>
      </c>
      <c r="O592" s="156">
        <v>285.42</v>
      </c>
      <c r="P592" s="160">
        <v>285.42</v>
      </c>
      <c r="Q592" s="156">
        <v>231.59</v>
      </c>
      <c r="R592" s="156">
        <v>278.57</v>
      </c>
      <c r="S592" s="156">
        <v>170.79</v>
      </c>
      <c r="T592" s="156">
        <v>210.02</v>
      </c>
      <c r="U592" s="160">
        <v>210.02</v>
      </c>
      <c r="V592" s="156">
        <v>194.51</v>
      </c>
      <c r="W592" s="156">
        <v>194.51</v>
      </c>
      <c r="X592" s="156" t="s">
        <v>63</v>
      </c>
      <c r="Y592" s="156">
        <v>275.68040000000002</v>
      </c>
      <c r="Z592" s="160">
        <v>106103.87</v>
      </c>
      <c r="AA592" s="156">
        <v>203.08</v>
      </c>
      <c r="AB592" s="156">
        <v>270</v>
      </c>
      <c r="AC592" s="156">
        <v>269.57</v>
      </c>
      <c r="AD592" s="156">
        <v>266.84989999999999</v>
      </c>
      <c r="AE592" s="160">
        <v>1274.0899999999999</v>
      </c>
      <c r="AF592" s="156">
        <v>244.71</v>
      </c>
      <c r="AG592" s="156">
        <v>201.92310000000001</v>
      </c>
      <c r="AH592" s="160">
        <v>990.6</v>
      </c>
      <c r="AI592" s="156">
        <v>181.11</v>
      </c>
      <c r="AJ592" s="156">
        <v>243.16</v>
      </c>
      <c r="AK592" s="156">
        <v>208.61</v>
      </c>
      <c r="AL592" s="156">
        <v>255.09110000000001</v>
      </c>
      <c r="AM592" s="160">
        <v>2846</v>
      </c>
      <c r="AN592" s="40"/>
      <c r="AO592" s="146">
        <v>253.07413715999999</v>
      </c>
      <c r="AP592" s="112">
        <v>1.0678339099710277E-2</v>
      </c>
      <c r="AR592" s="156" t="s">
        <v>63</v>
      </c>
      <c r="AS592" s="92" t="s">
        <v>62</v>
      </c>
      <c r="AT592" s="40"/>
      <c r="AU592" s="104"/>
    </row>
    <row r="593" spans="1:47" ht="30.4" hidden="1" customHeight="1" outlineLevel="1" collapsed="1">
      <c r="A593" s="154">
        <v>44977</v>
      </c>
      <c r="B593" s="159">
        <v>8</v>
      </c>
      <c r="C593" s="156">
        <v>280.43</v>
      </c>
      <c r="D593" s="156">
        <v>230.88760000000002</v>
      </c>
      <c r="E593" s="160">
        <v>451.57</v>
      </c>
      <c r="F593" s="156">
        <v>258.4556</v>
      </c>
      <c r="G593" s="160">
        <v>6120.93</v>
      </c>
      <c r="H593" s="156" t="s">
        <v>123</v>
      </c>
      <c r="I593" s="160" t="s">
        <v>123</v>
      </c>
      <c r="J593" s="156">
        <v>262.93</v>
      </c>
      <c r="K593" s="156">
        <v>223.82</v>
      </c>
      <c r="L593" s="156">
        <v>225.28</v>
      </c>
      <c r="M593" s="156">
        <v>233.24</v>
      </c>
      <c r="N593" s="156">
        <v>264.58</v>
      </c>
      <c r="O593" s="156">
        <v>292.35000000000002</v>
      </c>
      <c r="P593" s="160">
        <v>292.35000000000002</v>
      </c>
      <c r="Q593" s="156">
        <v>231.3</v>
      </c>
      <c r="R593" s="156">
        <v>278.57</v>
      </c>
      <c r="S593" s="156">
        <v>172.91</v>
      </c>
      <c r="T593" s="156">
        <v>213.15</v>
      </c>
      <c r="U593" s="160">
        <v>213.15</v>
      </c>
      <c r="V593" s="156">
        <v>194.26</v>
      </c>
      <c r="W593" s="156">
        <v>194.26</v>
      </c>
      <c r="X593" s="156" t="s">
        <v>63</v>
      </c>
      <c r="Y593" s="156">
        <v>282.36520000000002</v>
      </c>
      <c r="Z593" s="160">
        <v>107967.98</v>
      </c>
      <c r="AA593" s="156">
        <v>203.08</v>
      </c>
      <c r="AB593" s="156">
        <v>278</v>
      </c>
      <c r="AC593" s="156">
        <v>271.45999999999998</v>
      </c>
      <c r="AD593" s="156">
        <v>267.22030000000001</v>
      </c>
      <c r="AE593" s="160">
        <v>1267.3</v>
      </c>
      <c r="AF593" s="156">
        <v>252.43</v>
      </c>
      <c r="AG593" s="156">
        <v>200.45250000000001</v>
      </c>
      <c r="AH593" s="160">
        <v>985.96</v>
      </c>
      <c r="AI593" s="156">
        <v>209.08</v>
      </c>
      <c r="AJ593" s="156">
        <v>245.61</v>
      </c>
      <c r="AK593" s="156">
        <v>207.76</v>
      </c>
      <c r="AL593" s="156">
        <v>256.10759999999999</v>
      </c>
      <c r="AM593" s="160">
        <v>2830</v>
      </c>
      <c r="AN593" s="40"/>
      <c r="AO593" s="146">
        <v>256.54267256000003</v>
      </c>
      <c r="AP593" s="112">
        <v>1.370560990120917E-2</v>
      </c>
      <c r="AR593" s="156" t="s">
        <v>63</v>
      </c>
      <c r="AS593" s="92" t="s">
        <v>62</v>
      </c>
      <c r="AT593" s="40"/>
      <c r="AU593" s="104"/>
    </row>
    <row r="594" spans="1:47" ht="30.4" hidden="1" customHeight="1" outlineLevel="1" collapsed="1">
      <c r="A594" s="154">
        <v>44984</v>
      </c>
      <c r="B594" s="159">
        <v>9</v>
      </c>
      <c r="C594" s="156">
        <v>274.27</v>
      </c>
      <c r="D594" s="156">
        <v>236.59880000000001</v>
      </c>
      <c r="E594" s="160">
        <v>462.74</v>
      </c>
      <c r="F594" s="156">
        <v>256.54300000000001</v>
      </c>
      <c r="G594" s="160">
        <v>6035.6500000000005</v>
      </c>
      <c r="H594" s="156" t="s">
        <v>123</v>
      </c>
      <c r="I594" s="160" t="s">
        <v>123</v>
      </c>
      <c r="J594" s="156">
        <v>265.69</v>
      </c>
      <c r="K594" s="156">
        <v>228.97</v>
      </c>
      <c r="L594" s="156">
        <v>223.84</v>
      </c>
      <c r="M594" s="156">
        <v>241.48000000000002</v>
      </c>
      <c r="N594" s="156">
        <v>269.41000000000003</v>
      </c>
      <c r="O594" s="156">
        <v>294.02</v>
      </c>
      <c r="P594" s="160">
        <v>294.02</v>
      </c>
      <c r="Q594" s="156">
        <v>224</v>
      </c>
      <c r="R594" s="156">
        <v>284.13</v>
      </c>
      <c r="S594" s="156">
        <v>172.91</v>
      </c>
      <c r="T594" s="156">
        <v>216.68</v>
      </c>
      <c r="U594" s="160">
        <v>216.68</v>
      </c>
      <c r="V594" s="156">
        <v>196.57</v>
      </c>
      <c r="W594" s="156">
        <v>196.57</v>
      </c>
      <c r="X594" s="156" t="s">
        <v>63</v>
      </c>
      <c r="Y594" s="156">
        <v>285.4461</v>
      </c>
      <c r="Z594" s="160">
        <v>107810.54000000001</v>
      </c>
      <c r="AA594" s="156">
        <v>260.92</v>
      </c>
      <c r="AB594" s="156">
        <v>286</v>
      </c>
      <c r="AC594" s="156">
        <v>271.14999999999998</v>
      </c>
      <c r="AD594" s="156">
        <v>274.84059999999999</v>
      </c>
      <c r="AE594" s="160">
        <v>1292.8700000000001</v>
      </c>
      <c r="AF594" s="156">
        <v>255.73000000000002</v>
      </c>
      <c r="AG594" s="156">
        <v>191.86700000000002</v>
      </c>
      <c r="AH594" s="160">
        <v>944.15</v>
      </c>
      <c r="AI594" s="156">
        <v>207.87</v>
      </c>
      <c r="AJ594" s="156">
        <v>244.41</v>
      </c>
      <c r="AK594" s="156">
        <v>208.99</v>
      </c>
      <c r="AL594" s="156">
        <v>252.10690000000002</v>
      </c>
      <c r="AM594" s="160">
        <v>2797</v>
      </c>
      <c r="AN594" s="40"/>
      <c r="AO594" s="146">
        <v>260.06617238000001</v>
      </c>
      <c r="AP594" s="112">
        <v>1.3734556457370317E-2</v>
      </c>
      <c r="AR594" s="156" t="s">
        <v>63</v>
      </c>
      <c r="AS594" s="92" t="s">
        <v>62</v>
      </c>
      <c r="AT594" s="40"/>
      <c r="AU594" s="104"/>
    </row>
    <row r="595" spans="1:47" ht="30.4" hidden="1" customHeight="1" outlineLevel="1" collapsed="1">
      <c r="A595" s="154">
        <v>44991</v>
      </c>
      <c r="B595" s="159">
        <v>10</v>
      </c>
      <c r="C595" s="156">
        <v>288.23</v>
      </c>
      <c r="D595" s="156">
        <v>240.77100000000002</v>
      </c>
      <c r="E595" s="160">
        <v>470.90000000000003</v>
      </c>
      <c r="F595" s="156">
        <v>247.43880000000001</v>
      </c>
      <c r="G595" s="160">
        <v>5833.51</v>
      </c>
      <c r="H595" s="156" t="s">
        <v>123</v>
      </c>
      <c r="I595" s="160" t="s">
        <v>123</v>
      </c>
      <c r="J595" s="156">
        <v>269.62</v>
      </c>
      <c r="K595" s="156">
        <v>228.83</v>
      </c>
      <c r="L595" s="156">
        <v>226.88</v>
      </c>
      <c r="M595" s="156">
        <v>246.12</v>
      </c>
      <c r="N595" s="156">
        <v>273.40000000000003</v>
      </c>
      <c r="O595" s="156">
        <v>295.33</v>
      </c>
      <c r="P595" s="160">
        <v>295.33</v>
      </c>
      <c r="Q595" s="156">
        <v>231.29</v>
      </c>
      <c r="R595" s="156">
        <v>284.13</v>
      </c>
      <c r="S595" s="156">
        <v>172.91</v>
      </c>
      <c r="T595" s="156">
        <v>224.01</v>
      </c>
      <c r="U595" s="160">
        <v>224.01</v>
      </c>
      <c r="V595" s="156">
        <v>193.18</v>
      </c>
      <c r="W595" s="156">
        <v>193.18</v>
      </c>
      <c r="X595" s="156" t="s">
        <v>63</v>
      </c>
      <c r="Y595" s="156">
        <v>290.87650000000002</v>
      </c>
      <c r="Z595" s="160">
        <v>110506.48</v>
      </c>
      <c r="AA595" s="156">
        <v>260.92</v>
      </c>
      <c r="AB595" s="156">
        <v>288</v>
      </c>
      <c r="AC595" s="156">
        <v>271.95999999999998</v>
      </c>
      <c r="AD595" s="156">
        <v>273.79750000000001</v>
      </c>
      <c r="AE595" s="160">
        <v>1283.8600000000001</v>
      </c>
      <c r="AF595" s="156">
        <v>255.73000000000002</v>
      </c>
      <c r="AG595" s="156">
        <v>193.88930000000002</v>
      </c>
      <c r="AH595" s="160">
        <v>953.29</v>
      </c>
      <c r="AI595" s="156">
        <v>214.42000000000002</v>
      </c>
      <c r="AJ595" s="156">
        <v>241.49</v>
      </c>
      <c r="AK595" s="156">
        <v>208.83</v>
      </c>
      <c r="AL595" s="156">
        <v>246.80270000000002</v>
      </c>
      <c r="AM595" s="160">
        <v>2783</v>
      </c>
      <c r="AN595" s="40"/>
      <c r="AO595" s="146">
        <v>262.35181117000002</v>
      </c>
      <c r="AP595" s="112">
        <v>8.7886816231537157E-3</v>
      </c>
      <c r="AR595" s="156" t="s">
        <v>63</v>
      </c>
      <c r="AS595" s="92" t="s">
        <v>62</v>
      </c>
      <c r="AT595" s="40"/>
      <c r="AU595" s="104"/>
    </row>
    <row r="596" spans="1:47" ht="30.4" hidden="1" customHeight="1" outlineLevel="1" collapsed="1">
      <c r="A596" s="154">
        <v>44998</v>
      </c>
      <c r="B596" s="159">
        <v>11</v>
      </c>
      <c r="C596" s="156">
        <v>293.44</v>
      </c>
      <c r="D596" s="156">
        <v>247.40770000000001</v>
      </c>
      <c r="E596" s="160">
        <v>483.88</v>
      </c>
      <c r="F596" s="156">
        <v>249.458</v>
      </c>
      <c r="G596" s="160">
        <v>5952.14</v>
      </c>
      <c r="H596" s="156" t="s">
        <v>123</v>
      </c>
      <c r="I596" s="160" t="s">
        <v>123</v>
      </c>
      <c r="J596" s="156">
        <v>270.06</v>
      </c>
      <c r="K596" s="156">
        <v>223.07</v>
      </c>
      <c r="L596" s="156">
        <v>228</v>
      </c>
      <c r="M596" s="156">
        <v>246.55</v>
      </c>
      <c r="N596" s="156">
        <v>274.65000000000003</v>
      </c>
      <c r="O596" s="156">
        <v>288.06</v>
      </c>
      <c r="P596" s="160">
        <v>288.06</v>
      </c>
      <c r="Q596" s="156">
        <v>230.82</v>
      </c>
      <c r="R596" s="156">
        <v>284.13</v>
      </c>
      <c r="S596" s="156">
        <v>172.91</v>
      </c>
      <c r="T596" s="156">
        <v>221.28</v>
      </c>
      <c r="U596" s="160">
        <v>221.28</v>
      </c>
      <c r="V596" s="156">
        <v>193.62</v>
      </c>
      <c r="W596" s="156">
        <v>193.62</v>
      </c>
      <c r="X596" s="156" t="s">
        <v>63</v>
      </c>
      <c r="Y596" s="156">
        <v>280.7534</v>
      </c>
      <c r="Z596" s="160">
        <v>110371.77</v>
      </c>
      <c r="AA596" s="156">
        <v>260.92</v>
      </c>
      <c r="AB596" s="156">
        <v>288</v>
      </c>
      <c r="AC596" s="156">
        <v>272.57</v>
      </c>
      <c r="AD596" s="156">
        <v>274.73759999999999</v>
      </c>
      <c r="AE596" s="160">
        <v>1290.05</v>
      </c>
      <c r="AF596" s="156">
        <v>255.73000000000002</v>
      </c>
      <c r="AG596" s="156">
        <v>199.29730000000001</v>
      </c>
      <c r="AH596" s="160">
        <v>980.48</v>
      </c>
      <c r="AI596" s="156">
        <v>231.56</v>
      </c>
      <c r="AJ596" s="156">
        <v>245.20000000000002</v>
      </c>
      <c r="AK596" s="156">
        <v>209.91</v>
      </c>
      <c r="AL596" s="156">
        <v>245.93900000000002</v>
      </c>
      <c r="AM596" s="160">
        <v>2772</v>
      </c>
      <c r="AN596" s="40"/>
      <c r="AO596" s="146">
        <v>263.04918085000003</v>
      </c>
      <c r="AP596" s="112">
        <v>2.6581470007391861E-3</v>
      </c>
      <c r="AR596" s="156" t="s">
        <v>63</v>
      </c>
      <c r="AS596" s="92" t="s">
        <v>62</v>
      </c>
      <c r="AT596" s="40"/>
      <c r="AU596" s="104"/>
    </row>
    <row r="597" spans="1:47" ht="30.4" customHeight="1" collapsed="1">
      <c r="A597" s="154">
        <v>45005</v>
      </c>
      <c r="B597" s="159">
        <v>12</v>
      </c>
      <c r="C597" s="156">
        <v>291.15000000000003</v>
      </c>
      <c r="D597" s="156">
        <v>256.98439999999999</v>
      </c>
      <c r="E597" s="160">
        <v>502.61</v>
      </c>
      <c r="F597" s="156">
        <v>246.00040000000001</v>
      </c>
      <c r="G597" s="160">
        <v>5852.21</v>
      </c>
      <c r="H597" s="156" t="s">
        <v>123</v>
      </c>
      <c r="I597" s="160" t="s">
        <v>123</v>
      </c>
      <c r="J597" s="156">
        <v>270.06</v>
      </c>
      <c r="K597" s="156">
        <v>224.26</v>
      </c>
      <c r="L597" s="156">
        <v>228.64000000000001</v>
      </c>
      <c r="M597" s="156">
        <v>246.77</v>
      </c>
      <c r="N597" s="156">
        <v>278.31</v>
      </c>
      <c r="O597" s="156">
        <v>287.97000000000003</v>
      </c>
      <c r="P597" s="160">
        <v>287.97000000000003</v>
      </c>
      <c r="Q597" s="156">
        <v>231.18</v>
      </c>
      <c r="R597" s="156">
        <v>284.13</v>
      </c>
      <c r="S597" s="156">
        <v>172.91</v>
      </c>
      <c r="T597" s="156">
        <v>220.49</v>
      </c>
      <c r="U597" s="160">
        <v>220.49</v>
      </c>
      <c r="V597" s="156">
        <v>197.39000000000001</v>
      </c>
      <c r="W597" s="156">
        <v>197.39000000000001</v>
      </c>
      <c r="X597" s="156" t="s">
        <v>63</v>
      </c>
      <c r="Y597" s="156">
        <v>282.4359</v>
      </c>
      <c r="Z597" s="160">
        <v>110296.07</v>
      </c>
      <c r="AA597" s="156">
        <v>260.92</v>
      </c>
      <c r="AB597" s="156">
        <v>287</v>
      </c>
      <c r="AC597" s="156">
        <v>275.04000000000002</v>
      </c>
      <c r="AD597" s="156">
        <v>277.75970000000001</v>
      </c>
      <c r="AE597" s="160">
        <v>1303.57</v>
      </c>
      <c r="AF597" s="156">
        <v>255.73000000000002</v>
      </c>
      <c r="AG597" s="156">
        <v>199.4555</v>
      </c>
      <c r="AH597" s="160">
        <v>982.23</v>
      </c>
      <c r="AI597" s="156">
        <v>240.97</v>
      </c>
      <c r="AJ597" s="156">
        <v>248.83</v>
      </c>
      <c r="AK597" s="156">
        <v>209.63</v>
      </c>
      <c r="AL597" s="156">
        <v>250.8486</v>
      </c>
      <c r="AM597" s="160">
        <v>2804</v>
      </c>
      <c r="AN597" s="40"/>
      <c r="AO597" s="146">
        <v>264.06810617999997</v>
      </c>
      <c r="AP597" s="112">
        <v>3.873516453111403E-3</v>
      </c>
      <c r="AR597" s="156" t="s">
        <v>63</v>
      </c>
      <c r="AS597" s="92" t="s">
        <v>62</v>
      </c>
      <c r="AT597" s="40"/>
      <c r="AU597" s="104"/>
    </row>
    <row r="598" spans="1:47" ht="30.4" customHeight="1">
      <c r="A598" s="154">
        <v>45012</v>
      </c>
      <c r="B598" s="159">
        <v>13</v>
      </c>
      <c r="C598" s="156">
        <v>290.38</v>
      </c>
      <c r="D598" s="156">
        <v>248.19510000000002</v>
      </c>
      <c r="E598" s="160">
        <v>485.42</v>
      </c>
      <c r="F598" s="156">
        <v>247.61460000000002</v>
      </c>
      <c r="G598" s="160">
        <v>5845.26</v>
      </c>
      <c r="H598" s="156" t="s">
        <v>123</v>
      </c>
      <c r="I598" s="160" t="s">
        <v>123</v>
      </c>
      <c r="J598" s="156">
        <v>270.06</v>
      </c>
      <c r="K598" s="156">
        <v>224.73000000000002</v>
      </c>
      <c r="L598" s="156">
        <v>239.52</v>
      </c>
      <c r="M598" s="156">
        <v>245.12</v>
      </c>
      <c r="N598" s="156">
        <v>280.06</v>
      </c>
      <c r="O598" s="156">
        <v>288.97000000000003</v>
      </c>
      <c r="P598" s="160">
        <v>288.97000000000003</v>
      </c>
      <c r="Q598" s="156">
        <v>231.25</v>
      </c>
      <c r="R598" s="156">
        <v>284.13</v>
      </c>
      <c r="S598" s="156">
        <v>172.91</v>
      </c>
      <c r="T598" s="156">
        <v>221.19</v>
      </c>
      <c r="U598" s="160">
        <v>221.19</v>
      </c>
      <c r="V598" s="156">
        <v>198.27</v>
      </c>
      <c r="W598" s="156">
        <v>198.27</v>
      </c>
      <c r="X598" s="156" t="s">
        <v>63</v>
      </c>
      <c r="Y598" s="156">
        <v>289.63690000000003</v>
      </c>
      <c r="Z598" s="160">
        <v>110661.17</v>
      </c>
      <c r="AA598" s="156">
        <v>259.45</v>
      </c>
      <c r="AB598" s="156">
        <v>283</v>
      </c>
      <c r="AC598" s="156">
        <v>274.62</v>
      </c>
      <c r="AD598" s="156">
        <v>284.05700000000002</v>
      </c>
      <c r="AE598" s="160">
        <v>1329.46</v>
      </c>
      <c r="AF598" s="156">
        <v>255.73000000000002</v>
      </c>
      <c r="AG598" s="156">
        <v>221.23050000000001</v>
      </c>
      <c r="AH598" s="160">
        <v>1094.1300000000001</v>
      </c>
      <c r="AI598" s="156">
        <v>240.55</v>
      </c>
      <c r="AJ598" s="156">
        <v>238.45000000000002</v>
      </c>
      <c r="AK598" s="156">
        <v>209.46</v>
      </c>
      <c r="AL598" s="156">
        <v>251.39690000000002</v>
      </c>
      <c r="AM598" s="160">
        <v>2830</v>
      </c>
      <c r="AN598" s="40"/>
      <c r="AO598" s="146">
        <v>265.72952428000002</v>
      </c>
      <c r="AP598" s="112">
        <v>6.2916272776523119E-3</v>
      </c>
      <c r="AR598" s="156" t="s">
        <v>63</v>
      </c>
      <c r="AS598" s="92" t="s">
        <v>62</v>
      </c>
      <c r="AT598" s="40"/>
      <c r="AU598" s="104"/>
    </row>
    <row r="599" spans="1:47" ht="30.4" customHeight="1">
      <c r="A599" s="154">
        <v>45019</v>
      </c>
      <c r="B599" s="159">
        <v>14</v>
      </c>
      <c r="C599" s="156">
        <v>284.05</v>
      </c>
      <c r="D599" s="156">
        <v>246.3698</v>
      </c>
      <c r="E599" s="160">
        <v>481.85</v>
      </c>
      <c r="F599" s="156">
        <v>242.41650000000001</v>
      </c>
      <c r="G599" s="160">
        <v>5679.68</v>
      </c>
      <c r="H599" s="156" t="s">
        <v>123</v>
      </c>
      <c r="I599" s="160" t="s">
        <v>123</v>
      </c>
      <c r="J599" s="156">
        <v>270.06</v>
      </c>
      <c r="K599" s="156">
        <v>228.38</v>
      </c>
      <c r="L599" s="156">
        <v>240.32</v>
      </c>
      <c r="M599" s="156">
        <v>243.39000000000001</v>
      </c>
      <c r="N599" s="156">
        <v>280.40000000000003</v>
      </c>
      <c r="O599" s="156">
        <v>291.01</v>
      </c>
      <c r="P599" s="160">
        <v>291.01</v>
      </c>
      <c r="Q599" s="156">
        <v>232.73000000000002</v>
      </c>
      <c r="R599" s="156">
        <v>284.13</v>
      </c>
      <c r="S599" s="156">
        <v>172.91</v>
      </c>
      <c r="T599" s="156">
        <v>204.75</v>
      </c>
      <c r="U599" s="160">
        <v>204.75</v>
      </c>
      <c r="V599" s="156">
        <v>193.53</v>
      </c>
      <c r="W599" s="156">
        <v>193.53</v>
      </c>
      <c r="X599" s="156" t="s">
        <v>63</v>
      </c>
      <c r="Y599" s="156">
        <v>292.76260000000002</v>
      </c>
      <c r="Z599" s="160">
        <v>110399.12</v>
      </c>
      <c r="AA599" s="156">
        <v>259.45</v>
      </c>
      <c r="AB599" s="156">
        <v>282</v>
      </c>
      <c r="AC599" s="156">
        <v>272.61</v>
      </c>
      <c r="AD599" s="156">
        <v>276.7285</v>
      </c>
      <c r="AE599" s="160">
        <v>1295.05</v>
      </c>
      <c r="AF599" s="156">
        <v>255.73000000000002</v>
      </c>
      <c r="AG599" s="156">
        <v>219.1824</v>
      </c>
      <c r="AH599" s="160">
        <v>1082.1600000000001</v>
      </c>
      <c r="AI599" s="156">
        <v>230.99</v>
      </c>
      <c r="AJ599" s="156">
        <v>247.15</v>
      </c>
      <c r="AK599" s="156">
        <v>209.97</v>
      </c>
      <c r="AL599" s="156">
        <v>245.11540000000002</v>
      </c>
      <c r="AM599" s="160">
        <v>2777</v>
      </c>
      <c r="AN599" s="40"/>
      <c r="AO599" s="146">
        <v>264.26195249999995</v>
      </c>
      <c r="AP599" s="112">
        <v>-5.5228028724940703E-3</v>
      </c>
      <c r="AR599" s="156" t="s">
        <v>63</v>
      </c>
      <c r="AS599" s="92" t="s">
        <v>62</v>
      </c>
      <c r="AT599" s="40"/>
      <c r="AU599" s="104"/>
    </row>
    <row r="600" spans="1:47" ht="30.4" customHeight="1">
      <c r="A600" s="154">
        <v>45026</v>
      </c>
      <c r="B600" s="159">
        <v>15</v>
      </c>
      <c r="C600" s="156">
        <v>262.63</v>
      </c>
      <c r="D600" s="156">
        <v>236.2921</v>
      </c>
      <c r="E600" s="160">
        <v>462.14</v>
      </c>
      <c r="F600" s="156">
        <v>244.74020000000002</v>
      </c>
      <c r="G600" s="160">
        <v>5722.06</v>
      </c>
      <c r="H600" s="156" t="s">
        <v>123</v>
      </c>
      <c r="I600" s="160" t="s">
        <v>123</v>
      </c>
      <c r="J600" s="156">
        <v>265.69</v>
      </c>
      <c r="K600" s="156">
        <v>220.09</v>
      </c>
      <c r="L600" s="156">
        <v>242.24</v>
      </c>
      <c r="M600" s="156">
        <v>243.39000000000001</v>
      </c>
      <c r="N600" s="156">
        <v>280.40000000000003</v>
      </c>
      <c r="O600" s="156">
        <v>291.45999999999998</v>
      </c>
      <c r="P600" s="160">
        <v>291.45999999999998</v>
      </c>
      <c r="Q600" s="156">
        <v>232.73000000000002</v>
      </c>
      <c r="R600" s="156">
        <v>284.13</v>
      </c>
      <c r="S600" s="156">
        <v>172.91</v>
      </c>
      <c r="T600" s="156">
        <v>188.08</v>
      </c>
      <c r="U600" s="160">
        <v>188.08</v>
      </c>
      <c r="V600" s="156">
        <v>186.20000000000002</v>
      </c>
      <c r="W600" s="156">
        <v>186.20000000000002</v>
      </c>
      <c r="X600" s="156" t="s">
        <v>63</v>
      </c>
      <c r="Y600" s="156">
        <v>288.9907</v>
      </c>
      <c r="Z600" s="160">
        <v>108395.06</v>
      </c>
      <c r="AA600" s="156">
        <v>259.45</v>
      </c>
      <c r="AB600" s="156">
        <v>278</v>
      </c>
      <c r="AC600" s="156">
        <v>271.29000000000002</v>
      </c>
      <c r="AD600" s="156">
        <v>278.35250000000002</v>
      </c>
      <c r="AE600" s="160">
        <v>1297.27</v>
      </c>
      <c r="AF600" s="156">
        <v>255.73000000000002</v>
      </c>
      <c r="AG600" s="156">
        <v>220.31100000000001</v>
      </c>
      <c r="AH600" s="160">
        <v>1088.27</v>
      </c>
      <c r="AI600" s="156">
        <v>232.82</v>
      </c>
      <c r="AJ600" s="156">
        <v>241.72</v>
      </c>
      <c r="AK600" s="156">
        <v>208.91</v>
      </c>
      <c r="AL600" s="156">
        <v>237.17760000000001</v>
      </c>
      <c r="AM600" s="160">
        <v>2698</v>
      </c>
      <c r="AN600" s="40"/>
      <c r="AO600" s="146">
        <v>262.41110307000002</v>
      </c>
      <c r="AP600" s="112">
        <v>-7.0038437712668378E-3</v>
      </c>
      <c r="AR600" s="156" t="s">
        <v>63</v>
      </c>
      <c r="AS600" s="92" t="s">
        <v>62</v>
      </c>
      <c r="AT600" s="40"/>
      <c r="AU600" s="104"/>
    </row>
    <row r="601" spans="1:47" ht="30.4" customHeight="1">
      <c r="A601" s="154">
        <v>45033</v>
      </c>
      <c r="B601" s="159">
        <v>16</v>
      </c>
      <c r="C601" s="156">
        <v>269.34000000000003</v>
      </c>
      <c r="D601" s="156">
        <v>230.88760000000002</v>
      </c>
      <c r="E601" s="160">
        <v>451.57</v>
      </c>
      <c r="F601" s="156">
        <v>232.8417</v>
      </c>
      <c r="G601" s="160">
        <v>5460.67</v>
      </c>
      <c r="H601" s="156" t="s">
        <v>123</v>
      </c>
      <c r="I601" s="160" t="s">
        <v>123</v>
      </c>
      <c r="J601" s="156">
        <v>264.89999999999998</v>
      </c>
      <c r="K601" s="156">
        <v>221.86</v>
      </c>
      <c r="L601" s="156">
        <v>239.65</v>
      </c>
      <c r="M601" s="156">
        <v>238.24</v>
      </c>
      <c r="N601" s="156">
        <v>280.40000000000003</v>
      </c>
      <c r="O601" s="156">
        <v>289.56</v>
      </c>
      <c r="P601" s="160">
        <v>289.56</v>
      </c>
      <c r="Q601" s="156">
        <v>233.09</v>
      </c>
      <c r="R601" s="156">
        <v>284.13</v>
      </c>
      <c r="S601" s="156">
        <v>172.91</v>
      </c>
      <c r="T601" s="156">
        <v>225.61</v>
      </c>
      <c r="U601" s="160">
        <v>225.61</v>
      </c>
      <c r="V601" s="156">
        <v>197.83</v>
      </c>
      <c r="W601" s="156">
        <v>197.83</v>
      </c>
      <c r="X601" s="156" t="s">
        <v>63</v>
      </c>
      <c r="Y601" s="156">
        <v>276.47710000000001</v>
      </c>
      <c r="Z601" s="160">
        <v>103700.65000000001</v>
      </c>
      <c r="AA601" s="156">
        <v>259.45</v>
      </c>
      <c r="AB601" s="156">
        <v>274</v>
      </c>
      <c r="AC601" s="156">
        <v>271.42</v>
      </c>
      <c r="AD601" s="156">
        <v>275.86930000000001</v>
      </c>
      <c r="AE601" s="160">
        <v>1274.78</v>
      </c>
      <c r="AF601" s="156">
        <v>253.53</v>
      </c>
      <c r="AG601" s="156">
        <v>217.79840000000002</v>
      </c>
      <c r="AH601" s="160">
        <v>1075.47</v>
      </c>
      <c r="AI601" s="156">
        <v>224</v>
      </c>
      <c r="AJ601" s="156">
        <v>246.9</v>
      </c>
      <c r="AK601" s="156">
        <v>212.92000000000002</v>
      </c>
      <c r="AL601" s="156">
        <v>237.41300000000001</v>
      </c>
      <c r="AM601" s="160">
        <v>2688</v>
      </c>
      <c r="AN601" s="40"/>
      <c r="AO601" s="146">
        <v>260.76994924000002</v>
      </c>
      <c r="AP601" s="112">
        <v>-6.254132583567662E-3</v>
      </c>
      <c r="AR601" s="156" t="s">
        <v>63</v>
      </c>
      <c r="AS601" s="92" t="s">
        <v>62</v>
      </c>
      <c r="AT601" s="40"/>
      <c r="AU601" s="104"/>
    </row>
    <row r="602" spans="1:47" ht="30.4" customHeight="1">
      <c r="A602" s="154">
        <v>45040</v>
      </c>
      <c r="B602" s="159">
        <v>17</v>
      </c>
      <c r="C602" s="156">
        <v>262.18</v>
      </c>
      <c r="D602" s="156">
        <v>224.0976</v>
      </c>
      <c r="E602" s="160">
        <v>438.29</v>
      </c>
      <c r="F602" s="156">
        <v>231.39410000000001</v>
      </c>
      <c r="G602" s="160">
        <v>5436.87</v>
      </c>
      <c r="H602" s="156" t="s">
        <v>123</v>
      </c>
      <c r="I602" s="160" t="s">
        <v>123</v>
      </c>
      <c r="J602" s="156">
        <v>261.7</v>
      </c>
      <c r="K602" s="156">
        <v>225.85</v>
      </c>
      <c r="L602" s="156">
        <v>235.04</v>
      </c>
      <c r="M602" s="156">
        <v>236.74</v>
      </c>
      <c r="N602" s="156">
        <v>279.62</v>
      </c>
      <c r="O602" s="156">
        <v>289.61</v>
      </c>
      <c r="P602" s="160">
        <v>289.61</v>
      </c>
      <c r="Q602" s="156">
        <v>232.65</v>
      </c>
      <c r="R602" s="156">
        <v>284.13</v>
      </c>
      <c r="S602" s="156">
        <v>172.91</v>
      </c>
      <c r="T602" s="156">
        <v>207.9</v>
      </c>
      <c r="U602" s="160">
        <v>207.9</v>
      </c>
      <c r="V602" s="156">
        <v>197.54</v>
      </c>
      <c r="W602" s="156">
        <v>197.54</v>
      </c>
      <c r="X602" s="156" t="s">
        <v>63</v>
      </c>
      <c r="Y602" s="156">
        <v>284.68810000000002</v>
      </c>
      <c r="Z602" s="160">
        <v>106748.69</v>
      </c>
      <c r="AA602" s="156">
        <v>226.66</v>
      </c>
      <c r="AB602" s="156">
        <v>272</v>
      </c>
      <c r="AC602" s="156">
        <v>271.07</v>
      </c>
      <c r="AD602" s="156">
        <v>276.08030000000002</v>
      </c>
      <c r="AE602" s="160">
        <v>1268.08</v>
      </c>
      <c r="AF602" s="156">
        <v>253.53</v>
      </c>
      <c r="AG602" s="156">
        <v>214.82400000000001</v>
      </c>
      <c r="AH602" s="160">
        <v>1060.19</v>
      </c>
      <c r="AI602" s="156">
        <v>226.57</v>
      </c>
      <c r="AJ602" s="156">
        <v>243.36</v>
      </c>
      <c r="AK602" s="156">
        <v>208.69</v>
      </c>
      <c r="AL602" s="156">
        <v>244.1635</v>
      </c>
      <c r="AM602" s="160">
        <v>2770</v>
      </c>
      <c r="AN602" s="40"/>
      <c r="AO602" s="146">
        <v>259.39471134000007</v>
      </c>
      <c r="AP602" s="112">
        <v>-5.2737591275682227E-3</v>
      </c>
      <c r="AR602" s="156" t="s">
        <v>63</v>
      </c>
      <c r="AS602" s="92" t="s">
        <v>62</v>
      </c>
      <c r="AT602" s="40"/>
      <c r="AU602" s="104"/>
    </row>
    <row r="603" spans="1:47" ht="30.4" customHeight="1">
      <c r="A603" s="154">
        <v>45047</v>
      </c>
      <c r="B603" s="159">
        <v>18</v>
      </c>
      <c r="C603" s="156">
        <v>261.79000000000002</v>
      </c>
      <c r="D603" s="156">
        <v>221.02460000000002</v>
      </c>
      <c r="E603" s="160">
        <v>432.28000000000003</v>
      </c>
      <c r="F603" s="156">
        <v>205.2681</v>
      </c>
      <c r="G603" s="160">
        <v>4821.22</v>
      </c>
      <c r="H603" s="156" t="s">
        <v>123</v>
      </c>
      <c r="I603" s="160" t="s">
        <v>123</v>
      </c>
      <c r="J603" s="156">
        <v>260.97000000000003</v>
      </c>
      <c r="K603" s="156">
        <v>227.63</v>
      </c>
      <c r="L603" s="156">
        <v>232.64000000000001</v>
      </c>
      <c r="M603" s="156">
        <v>235.73000000000002</v>
      </c>
      <c r="N603" s="156">
        <v>278.44</v>
      </c>
      <c r="O603" s="156">
        <v>289.13</v>
      </c>
      <c r="P603" s="160">
        <v>289.13</v>
      </c>
      <c r="Q603" s="156">
        <v>232.47</v>
      </c>
      <c r="R603" s="156">
        <v>276.19</v>
      </c>
      <c r="S603" s="156">
        <v>172.91</v>
      </c>
      <c r="T603" s="156">
        <v>206.28</v>
      </c>
      <c r="U603" s="160">
        <v>206.28</v>
      </c>
      <c r="V603" s="156">
        <v>196.07</v>
      </c>
      <c r="W603" s="156">
        <v>196.07</v>
      </c>
      <c r="X603" s="156" t="s">
        <v>63</v>
      </c>
      <c r="Y603" s="156">
        <v>270.51679999999999</v>
      </c>
      <c r="Z603" s="160">
        <v>101021.41</v>
      </c>
      <c r="AA603" s="156">
        <v>226.66</v>
      </c>
      <c r="AB603" s="156">
        <v>266</v>
      </c>
      <c r="AC603" s="156">
        <v>268.12</v>
      </c>
      <c r="AD603" s="156">
        <v>276.82760000000002</v>
      </c>
      <c r="AE603" s="160">
        <v>1268.08</v>
      </c>
      <c r="AF603" s="156">
        <v>253.53</v>
      </c>
      <c r="AG603" s="156">
        <v>204.60550000000001</v>
      </c>
      <c r="AH603" s="160">
        <v>1008.6</v>
      </c>
      <c r="AI603" s="156">
        <v>240.83</v>
      </c>
      <c r="AJ603" s="156">
        <v>246.34</v>
      </c>
      <c r="AK603" s="156">
        <v>209.4</v>
      </c>
      <c r="AL603" s="156">
        <v>255.19680000000002</v>
      </c>
      <c r="AM603" s="160">
        <v>2885</v>
      </c>
      <c r="AN603" s="40"/>
      <c r="AO603" s="146">
        <v>256.27489671999996</v>
      </c>
      <c r="AP603" s="112">
        <v>-1.2027286924562008E-2</v>
      </c>
      <c r="AR603" s="156" t="s">
        <v>63</v>
      </c>
      <c r="AS603" s="92" t="s">
        <v>62</v>
      </c>
      <c r="AT603" s="40"/>
      <c r="AU603" s="104"/>
    </row>
    <row r="604" spans="1:47" ht="30.4" customHeight="1">
      <c r="A604" s="154">
        <v>45054</v>
      </c>
      <c r="B604" s="159">
        <v>19</v>
      </c>
      <c r="C604" s="156">
        <v>241.35</v>
      </c>
      <c r="D604" s="156">
        <v>200.5471</v>
      </c>
      <c r="E604" s="160">
        <v>392.23</v>
      </c>
      <c r="F604" s="156">
        <v>206.13220000000001</v>
      </c>
      <c r="G604" s="160">
        <v>4838.01</v>
      </c>
      <c r="H604" s="156" t="s">
        <v>123</v>
      </c>
      <c r="I604" s="160" t="s">
        <v>123</v>
      </c>
      <c r="J604" s="156">
        <v>258.51</v>
      </c>
      <c r="K604" s="156">
        <v>224.35</v>
      </c>
      <c r="L604" s="156">
        <v>234.4</v>
      </c>
      <c r="M604" s="156">
        <v>230.52</v>
      </c>
      <c r="N604" s="156">
        <v>276.53000000000003</v>
      </c>
      <c r="O604" s="156">
        <v>284.45</v>
      </c>
      <c r="P604" s="160">
        <v>284.45</v>
      </c>
      <c r="Q604" s="156">
        <v>232.84</v>
      </c>
      <c r="R604" s="156">
        <v>265.07</v>
      </c>
      <c r="S604" s="156">
        <v>172.91</v>
      </c>
      <c r="T604" s="156">
        <v>210.3</v>
      </c>
      <c r="U604" s="160">
        <v>210.3</v>
      </c>
      <c r="V604" s="156">
        <v>193.51</v>
      </c>
      <c r="W604" s="156">
        <v>193.51</v>
      </c>
      <c r="X604" s="156" t="s">
        <v>63</v>
      </c>
      <c r="Y604" s="156">
        <v>265.6087</v>
      </c>
      <c r="Z604" s="160">
        <v>98683.13</v>
      </c>
      <c r="AA604" s="156">
        <v>226.66</v>
      </c>
      <c r="AB604" s="156">
        <v>264</v>
      </c>
      <c r="AC604" s="156">
        <v>275.94</v>
      </c>
      <c r="AD604" s="156">
        <v>267.04900000000004</v>
      </c>
      <c r="AE604" s="160">
        <v>1214.97</v>
      </c>
      <c r="AF604" s="156">
        <v>253.53</v>
      </c>
      <c r="AG604" s="156">
        <v>205.55340000000001</v>
      </c>
      <c r="AH604" s="160">
        <v>1012.8000000000001</v>
      </c>
      <c r="AI604" s="156">
        <v>233.05</v>
      </c>
      <c r="AJ604" s="156">
        <v>239.87</v>
      </c>
      <c r="AK604" s="156">
        <v>210.11</v>
      </c>
      <c r="AL604" s="156">
        <v>247.64590000000001</v>
      </c>
      <c r="AM604" s="160">
        <v>2778</v>
      </c>
      <c r="AN604" s="40"/>
      <c r="AO604" s="146">
        <v>251.71556788000001</v>
      </c>
      <c r="AP604" s="112">
        <v>-1.7790774275411647E-2</v>
      </c>
      <c r="AR604" s="156" t="s">
        <v>63</v>
      </c>
      <c r="AS604" s="92" t="s">
        <v>62</v>
      </c>
      <c r="AT604" s="40"/>
      <c r="AU604" s="104"/>
    </row>
    <row r="605" spans="1:47" ht="30.4" customHeight="1">
      <c r="A605" s="154">
        <v>45061</v>
      </c>
      <c r="B605" s="159">
        <v>20</v>
      </c>
      <c r="C605" s="156">
        <v>230.17000000000002</v>
      </c>
      <c r="D605" s="156">
        <v>189.34450000000001</v>
      </c>
      <c r="E605" s="160">
        <v>370.32</v>
      </c>
      <c r="F605" s="156">
        <v>204.8596</v>
      </c>
      <c r="G605" s="160">
        <v>4849.26</v>
      </c>
      <c r="H605" s="156" t="s">
        <v>123</v>
      </c>
      <c r="I605" s="160" t="s">
        <v>123</v>
      </c>
      <c r="J605" s="156">
        <v>257.64</v>
      </c>
      <c r="K605" s="156">
        <v>221.64000000000001</v>
      </c>
      <c r="L605" s="156">
        <v>239.20000000000002</v>
      </c>
      <c r="M605" s="156">
        <v>228.91</v>
      </c>
      <c r="N605" s="156">
        <v>274.62</v>
      </c>
      <c r="O605" s="156">
        <v>287.26</v>
      </c>
      <c r="P605" s="160">
        <v>287.26</v>
      </c>
      <c r="Q605" s="156">
        <v>232.89000000000001</v>
      </c>
      <c r="R605" s="156">
        <v>265.07</v>
      </c>
      <c r="S605" s="156">
        <v>172.91</v>
      </c>
      <c r="T605" s="156">
        <v>203.88</v>
      </c>
      <c r="U605" s="160">
        <v>203.88</v>
      </c>
      <c r="V605" s="156">
        <v>195.32</v>
      </c>
      <c r="W605" s="156">
        <v>195.32</v>
      </c>
      <c r="X605" s="156" t="s">
        <v>63</v>
      </c>
      <c r="Y605" s="156">
        <v>268.5856</v>
      </c>
      <c r="Z605" s="160">
        <v>100069.62</v>
      </c>
      <c r="AA605" s="156">
        <v>226.66</v>
      </c>
      <c r="AB605" s="156">
        <v>261</v>
      </c>
      <c r="AC605" s="156">
        <v>273.04000000000002</v>
      </c>
      <c r="AD605" s="156">
        <v>262.62290000000002</v>
      </c>
      <c r="AE605" s="160">
        <v>1186.29</v>
      </c>
      <c r="AF605" s="156">
        <v>244.71</v>
      </c>
      <c r="AG605" s="156">
        <v>204.423</v>
      </c>
      <c r="AH605" s="160">
        <v>1013.5</v>
      </c>
      <c r="AI605" s="156">
        <v>237.25</v>
      </c>
      <c r="AJ605" s="156">
        <v>242.84</v>
      </c>
      <c r="AK605" s="156">
        <v>209.12</v>
      </c>
      <c r="AL605" s="156">
        <v>246.13050000000001</v>
      </c>
      <c r="AM605" s="160">
        <v>2786</v>
      </c>
      <c r="AN605" s="40"/>
      <c r="AO605" s="146">
        <v>249.80420624999999</v>
      </c>
      <c r="AP605" s="112">
        <v>-7.5933389662701245E-3</v>
      </c>
      <c r="AR605" s="156" t="s">
        <v>63</v>
      </c>
      <c r="AS605" s="92" t="s">
        <v>62</v>
      </c>
      <c r="AT605" s="40"/>
      <c r="AU605" s="104"/>
    </row>
    <row r="606" spans="1:47" ht="30.4" customHeight="1">
      <c r="A606" s="154">
        <v>45068</v>
      </c>
      <c r="B606" s="159">
        <v>21</v>
      </c>
      <c r="C606" s="156">
        <v>218.36</v>
      </c>
      <c r="D606" s="156">
        <v>185.30010000000001</v>
      </c>
      <c r="E606" s="160">
        <v>362.41</v>
      </c>
      <c r="F606" s="156">
        <v>201.3297</v>
      </c>
      <c r="G606" s="160">
        <v>4766.71</v>
      </c>
      <c r="H606" s="156" t="s">
        <v>123</v>
      </c>
      <c r="I606" s="160" t="s">
        <v>123</v>
      </c>
      <c r="J606" s="156">
        <v>254.94</v>
      </c>
      <c r="K606" s="156">
        <v>222.47</v>
      </c>
      <c r="L606" s="156">
        <v>240.32</v>
      </c>
      <c r="M606" s="156">
        <v>227.1</v>
      </c>
      <c r="N606" s="156">
        <v>270.89999999999998</v>
      </c>
      <c r="O606" s="156">
        <v>281.33</v>
      </c>
      <c r="P606" s="160">
        <v>281.33</v>
      </c>
      <c r="Q606" s="156">
        <v>232.71</v>
      </c>
      <c r="R606" s="156" t="s">
        <v>63</v>
      </c>
      <c r="S606" s="156">
        <v>172.91</v>
      </c>
      <c r="T606" s="156">
        <v>203.52</v>
      </c>
      <c r="U606" s="160">
        <v>203.52</v>
      </c>
      <c r="V606" s="156">
        <v>194.77</v>
      </c>
      <c r="W606" s="156">
        <v>194.77</v>
      </c>
      <c r="X606" s="156" t="s">
        <v>63</v>
      </c>
      <c r="Y606" s="156">
        <v>256.50620000000004</v>
      </c>
      <c r="Z606" s="160">
        <v>95864.78</v>
      </c>
      <c r="AA606" s="156">
        <v>257.39999999999998</v>
      </c>
      <c r="AB606" s="156">
        <v>258</v>
      </c>
      <c r="AC606" s="156">
        <v>271.23</v>
      </c>
      <c r="AD606" s="156">
        <v>256.97050000000002</v>
      </c>
      <c r="AE606" s="160">
        <v>1160.31</v>
      </c>
      <c r="AF606" s="156">
        <v>244.71</v>
      </c>
      <c r="AG606" s="156">
        <v>206.59980000000002</v>
      </c>
      <c r="AH606" s="160">
        <v>1025.5999999999999</v>
      </c>
      <c r="AI606" s="156">
        <v>231.3</v>
      </c>
      <c r="AJ606" s="156">
        <v>237.35</v>
      </c>
      <c r="AK606" s="156">
        <v>209.77</v>
      </c>
      <c r="AL606" s="156">
        <v>242.57040000000001</v>
      </c>
      <c r="AM606" s="160">
        <v>2783</v>
      </c>
      <c r="AN606" s="40"/>
      <c r="AO606" s="146">
        <v>247.18064278999995</v>
      </c>
      <c r="AP606" s="112">
        <v>-1.0502479119084307E-2</v>
      </c>
      <c r="AR606" s="156" t="s">
        <v>63</v>
      </c>
      <c r="AS606" s="92" t="s">
        <v>62</v>
      </c>
      <c r="AT606" s="40"/>
      <c r="AU606" s="104"/>
    </row>
    <row r="607" spans="1:47" ht="30.4" customHeight="1">
      <c r="A607" s="154">
        <v>45075</v>
      </c>
      <c r="B607" s="159">
        <v>22</v>
      </c>
      <c r="C607" s="156">
        <v>233.81</v>
      </c>
      <c r="D607" s="156">
        <v>199.16660000000002</v>
      </c>
      <c r="E607" s="160">
        <v>389.53000000000003</v>
      </c>
      <c r="F607" s="156">
        <v>200.7961</v>
      </c>
      <c r="G607" s="160">
        <v>4755.7700000000004</v>
      </c>
      <c r="H607" s="156" t="s">
        <v>123</v>
      </c>
      <c r="I607" s="160" t="s">
        <v>123</v>
      </c>
      <c r="J607" s="156">
        <v>246.1</v>
      </c>
      <c r="K607" s="156">
        <v>219.64000000000001</v>
      </c>
      <c r="L607" s="156">
        <v>240.48000000000002</v>
      </c>
      <c r="M607" s="156">
        <v>223.17000000000002</v>
      </c>
      <c r="N607" s="156">
        <v>267.45999999999998</v>
      </c>
      <c r="O607" s="156">
        <v>287.77</v>
      </c>
      <c r="P607" s="160">
        <v>287.77</v>
      </c>
      <c r="Q607" s="156">
        <v>233.17000000000002</v>
      </c>
      <c r="R607" s="156">
        <v>262.69</v>
      </c>
      <c r="S607" s="156">
        <v>172.91</v>
      </c>
      <c r="T607" s="156">
        <v>213.78</v>
      </c>
      <c r="U607" s="160">
        <v>213.78</v>
      </c>
      <c r="V607" s="156">
        <v>193.28</v>
      </c>
      <c r="W607" s="156">
        <v>193.28</v>
      </c>
      <c r="X607" s="156" t="s">
        <v>63</v>
      </c>
      <c r="Y607" s="156">
        <v>249.64110000000002</v>
      </c>
      <c r="Z607" s="160">
        <v>92632.88</v>
      </c>
      <c r="AA607" s="156">
        <v>257.39999999999998</v>
      </c>
      <c r="AB607" s="156">
        <v>251</v>
      </c>
      <c r="AC607" s="156">
        <v>272.51</v>
      </c>
      <c r="AD607" s="156">
        <v>255.6267</v>
      </c>
      <c r="AE607" s="160">
        <v>1155.8600000000001</v>
      </c>
      <c r="AF607" s="156">
        <v>240.3</v>
      </c>
      <c r="AG607" s="156">
        <v>204.9829</v>
      </c>
      <c r="AH607" s="160">
        <v>1017.26</v>
      </c>
      <c r="AI607" s="156">
        <v>236.67000000000002</v>
      </c>
      <c r="AJ607" s="156">
        <v>224.38</v>
      </c>
      <c r="AK607" s="156">
        <v>209.75</v>
      </c>
      <c r="AL607" s="156">
        <v>240.02890000000002</v>
      </c>
      <c r="AM607" s="160">
        <v>2782</v>
      </c>
      <c r="AN607" s="40"/>
      <c r="AO607" s="146">
        <v>244.10328071000001</v>
      </c>
      <c r="AP607" s="112">
        <v>-1.2449850624486003E-2</v>
      </c>
      <c r="AR607" s="156" t="s">
        <v>63</v>
      </c>
      <c r="AS607" s="92" t="s">
        <v>62</v>
      </c>
      <c r="AT607" s="40"/>
      <c r="AU607" s="104"/>
    </row>
    <row r="608" spans="1:47" ht="30.4" customHeight="1">
      <c r="A608" s="154">
        <v>45082</v>
      </c>
      <c r="B608" s="159">
        <v>23</v>
      </c>
      <c r="C608" s="156">
        <v>221.36</v>
      </c>
      <c r="D608" s="156">
        <v>184.8655</v>
      </c>
      <c r="E608" s="160">
        <v>361.56</v>
      </c>
      <c r="F608" s="156">
        <v>201.3201</v>
      </c>
      <c r="G608" s="160">
        <v>4754.95</v>
      </c>
      <c r="H608" s="156" t="s">
        <v>123</v>
      </c>
      <c r="I608" s="160" t="s">
        <v>123</v>
      </c>
      <c r="J608" s="156">
        <v>238.54</v>
      </c>
      <c r="K608" s="156">
        <v>215.37</v>
      </c>
      <c r="L608" s="156" t="s">
        <v>63</v>
      </c>
      <c r="M608" s="156">
        <v>222.24</v>
      </c>
      <c r="N608" s="156">
        <v>258.60000000000002</v>
      </c>
      <c r="O608" s="156">
        <v>286.10000000000002</v>
      </c>
      <c r="P608" s="160">
        <v>286.10000000000002</v>
      </c>
      <c r="Q608" s="156">
        <v>232.76</v>
      </c>
      <c r="R608" s="156">
        <v>261.11</v>
      </c>
      <c r="S608" s="156">
        <v>172.91</v>
      </c>
      <c r="T608" s="156">
        <v>202.76</v>
      </c>
      <c r="U608" s="160">
        <v>202.76</v>
      </c>
      <c r="V608" s="156">
        <v>192.53</v>
      </c>
      <c r="W608" s="156">
        <v>192.53</v>
      </c>
      <c r="X608" s="156" t="s">
        <v>63</v>
      </c>
      <c r="Y608" s="156">
        <v>240.96270000000001</v>
      </c>
      <c r="Z608" s="160">
        <v>88953.46</v>
      </c>
      <c r="AA608" s="156">
        <v>257.39999999999998</v>
      </c>
      <c r="AB608" s="156">
        <v>244</v>
      </c>
      <c r="AC608" s="156">
        <v>273.51</v>
      </c>
      <c r="AD608" s="156">
        <v>254.3604</v>
      </c>
      <c r="AE608" s="160">
        <v>1138.51</v>
      </c>
      <c r="AF608" s="156">
        <v>240.3</v>
      </c>
      <c r="AG608" s="156">
        <v>206.36710000000002</v>
      </c>
      <c r="AH608" s="160">
        <v>1023.33</v>
      </c>
      <c r="AI608" s="156">
        <v>234.39000000000001</v>
      </c>
      <c r="AJ608" s="156">
        <v>225.56</v>
      </c>
      <c r="AK608" s="156">
        <v>209.03</v>
      </c>
      <c r="AL608" s="156">
        <v>249.45510000000002</v>
      </c>
      <c r="AM608" s="160">
        <v>2902</v>
      </c>
      <c r="AN608" s="40"/>
      <c r="AO608" s="146">
        <v>240.27920782000004</v>
      </c>
      <c r="AP608" s="112">
        <v>-1.56657988326796E-2</v>
      </c>
      <c r="AR608" s="156" t="s">
        <v>63</v>
      </c>
      <c r="AS608" s="92" t="s">
        <v>62</v>
      </c>
      <c r="AT608" s="40"/>
      <c r="AU608" s="104"/>
    </row>
    <row r="609" spans="1:47" ht="30.4" customHeight="1">
      <c r="A609" s="154">
        <v>45089</v>
      </c>
      <c r="B609" s="159">
        <v>24</v>
      </c>
      <c r="C609" s="156">
        <v>214.67000000000002</v>
      </c>
      <c r="D609" s="156">
        <v>191.88570000000001</v>
      </c>
      <c r="E609" s="160">
        <v>375.29</v>
      </c>
      <c r="F609" s="156">
        <v>201.96440000000001</v>
      </c>
      <c r="G609" s="160">
        <v>4801.53</v>
      </c>
      <c r="H609" s="156" t="s">
        <v>123</v>
      </c>
      <c r="I609" s="160" t="s">
        <v>123</v>
      </c>
      <c r="J609" s="156">
        <v>231.29</v>
      </c>
      <c r="K609" s="156">
        <v>218.38</v>
      </c>
      <c r="L609" s="156">
        <v>312.54000000000002</v>
      </c>
      <c r="M609" s="156">
        <v>220.62</v>
      </c>
      <c r="N609" s="156">
        <v>253.34</v>
      </c>
      <c r="O609" s="156">
        <v>289.3</v>
      </c>
      <c r="P609" s="160">
        <v>289.3</v>
      </c>
      <c r="Q609" s="156">
        <v>232.57</v>
      </c>
      <c r="R609" s="156" t="s">
        <v>63</v>
      </c>
      <c r="S609" s="156">
        <v>172.91</v>
      </c>
      <c r="T609" s="156">
        <v>192.93</v>
      </c>
      <c r="U609" s="160">
        <v>192.93</v>
      </c>
      <c r="V609" s="156">
        <v>190.06</v>
      </c>
      <c r="W609" s="156">
        <v>190.06</v>
      </c>
      <c r="X609" s="156" t="s">
        <v>63</v>
      </c>
      <c r="Y609" s="156">
        <v>240.19810000000001</v>
      </c>
      <c r="Z609" s="160">
        <v>89245.25</v>
      </c>
      <c r="AA609" s="156">
        <v>257.39999999999998</v>
      </c>
      <c r="AB609" s="156">
        <v>232</v>
      </c>
      <c r="AC609" s="156">
        <v>272.84000000000003</v>
      </c>
      <c r="AD609" s="156">
        <v>247.9299</v>
      </c>
      <c r="AE609" s="160">
        <v>1106.6600000000001</v>
      </c>
      <c r="AF609" s="156">
        <v>240.3</v>
      </c>
      <c r="AG609" s="156">
        <v>201.184</v>
      </c>
      <c r="AH609" s="160">
        <v>997.64</v>
      </c>
      <c r="AI609" s="156">
        <v>234.08</v>
      </c>
      <c r="AJ609" s="156">
        <v>223.17000000000002</v>
      </c>
      <c r="AK609" s="156">
        <v>208.83</v>
      </c>
      <c r="AL609" s="156">
        <v>245.30860000000001</v>
      </c>
      <c r="AM609" s="160">
        <v>2849</v>
      </c>
      <c r="AN609" s="40"/>
      <c r="AO609" s="146">
        <v>237.28930363999996</v>
      </c>
      <c r="AP609" s="112">
        <v>-1.2443457788656853E-2</v>
      </c>
      <c r="AR609" s="156" t="s">
        <v>63</v>
      </c>
      <c r="AS609" s="92" t="s">
        <v>62</v>
      </c>
      <c r="AT609" s="40"/>
      <c r="AU609" s="104"/>
    </row>
    <row r="610" spans="1:47" ht="30.4" customHeight="1">
      <c r="A610" s="154">
        <v>45096</v>
      </c>
      <c r="B610" s="159">
        <v>25</v>
      </c>
      <c r="C610" s="156">
        <v>205.71</v>
      </c>
      <c r="D610" s="156">
        <v>178.89870000000002</v>
      </c>
      <c r="E610" s="160">
        <v>349.89</v>
      </c>
      <c r="F610" s="156">
        <v>204.0883</v>
      </c>
      <c r="G610" s="160">
        <v>4842.87</v>
      </c>
      <c r="H610" s="156" t="s">
        <v>123</v>
      </c>
      <c r="I610" s="160" t="s">
        <v>123</v>
      </c>
      <c r="J610" s="156">
        <v>221.4</v>
      </c>
      <c r="K610" s="156">
        <v>216.62</v>
      </c>
      <c r="L610" s="156" t="s">
        <v>63</v>
      </c>
      <c r="M610" s="156">
        <v>219.31</v>
      </c>
      <c r="N610" s="156">
        <v>244.23000000000002</v>
      </c>
      <c r="O610" s="156">
        <v>282.95</v>
      </c>
      <c r="P610" s="160">
        <v>282.95</v>
      </c>
      <c r="Q610" s="156">
        <v>232.3</v>
      </c>
      <c r="R610" s="156" t="s">
        <v>63</v>
      </c>
      <c r="S610" s="156">
        <v>172.91</v>
      </c>
      <c r="T610" s="156">
        <v>207.58</v>
      </c>
      <c r="U610" s="160">
        <v>207.58</v>
      </c>
      <c r="V610" s="156">
        <v>190.95000000000002</v>
      </c>
      <c r="W610" s="156">
        <v>190.95000000000002</v>
      </c>
      <c r="X610" s="156" t="s">
        <v>63</v>
      </c>
      <c r="Y610" s="156">
        <v>236.8014</v>
      </c>
      <c r="Z610" s="160">
        <v>87923.680000000008</v>
      </c>
      <c r="AA610" s="156">
        <v>257.39999999999998</v>
      </c>
      <c r="AB610" s="156">
        <v>224</v>
      </c>
      <c r="AC610" s="156">
        <v>271.51</v>
      </c>
      <c r="AD610" s="156">
        <v>235.3895</v>
      </c>
      <c r="AE610" s="160">
        <v>1045.19</v>
      </c>
      <c r="AF610" s="156">
        <v>240.3</v>
      </c>
      <c r="AG610" s="156">
        <v>198.92870000000002</v>
      </c>
      <c r="AH610" s="160">
        <v>986.57</v>
      </c>
      <c r="AI610" s="156">
        <v>238.69</v>
      </c>
      <c r="AJ610" s="156">
        <v>217.23000000000002</v>
      </c>
      <c r="AK610" s="156">
        <v>210.34</v>
      </c>
      <c r="AL610" s="156">
        <v>238.7097</v>
      </c>
      <c r="AM610" s="160">
        <v>2792</v>
      </c>
      <c r="AN610" s="40"/>
      <c r="AO610" s="146">
        <v>231.89464012999997</v>
      </c>
      <c r="AP610" s="112">
        <v>-2.2734541453180768E-2</v>
      </c>
      <c r="AR610" s="156" t="s">
        <v>63</v>
      </c>
      <c r="AS610" s="92" t="s">
        <v>62</v>
      </c>
      <c r="AT610" s="40"/>
      <c r="AU610" s="104"/>
    </row>
    <row r="611" spans="1:47" ht="30.4" customHeight="1">
      <c r="A611" s="154">
        <v>45103</v>
      </c>
      <c r="B611" s="159">
        <v>26</v>
      </c>
      <c r="C611" s="156">
        <v>188.95000000000002</v>
      </c>
      <c r="D611" s="156">
        <v>182.2681</v>
      </c>
      <c r="E611" s="160">
        <v>356.48</v>
      </c>
      <c r="F611" s="156">
        <v>203.971</v>
      </c>
      <c r="G611" s="160">
        <v>4830.18</v>
      </c>
      <c r="H611" s="156" t="s">
        <v>123</v>
      </c>
      <c r="I611" s="160" t="s">
        <v>123</v>
      </c>
      <c r="J611" s="156">
        <v>211.32</v>
      </c>
      <c r="K611" s="156">
        <v>221.74</v>
      </c>
      <c r="L611" s="156" t="s">
        <v>63</v>
      </c>
      <c r="M611" s="156">
        <v>218.09</v>
      </c>
      <c r="N611" s="156">
        <v>232.12</v>
      </c>
      <c r="O611" s="156">
        <v>281.34000000000003</v>
      </c>
      <c r="P611" s="160">
        <v>281.34000000000003</v>
      </c>
      <c r="Q611" s="156">
        <v>233.05</v>
      </c>
      <c r="R611" s="156" t="s">
        <v>63</v>
      </c>
      <c r="S611" s="156">
        <v>172.91</v>
      </c>
      <c r="T611" s="156">
        <v>208.9</v>
      </c>
      <c r="U611" s="160">
        <v>208.9</v>
      </c>
      <c r="V611" s="156">
        <v>186.12</v>
      </c>
      <c r="W611" s="156">
        <v>186.12</v>
      </c>
      <c r="X611" s="156" t="s">
        <v>63</v>
      </c>
      <c r="Y611" s="156">
        <v>239.0181</v>
      </c>
      <c r="Z611" s="160">
        <v>88572.94</v>
      </c>
      <c r="AA611" s="156">
        <v>241.96</v>
      </c>
      <c r="AB611" s="156">
        <v>214</v>
      </c>
      <c r="AC611" s="156">
        <v>272.64999999999998</v>
      </c>
      <c r="AD611" s="156">
        <v>230.93780000000001</v>
      </c>
      <c r="AE611" s="160">
        <v>1025.72</v>
      </c>
      <c r="AF611" s="156">
        <v>240.3</v>
      </c>
      <c r="AG611" s="156">
        <v>202.31030000000001</v>
      </c>
      <c r="AH611" s="160">
        <v>1003.52</v>
      </c>
      <c r="AI611" s="156">
        <v>235.57</v>
      </c>
      <c r="AJ611" s="156">
        <v>210.87</v>
      </c>
      <c r="AK611" s="156">
        <v>209.56</v>
      </c>
      <c r="AL611" s="156">
        <v>232.39370000000002</v>
      </c>
      <c r="AM611" s="160">
        <v>2733</v>
      </c>
      <c r="AN611" s="40"/>
      <c r="AO611" s="146">
        <v>226.90294737999992</v>
      </c>
      <c r="AP611" s="112">
        <v>-2.1525692647323402E-2</v>
      </c>
      <c r="AR611" s="156" t="s">
        <v>63</v>
      </c>
      <c r="AS611" s="92" t="s">
        <v>62</v>
      </c>
      <c r="AT611" s="40"/>
      <c r="AU611" s="104"/>
    </row>
    <row r="612" spans="1:47" ht="30.4" customHeight="1">
      <c r="A612" s="154">
        <v>45110</v>
      </c>
      <c r="B612" s="159">
        <v>27</v>
      </c>
      <c r="C612" s="156">
        <v>178.22</v>
      </c>
      <c r="D612" s="156">
        <v>190.46430000000001</v>
      </c>
      <c r="E612" s="160">
        <v>372.51</v>
      </c>
      <c r="F612" s="156">
        <v>198.81060000000002</v>
      </c>
      <c r="G612" s="160">
        <v>4733.17</v>
      </c>
      <c r="H612" s="156" t="s">
        <v>123</v>
      </c>
      <c r="I612" s="160" t="s">
        <v>123</v>
      </c>
      <c r="J612" s="156">
        <v>199.71</v>
      </c>
      <c r="K612" s="156">
        <v>221.77</v>
      </c>
      <c r="L612" s="156" t="s">
        <v>63</v>
      </c>
      <c r="M612" s="156">
        <v>210.71</v>
      </c>
      <c r="N612" s="156">
        <v>214.94</v>
      </c>
      <c r="O612" s="156">
        <v>286.43</v>
      </c>
      <c r="P612" s="160">
        <v>286.43</v>
      </c>
      <c r="Q612" s="156">
        <v>232.35</v>
      </c>
      <c r="R612" s="156">
        <v>258.73</v>
      </c>
      <c r="S612" s="156">
        <v>172.91</v>
      </c>
      <c r="T612" s="156">
        <v>195</v>
      </c>
      <c r="U612" s="160">
        <v>195</v>
      </c>
      <c r="V612" s="156">
        <v>182.47</v>
      </c>
      <c r="W612" s="156">
        <v>182.47</v>
      </c>
      <c r="X612" s="156" t="s">
        <v>63</v>
      </c>
      <c r="Y612" s="156">
        <v>218.86450000000002</v>
      </c>
      <c r="Z612" s="160">
        <v>83179.759999999995</v>
      </c>
      <c r="AA612" s="156">
        <v>241.96</v>
      </c>
      <c r="AB612" s="156">
        <v>203</v>
      </c>
      <c r="AC612" s="156">
        <v>273.26</v>
      </c>
      <c r="AD612" s="156">
        <v>225.35300000000001</v>
      </c>
      <c r="AE612" s="160">
        <v>1004.35</v>
      </c>
      <c r="AF612" s="156">
        <v>242.5</v>
      </c>
      <c r="AG612" s="156">
        <v>201.62810000000002</v>
      </c>
      <c r="AH612" s="160">
        <v>998.88</v>
      </c>
      <c r="AI612" s="156">
        <v>233.75</v>
      </c>
      <c r="AJ612" s="156">
        <v>205.33</v>
      </c>
      <c r="AK612" s="156">
        <v>210.18</v>
      </c>
      <c r="AL612" s="156">
        <v>230.49540000000002</v>
      </c>
      <c r="AM612" s="160">
        <v>2733</v>
      </c>
      <c r="AN612" s="40"/>
      <c r="AO612" s="146">
        <v>219.36826476999997</v>
      </c>
      <c r="AP612" s="112">
        <v>-3.3206631720748114E-2</v>
      </c>
      <c r="AR612" s="156" t="s">
        <v>63</v>
      </c>
      <c r="AS612" s="92" t="s">
        <v>62</v>
      </c>
      <c r="AT612" s="40"/>
      <c r="AU612" s="104"/>
    </row>
    <row r="613" spans="1:47" ht="30.4" customHeight="1">
      <c r="A613" s="154">
        <v>45117</v>
      </c>
      <c r="B613" s="159">
        <v>28</v>
      </c>
      <c r="C613" s="156">
        <v>165.32</v>
      </c>
      <c r="D613" s="156">
        <v>180.51439999999999</v>
      </c>
      <c r="E613" s="160">
        <v>353.05</v>
      </c>
      <c r="F613" s="156">
        <v>187.96290000000002</v>
      </c>
      <c r="G613" s="160">
        <v>4478.2700000000004</v>
      </c>
      <c r="H613" s="156" t="s">
        <v>123</v>
      </c>
      <c r="I613" s="160" t="s">
        <v>123</v>
      </c>
      <c r="J613" s="156">
        <v>193.32</v>
      </c>
      <c r="K613" s="156">
        <v>224.07</v>
      </c>
      <c r="L613" s="156" t="s">
        <v>63</v>
      </c>
      <c r="M613" s="156">
        <v>205.56</v>
      </c>
      <c r="N613" s="156">
        <v>203.74</v>
      </c>
      <c r="O613" s="156">
        <v>287.8</v>
      </c>
      <c r="P613" s="160">
        <v>287.8</v>
      </c>
      <c r="Q613" s="156">
        <v>232.9</v>
      </c>
      <c r="R613" s="156">
        <v>251.58</v>
      </c>
      <c r="S613" s="156">
        <v>172.91</v>
      </c>
      <c r="T613" s="156">
        <v>194.81</v>
      </c>
      <c r="U613" s="160">
        <v>194.81</v>
      </c>
      <c r="V613" s="156">
        <v>186.17000000000002</v>
      </c>
      <c r="W613" s="156">
        <v>186.17000000000002</v>
      </c>
      <c r="X613" s="156" t="s">
        <v>63</v>
      </c>
      <c r="Y613" s="156">
        <v>217.95070000000001</v>
      </c>
      <c r="Z613" s="160">
        <v>82547.570000000007</v>
      </c>
      <c r="AA613" s="156">
        <v>241.96</v>
      </c>
      <c r="AB613" s="156">
        <v>196</v>
      </c>
      <c r="AC613" s="156">
        <v>273.16000000000003</v>
      </c>
      <c r="AD613" s="156">
        <v>220.79250000000002</v>
      </c>
      <c r="AE613" s="160">
        <v>983.11</v>
      </c>
      <c r="AF613" s="156">
        <v>242.5</v>
      </c>
      <c r="AG613" s="156">
        <v>200.73340000000002</v>
      </c>
      <c r="AH613" s="160">
        <v>993.18000000000006</v>
      </c>
      <c r="AI613" s="156">
        <v>226.35</v>
      </c>
      <c r="AJ613" s="156">
        <v>202.57</v>
      </c>
      <c r="AK613" s="156">
        <v>209.54</v>
      </c>
      <c r="AL613" s="156">
        <v>235.73750000000001</v>
      </c>
      <c r="AM613" s="160">
        <v>2752</v>
      </c>
      <c r="AN613" s="40"/>
      <c r="AO613" s="146">
        <v>213.65854684000004</v>
      </c>
      <c r="AP613" s="112">
        <v>-2.6028003348553486E-2</v>
      </c>
      <c r="AR613" s="156" t="s">
        <v>63</v>
      </c>
      <c r="AS613" s="92" t="s">
        <v>62</v>
      </c>
      <c r="AT613" s="40"/>
      <c r="AU613" s="104"/>
    </row>
    <row r="614" spans="1:47" ht="30.4" customHeight="1">
      <c r="A614" s="154">
        <v>45124</v>
      </c>
      <c r="B614" s="159">
        <v>29</v>
      </c>
      <c r="C614" s="156">
        <v>161.87</v>
      </c>
      <c r="D614" s="156">
        <v>187.739</v>
      </c>
      <c r="E614" s="160">
        <v>367.18</v>
      </c>
      <c r="F614" s="156">
        <v>181.0926</v>
      </c>
      <c r="G614" s="160">
        <v>4329.7700000000004</v>
      </c>
      <c r="H614" s="156" t="s">
        <v>123</v>
      </c>
      <c r="I614" s="160" t="s">
        <v>123</v>
      </c>
      <c r="J614" s="156">
        <v>190.62</v>
      </c>
      <c r="K614" s="156">
        <v>220.66</v>
      </c>
      <c r="L614" s="156" t="s">
        <v>63</v>
      </c>
      <c r="M614" s="156">
        <v>204.4</v>
      </c>
      <c r="N614" s="156">
        <v>199.54</v>
      </c>
      <c r="O614" s="156">
        <v>281.37</v>
      </c>
      <c r="P614" s="160">
        <v>281.37</v>
      </c>
      <c r="Q614" s="156">
        <v>232.92000000000002</v>
      </c>
      <c r="R614" s="156">
        <v>243.65</v>
      </c>
      <c r="S614" s="156">
        <v>172.91</v>
      </c>
      <c r="T614" s="156">
        <v>189.57</v>
      </c>
      <c r="U614" s="160">
        <v>189.57</v>
      </c>
      <c r="V614" s="156">
        <v>180.45000000000002</v>
      </c>
      <c r="W614" s="156">
        <v>180.45000000000002</v>
      </c>
      <c r="X614" s="156" t="s">
        <v>63</v>
      </c>
      <c r="Y614" s="156">
        <v>217.10840000000002</v>
      </c>
      <c r="Z614" s="160">
        <v>81759.930000000008</v>
      </c>
      <c r="AA614" s="156">
        <v>241.96</v>
      </c>
      <c r="AB614" s="156">
        <v>192</v>
      </c>
      <c r="AC614" s="156">
        <v>272.89</v>
      </c>
      <c r="AD614" s="156">
        <v>212.55860000000001</v>
      </c>
      <c r="AE614" s="160">
        <v>946.32</v>
      </c>
      <c r="AF614" s="156">
        <v>238.1</v>
      </c>
      <c r="AG614" s="156">
        <v>190.35940000000002</v>
      </c>
      <c r="AH614" s="160">
        <v>940.34</v>
      </c>
      <c r="AI614" s="156">
        <v>233.03</v>
      </c>
      <c r="AJ614" s="156">
        <v>197.20000000000002</v>
      </c>
      <c r="AK614" s="156">
        <v>211.02</v>
      </c>
      <c r="AL614" s="156">
        <v>242.21780000000001</v>
      </c>
      <c r="AM614" s="160">
        <v>2787</v>
      </c>
      <c r="AN614" s="40"/>
      <c r="AO614" s="146">
        <v>209.64845851000001</v>
      </c>
      <c r="AP614" s="112">
        <v>-1.8768677356038599E-2</v>
      </c>
      <c r="AR614" s="156" t="s">
        <v>63</v>
      </c>
      <c r="AS614" s="92" t="s">
        <v>62</v>
      </c>
      <c r="AT614" s="40"/>
      <c r="AU614" s="104"/>
    </row>
    <row r="615" spans="1:47" ht="30.4" customHeight="1">
      <c r="A615" s="154">
        <v>45131</v>
      </c>
      <c r="B615" s="159">
        <v>30</v>
      </c>
      <c r="C615" s="156">
        <v>154.80000000000001</v>
      </c>
      <c r="D615" s="156">
        <v>185.48930000000001</v>
      </c>
      <c r="E615" s="160">
        <v>362.78000000000003</v>
      </c>
      <c r="F615" s="156">
        <v>179.81890000000001</v>
      </c>
      <c r="G615" s="160">
        <v>4325.57</v>
      </c>
      <c r="H615" s="156" t="s">
        <v>123</v>
      </c>
      <c r="I615" s="160" t="s">
        <v>123</v>
      </c>
      <c r="J615" s="156">
        <v>186.63</v>
      </c>
      <c r="K615" s="156">
        <v>220.36</v>
      </c>
      <c r="L615" s="156" t="s">
        <v>63</v>
      </c>
      <c r="M615" s="156">
        <v>204.52</v>
      </c>
      <c r="N615" s="156">
        <v>192.19</v>
      </c>
      <c r="O615" s="156">
        <v>283.3</v>
      </c>
      <c r="P615" s="160">
        <v>283.3</v>
      </c>
      <c r="Q615" s="156">
        <v>232.89000000000001</v>
      </c>
      <c r="R615" s="156" t="s">
        <v>63</v>
      </c>
      <c r="S615" s="156">
        <v>172.91</v>
      </c>
      <c r="T615" s="156">
        <v>193.59</v>
      </c>
      <c r="U615" s="160">
        <v>193.59</v>
      </c>
      <c r="V615" s="156">
        <v>182.08</v>
      </c>
      <c r="W615" s="156">
        <v>182.08</v>
      </c>
      <c r="X615" s="156" t="s">
        <v>63</v>
      </c>
      <c r="Y615" s="156">
        <v>212.94920000000002</v>
      </c>
      <c r="Z615" s="160">
        <v>81124.23</v>
      </c>
      <c r="AA615" s="156">
        <v>257.3</v>
      </c>
      <c r="AB615" s="156">
        <v>188</v>
      </c>
      <c r="AC615" s="156">
        <v>272.73</v>
      </c>
      <c r="AD615" s="156">
        <v>215.0489</v>
      </c>
      <c r="AE615" s="160">
        <v>952.35</v>
      </c>
      <c r="AF615" s="156">
        <v>238.1</v>
      </c>
      <c r="AG615" s="156">
        <v>187.25290000000001</v>
      </c>
      <c r="AH615" s="160">
        <v>922.98</v>
      </c>
      <c r="AI615" s="156">
        <v>235</v>
      </c>
      <c r="AJ615" s="156">
        <v>196.19</v>
      </c>
      <c r="AK615" s="156">
        <v>210.55</v>
      </c>
      <c r="AL615" s="156">
        <v>237.82750000000001</v>
      </c>
      <c r="AM615" s="160">
        <v>2743</v>
      </c>
      <c r="AN615" s="40"/>
      <c r="AO615" s="146">
        <v>207.31400920999999</v>
      </c>
      <c r="AP615" s="112">
        <v>-1.1135065416608692E-2</v>
      </c>
      <c r="AR615" s="156" t="s">
        <v>63</v>
      </c>
      <c r="AS615" s="92" t="s">
        <v>62</v>
      </c>
      <c r="AT615" s="40"/>
      <c r="AU615" s="104"/>
    </row>
    <row r="616" spans="1:47" ht="30.4" customHeight="1">
      <c r="A616" s="154">
        <v>45138</v>
      </c>
      <c r="B616" s="159">
        <v>31</v>
      </c>
      <c r="C616" s="156">
        <v>152.83000000000001</v>
      </c>
      <c r="D616" s="156">
        <v>185.7705</v>
      </c>
      <c r="E616" s="160">
        <v>363.33</v>
      </c>
      <c r="F616" s="156">
        <v>171.12290000000002</v>
      </c>
      <c r="G616" s="160">
        <v>4115.8</v>
      </c>
      <c r="H616" s="156" t="s">
        <v>123</v>
      </c>
      <c r="I616" s="160" t="s">
        <v>123</v>
      </c>
      <c r="J616" s="156">
        <v>186.63</v>
      </c>
      <c r="K616" s="156">
        <v>227.09</v>
      </c>
      <c r="L616" s="156" t="s">
        <v>63</v>
      </c>
      <c r="M616" s="156">
        <v>204.52</v>
      </c>
      <c r="N616" s="156">
        <v>186.76</v>
      </c>
      <c r="O616" s="156">
        <v>282.32</v>
      </c>
      <c r="P616" s="160">
        <v>282.32</v>
      </c>
      <c r="Q616" s="156">
        <v>232.89000000000001</v>
      </c>
      <c r="R616" s="156">
        <v>244.44</v>
      </c>
      <c r="S616" s="156">
        <v>172.91</v>
      </c>
      <c r="T616" s="156">
        <v>196.72</v>
      </c>
      <c r="U616" s="160">
        <v>196.72</v>
      </c>
      <c r="V616" s="156">
        <v>184.48</v>
      </c>
      <c r="W616" s="156">
        <v>184.48</v>
      </c>
      <c r="X616" s="156" t="s">
        <v>63</v>
      </c>
      <c r="Y616" s="156">
        <v>213.14440000000002</v>
      </c>
      <c r="Z616" s="160">
        <v>82840.990000000005</v>
      </c>
      <c r="AA616" s="156">
        <v>257.3</v>
      </c>
      <c r="AB616" s="156">
        <v>186</v>
      </c>
      <c r="AC616" s="156">
        <v>274.03000000000003</v>
      </c>
      <c r="AD616" s="156">
        <v>209.7302</v>
      </c>
      <c r="AE616" s="160">
        <v>930.39</v>
      </c>
      <c r="AF616" s="156">
        <v>238.1</v>
      </c>
      <c r="AG616" s="156">
        <v>192.7046</v>
      </c>
      <c r="AH616" s="160">
        <v>951.87</v>
      </c>
      <c r="AI616" s="156">
        <v>231.55</v>
      </c>
      <c r="AJ616" s="156">
        <v>190.88</v>
      </c>
      <c r="AK616" s="156">
        <v>210.78</v>
      </c>
      <c r="AL616" s="156">
        <v>241.09210000000002</v>
      </c>
      <c r="AM616" s="160">
        <v>2811</v>
      </c>
      <c r="AN616" s="40"/>
      <c r="AO616" s="146">
        <v>205.95578415999995</v>
      </c>
      <c r="AP616" s="112">
        <v>-6.551535302297018E-3</v>
      </c>
      <c r="AR616" s="156" t="s">
        <v>63</v>
      </c>
      <c r="AS616" s="92" t="s">
        <v>62</v>
      </c>
      <c r="AT616" s="40"/>
      <c r="AU616" s="104"/>
    </row>
    <row r="617" spans="1:47" ht="30.4" customHeight="1">
      <c r="A617" s="154">
        <v>45145</v>
      </c>
      <c r="B617" s="159">
        <v>32</v>
      </c>
      <c r="C617" s="156">
        <v>157.22999999999999</v>
      </c>
      <c r="D617" s="156">
        <v>178.90380000000002</v>
      </c>
      <c r="E617" s="160">
        <v>349.90000000000003</v>
      </c>
      <c r="F617" s="156">
        <v>165.96940000000001</v>
      </c>
      <c r="G617" s="160">
        <v>4017.55</v>
      </c>
      <c r="H617" s="156" t="s">
        <v>123</v>
      </c>
      <c r="I617" s="160" t="s">
        <v>123</v>
      </c>
      <c r="J617" s="156">
        <v>198.61</v>
      </c>
      <c r="K617" s="156">
        <v>227.22</v>
      </c>
      <c r="L617" s="156" t="s">
        <v>63</v>
      </c>
      <c r="M617" s="156">
        <v>204.24</v>
      </c>
      <c r="N617" s="156">
        <v>185.1</v>
      </c>
      <c r="O617" s="156">
        <v>282.36</v>
      </c>
      <c r="P617" s="160">
        <v>282.36</v>
      </c>
      <c r="Q617" s="156">
        <v>233.15</v>
      </c>
      <c r="R617" s="156" t="s">
        <v>63</v>
      </c>
      <c r="S617" s="156">
        <v>172.91</v>
      </c>
      <c r="T617" s="156">
        <v>194.37</v>
      </c>
      <c r="U617" s="160">
        <v>194.37</v>
      </c>
      <c r="V617" s="156">
        <v>179.6</v>
      </c>
      <c r="W617" s="156">
        <v>179.6</v>
      </c>
      <c r="X617" s="156" t="s">
        <v>63</v>
      </c>
      <c r="Y617" s="156">
        <v>212.35040000000001</v>
      </c>
      <c r="Z617" s="160">
        <v>82176.570000000007</v>
      </c>
      <c r="AA617" s="156">
        <v>257.3</v>
      </c>
      <c r="AB617" s="156">
        <v>184</v>
      </c>
      <c r="AC617" s="156">
        <v>271.64</v>
      </c>
      <c r="AD617" s="156">
        <v>215.2474</v>
      </c>
      <c r="AE617" s="160">
        <v>956.55000000000007</v>
      </c>
      <c r="AF617" s="156">
        <v>238.1</v>
      </c>
      <c r="AG617" s="156">
        <v>187.03720000000001</v>
      </c>
      <c r="AH617" s="160">
        <v>925.15</v>
      </c>
      <c r="AI617" s="156">
        <v>230.20000000000002</v>
      </c>
      <c r="AJ617" s="156">
        <v>195.68</v>
      </c>
      <c r="AK617" s="156">
        <v>210</v>
      </c>
      <c r="AL617" s="156">
        <v>238.80200000000002</v>
      </c>
      <c r="AM617" s="160">
        <v>2802</v>
      </c>
      <c r="AN617" s="40"/>
      <c r="AO617" s="146">
        <v>207.32535982000005</v>
      </c>
      <c r="AP617" s="112">
        <v>6.6498528583984751E-3</v>
      </c>
      <c r="AR617" s="156" t="s">
        <v>63</v>
      </c>
      <c r="AS617" s="92" t="s">
        <v>62</v>
      </c>
      <c r="AT617" s="40"/>
      <c r="AU617" s="104"/>
    </row>
    <row r="618" spans="1:47" ht="30.4" customHeight="1">
      <c r="A618" s="154">
        <v>45152</v>
      </c>
      <c r="B618" s="159">
        <v>33</v>
      </c>
      <c r="C618" s="156">
        <v>157.22999999999999</v>
      </c>
      <c r="D618" s="156">
        <v>182.55960000000002</v>
      </c>
      <c r="E618" s="160">
        <v>357.05</v>
      </c>
      <c r="F618" s="156">
        <v>165.82</v>
      </c>
      <c r="G618" s="160">
        <v>3991.31</v>
      </c>
      <c r="H618" s="156" t="s">
        <v>123</v>
      </c>
      <c r="I618" s="160" t="s">
        <v>123</v>
      </c>
      <c r="J618" s="156">
        <v>204.87</v>
      </c>
      <c r="K618" s="156">
        <v>224.27</v>
      </c>
      <c r="L618" s="156" t="s">
        <v>63</v>
      </c>
      <c r="M618" s="156">
        <v>197.78</v>
      </c>
      <c r="N618" s="156">
        <v>182.12</v>
      </c>
      <c r="O618" s="156">
        <v>284.5</v>
      </c>
      <c r="P618" s="160">
        <v>284.5</v>
      </c>
      <c r="Q618" s="156">
        <v>233.47</v>
      </c>
      <c r="R618" s="156" t="s">
        <v>63</v>
      </c>
      <c r="S618" s="156">
        <v>172.91</v>
      </c>
      <c r="T618" s="156">
        <v>193.47</v>
      </c>
      <c r="U618" s="160">
        <v>193.47</v>
      </c>
      <c r="V618" s="156">
        <v>177.61</v>
      </c>
      <c r="W618" s="156">
        <v>177.61</v>
      </c>
      <c r="X618" s="156" t="s">
        <v>63</v>
      </c>
      <c r="Y618" s="156">
        <v>211.3383</v>
      </c>
      <c r="Z618" s="160">
        <v>81257.17</v>
      </c>
      <c r="AA618" s="156">
        <v>257.3</v>
      </c>
      <c r="AB618" s="156">
        <v>188</v>
      </c>
      <c r="AC618" s="156">
        <v>272.72000000000003</v>
      </c>
      <c r="AD618" s="156">
        <v>212.9948</v>
      </c>
      <c r="AE618" s="160">
        <v>950.24</v>
      </c>
      <c r="AF618" s="156">
        <v>238.1</v>
      </c>
      <c r="AG618" s="156">
        <v>185.0615</v>
      </c>
      <c r="AH618" s="160">
        <v>914.36</v>
      </c>
      <c r="AI618" s="156">
        <v>236.04</v>
      </c>
      <c r="AJ618" s="156">
        <v>198.56</v>
      </c>
      <c r="AK618" s="156">
        <v>209.5</v>
      </c>
      <c r="AL618" s="156">
        <v>238.0018</v>
      </c>
      <c r="AM618" s="160">
        <v>2824</v>
      </c>
      <c r="AN618" s="40"/>
      <c r="AO618" s="146">
        <v>207.08221723000005</v>
      </c>
      <c r="AP618" s="112">
        <v>-1.1727585579066613E-3</v>
      </c>
      <c r="AR618" s="156" t="s">
        <v>63</v>
      </c>
      <c r="AS618" s="92" t="s">
        <v>62</v>
      </c>
      <c r="AT618" s="40"/>
      <c r="AU618" s="104"/>
    </row>
    <row r="619" spans="1:47" ht="30.4" customHeight="1">
      <c r="A619" s="154">
        <v>45159</v>
      </c>
      <c r="B619" s="159">
        <v>34</v>
      </c>
      <c r="C619" s="156">
        <v>163.21</v>
      </c>
      <c r="D619" s="156">
        <v>183.10670000000002</v>
      </c>
      <c r="E619" s="160">
        <v>358.12</v>
      </c>
      <c r="F619" s="156">
        <v>164.45740000000001</v>
      </c>
      <c r="G619" s="160">
        <v>3959.9700000000003</v>
      </c>
      <c r="H619" s="156" t="s">
        <v>123</v>
      </c>
      <c r="I619" s="160" t="s">
        <v>123</v>
      </c>
      <c r="J619" s="156">
        <v>212.61</v>
      </c>
      <c r="K619" s="156">
        <v>221.72</v>
      </c>
      <c r="L619" s="156" t="s">
        <v>63</v>
      </c>
      <c r="M619" s="156">
        <v>195.12</v>
      </c>
      <c r="N619" s="156">
        <v>180.68</v>
      </c>
      <c r="O619" s="156">
        <v>283.90000000000003</v>
      </c>
      <c r="P619" s="160">
        <v>283.90000000000003</v>
      </c>
      <c r="Q619" s="156">
        <v>233.03</v>
      </c>
      <c r="R619" s="156" t="s">
        <v>63</v>
      </c>
      <c r="S619" s="156">
        <v>172.91</v>
      </c>
      <c r="T619" s="156">
        <v>206.56</v>
      </c>
      <c r="U619" s="160">
        <v>206.56</v>
      </c>
      <c r="V619" s="156">
        <v>180.67000000000002</v>
      </c>
      <c r="W619" s="156">
        <v>180.67000000000002</v>
      </c>
      <c r="X619" s="156" t="s">
        <v>63</v>
      </c>
      <c r="Y619" s="156">
        <v>216.8082</v>
      </c>
      <c r="Z619" s="160">
        <v>82959.17</v>
      </c>
      <c r="AA619" s="156" t="s">
        <v>63</v>
      </c>
      <c r="AB619" s="156">
        <v>193</v>
      </c>
      <c r="AC619" s="156">
        <v>271.20999999999998</v>
      </c>
      <c r="AD619" s="156">
        <v>206.3639</v>
      </c>
      <c r="AE619" s="160">
        <v>922.88</v>
      </c>
      <c r="AF619" s="156">
        <v>235.89000000000001</v>
      </c>
      <c r="AG619" s="156">
        <v>182.29</v>
      </c>
      <c r="AH619" s="160">
        <v>900.45</v>
      </c>
      <c r="AI619" s="156">
        <v>235.32</v>
      </c>
      <c r="AJ619" s="156">
        <v>201.14000000000001</v>
      </c>
      <c r="AK619" s="156">
        <v>209.36</v>
      </c>
      <c r="AL619" s="156">
        <v>237.9135</v>
      </c>
      <c r="AM619" s="160">
        <v>2832</v>
      </c>
      <c r="AN619" s="40"/>
      <c r="AO619" s="146">
        <v>207.60101728999999</v>
      </c>
      <c r="AP619" s="112">
        <v>2.5052854220877219E-3</v>
      </c>
      <c r="AR619" s="156" t="s">
        <v>63</v>
      </c>
      <c r="AS619" s="92" t="s">
        <v>62</v>
      </c>
      <c r="AT619" s="40"/>
      <c r="AU619" s="104"/>
    </row>
    <row r="620" spans="1:47" ht="30.4" customHeight="1">
      <c r="A620" s="154">
        <v>45166</v>
      </c>
      <c r="B620" s="159">
        <v>35</v>
      </c>
      <c r="C620" s="156">
        <v>175.99</v>
      </c>
      <c r="D620" s="156">
        <v>176.77680000000001</v>
      </c>
      <c r="E620" s="160">
        <v>345.74</v>
      </c>
      <c r="F620" s="156">
        <v>168.08530000000002</v>
      </c>
      <c r="G620" s="160">
        <v>4054.05</v>
      </c>
      <c r="H620" s="156" t="s">
        <v>123</v>
      </c>
      <c r="I620" s="160" t="s">
        <v>123</v>
      </c>
      <c r="J620" s="156">
        <v>215.75</v>
      </c>
      <c r="K620" s="156">
        <v>219.31</v>
      </c>
      <c r="L620" s="156" t="s">
        <v>63</v>
      </c>
      <c r="M620" s="156">
        <v>194.72</v>
      </c>
      <c r="N620" s="156">
        <v>181</v>
      </c>
      <c r="O620" s="156">
        <v>281.09000000000003</v>
      </c>
      <c r="P620" s="160">
        <v>281.09000000000003</v>
      </c>
      <c r="Q620" s="156" t="s">
        <v>63</v>
      </c>
      <c r="R620" s="156">
        <v>252.38</v>
      </c>
      <c r="S620" s="156">
        <v>172.91</v>
      </c>
      <c r="T620" s="156">
        <v>209.29</v>
      </c>
      <c r="U620" s="160">
        <v>209.29</v>
      </c>
      <c r="V620" s="156">
        <v>177.55</v>
      </c>
      <c r="W620" s="156">
        <v>177.55</v>
      </c>
      <c r="X620" s="156" t="s">
        <v>63</v>
      </c>
      <c r="Y620" s="156">
        <v>220.23320000000001</v>
      </c>
      <c r="Z620" s="160">
        <v>84132.22</v>
      </c>
      <c r="AA620" s="156" t="s">
        <v>63</v>
      </c>
      <c r="AB620" s="156">
        <v>199</v>
      </c>
      <c r="AC620" s="156">
        <v>271.87</v>
      </c>
      <c r="AD620" s="156">
        <v>211.38290000000001</v>
      </c>
      <c r="AE620" s="160">
        <v>944.93000000000006</v>
      </c>
      <c r="AF620" s="156">
        <v>235.89000000000001</v>
      </c>
      <c r="AG620" s="156">
        <v>186.3066</v>
      </c>
      <c r="AH620" s="160">
        <v>920.69</v>
      </c>
      <c r="AI620" s="156">
        <v>238.39000000000001</v>
      </c>
      <c r="AJ620" s="156">
        <v>203.08</v>
      </c>
      <c r="AK620" s="156">
        <v>209.92000000000002</v>
      </c>
      <c r="AL620" s="156">
        <v>234.78410000000002</v>
      </c>
      <c r="AM620" s="160">
        <v>2789</v>
      </c>
      <c r="AN620" s="40"/>
      <c r="AO620" s="146">
        <v>210.49153839000002</v>
      </c>
      <c r="AP620" s="112">
        <v>1.3923443814161329E-2</v>
      </c>
      <c r="AR620" s="156" t="s">
        <v>63</v>
      </c>
      <c r="AS620" s="92" t="s">
        <v>62</v>
      </c>
      <c r="AT620" s="40"/>
      <c r="AU620" s="104"/>
    </row>
    <row r="621" spans="1:47" ht="30.4" customHeight="1">
      <c r="A621" s="154">
        <v>45173</v>
      </c>
      <c r="B621" s="159">
        <v>36</v>
      </c>
      <c r="C621" s="156">
        <v>183.4</v>
      </c>
      <c r="D621" s="156">
        <v>185.17230000000001</v>
      </c>
      <c r="E621" s="160">
        <v>362.16</v>
      </c>
      <c r="F621" s="156">
        <v>166.7448</v>
      </c>
      <c r="G621" s="160">
        <v>4046.61</v>
      </c>
      <c r="H621" s="156" t="s">
        <v>123</v>
      </c>
      <c r="I621" s="160" t="s">
        <v>123</v>
      </c>
      <c r="J621" s="156">
        <v>216.85</v>
      </c>
      <c r="K621" s="156">
        <v>221.9</v>
      </c>
      <c r="L621" s="156" t="s">
        <v>63</v>
      </c>
      <c r="M621" s="156">
        <v>192.22</v>
      </c>
      <c r="N621" s="156">
        <v>189.82</v>
      </c>
      <c r="O621" s="156">
        <v>276.20999999999998</v>
      </c>
      <c r="P621" s="160">
        <v>276.20999999999998</v>
      </c>
      <c r="Q621" s="156">
        <v>232.47</v>
      </c>
      <c r="R621" s="156">
        <v>252.38</v>
      </c>
      <c r="S621" s="156">
        <v>172.91</v>
      </c>
      <c r="T621" s="156">
        <v>205.65</v>
      </c>
      <c r="U621" s="160">
        <v>205.65</v>
      </c>
      <c r="V621" s="156">
        <v>180.85</v>
      </c>
      <c r="W621" s="156">
        <v>180.85</v>
      </c>
      <c r="X621" s="156" t="s">
        <v>63</v>
      </c>
      <c r="Y621" s="156">
        <v>219.44400000000002</v>
      </c>
      <c r="Z621" s="160">
        <v>84671.2</v>
      </c>
      <c r="AA621" s="156" t="s">
        <v>63</v>
      </c>
      <c r="AB621" s="156">
        <v>201</v>
      </c>
      <c r="AC621" s="156">
        <v>268.95</v>
      </c>
      <c r="AD621" s="156">
        <v>217.98830000000001</v>
      </c>
      <c r="AE621" s="160">
        <v>988.91</v>
      </c>
      <c r="AF621" s="156">
        <v>235.89000000000001</v>
      </c>
      <c r="AG621" s="156">
        <v>180.49200000000002</v>
      </c>
      <c r="AH621" s="160">
        <v>894.41</v>
      </c>
      <c r="AI621" s="156">
        <v>234.27</v>
      </c>
      <c r="AJ621" s="156" t="s">
        <v>63</v>
      </c>
      <c r="AK621" s="156">
        <v>210.1</v>
      </c>
      <c r="AL621" s="156" t="s">
        <v>63</v>
      </c>
      <c r="AM621" s="160" t="s">
        <v>63</v>
      </c>
      <c r="AN621" s="40"/>
      <c r="AO621" s="146">
        <v>211.98698574000005</v>
      </c>
      <c r="AP621" s="112">
        <v>7.1045485316814094E-3</v>
      </c>
      <c r="AR621" s="156" t="s">
        <v>63</v>
      </c>
      <c r="AS621" s="92" t="s">
        <v>62</v>
      </c>
      <c r="AT621" s="40"/>
      <c r="AU621" s="104"/>
    </row>
    <row r="622" spans="1:47" ht="30.4" customHeight="1"/>
    <row r="623" spans="1:47" ht="30.4" customHeight="1" thickBot="1"/>
    <row r="624" spans="1:47" ht="30.4" hidden="1" customHeight="1" outlineLevel="1"/>
    <row r="625" ht="30.4" hidden="1" customHeight="1" outlineLevel="1"/>
    <row r="626" ht="30.4" hidden="1" customHeight="1" outlineLevel="1"/>
    <row r="627" ht="30.4" hidden="1" customHeight="1" outlineLevel="1"/>
    <row r="628" ht="30.4" hidden="1" customHeight="1" outlineLevel="1"/>
    <row r="629" ht="30.4" hidden="1" customHeight="1" outlineLevel="1"/>
    <row r="630" ht="30.4" hidden="1" customHeight="1" outlineLevel="1"/>
    <row r="631" ht="30.4" hidden="1" customHeight="1" outlineLevel="1"/>
    <row r="632" ht="30.4" hidden="1" customHeight="1" outlineLevel="1"/>
    <row r="633" ht="30.4" hidden="1" customHeight="1" outlineLevel="1"/>
    <row r="634" ht="30.4" hidden="1" customHeight="1" outlineLevel="1"/>
    <row r="635" ht="30.4" hidden="1" customHeight="1" outlineLevel="1"/>
    <row r="636" ht="30.4" hidden="1" customHeight="1" outlineLevel="1"/>
    <row r="637" ht="30.4" hidden="1" customHeight="1" outlineLevel="1"/>
    <row r="638" ht="30.4" hidden="1" customHeight="1" outlineLevel="1"/>
    <row r="639" ht="30.4" hidden="1" customHeight="1" outlineLevel="1"/>
    <row r="640" ht="30.4" hidden="1" customHeight="1" outlineLevel="1"/>
    <row r="641" spans="1:46" ht="30.4" hidden="1" customHeight="1" outlineLevel="1"/>
    <row r="642" spans="1:46" ht="30.4" hidden="1" customHeight="1" outlineLevel="1"/>
    <row r="643" spans="1:46" ht="30.4" hidden="1" customHeight="1" outlineLevel="1"/>
    <row r="644" spans="1:46" ht="30.4" hidden="1" customHeight="1" outlineLevel="1"/>
    <row r="645" spans="1:46" ht="30.4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4" customHeight="1">
      <c r="A647" s="113" t="s">
        <v>78</v>
      </c>
      <c r="B647" s="41"/>
      <c r="C647" s="354">
        <v>4.2104665037786315E-2</v>
      </c>
      <c r="D647" s="354">
        <v>4.7492091722443286E-2</v>
      </c>
      <c r="E647" s="354">
        <v>4.7492335280846953E-2</v>
      </c>
      <c r="F647" s="354">
        <v>-7.9751173957509636E-3</v>
      </c>
      <c r="G647" s="354">
        <v>-1.8352018352018051E-3</v>
      </c>
      <c r="H647" s="354"/>
      <c r="I647" s="354"/>
      <c r="J647" s="354">
        <v>5.0984936268829717E-3</v>
      </c>
      <c r="K647" s="354">
        <v>1.1809766996488946E-2</v>
      </c>
      <c r="L647" s="354"/>
      <c r="M647" s="354">
        <v>-1.2838948233360736E-2</v>
      </c>
      <c r="N647" s="354">
        <v>4.8729281767955657E-2</v>
      </c>
      <c r="O647" s="354">
        <v>-1.7360987584048027E-2</v>
      </c>
      <c r="P647" s="354">
        <v>-1.7360987584048027E-2</v>
      </c>
      <c r="Q647" s="354"/>
      <c r="R647" s="354">
        <v>0</v>
      </c>
      <c r="S647" s="354">
        <v>0</v>
      </c>
      <c r="T647" s="354">
        <v>-1.7392135314635127E-2</v>
      </c>
      <c r="U647" s="354">
        <v>-1.7392135314635127E-2</v>
      </c>
      <c r="V647" s="354">
        <v>1.8586313714446634E-2</v>
      </c>
      <c r="W647" s="354">
        <v>1.8586313714446634E-2</v>
      </c>
      <c r="X647" s="354"/>
      <c r="Y647" s="354">
        <v>-3.5834742445735035E-3</v>
      </c>
      <c r="Z647" s="354">
        <v>6.4063446798383605E-3</v>
      </c>
      <c r="AA647" s="354"/>
      <c r="AB647" s="354">
        <v>1.0050251256281451E-2</v>
      </c>
      <c r="AC647" s="354">
        <v>-1.0740427410159348E-2</v>
      </c>
      <c r="AD647" s="354">
        <v>3.1248506856514924E-2</v>
      </c>
      <c r="AE647" s="354">
        <v>4.654313017895495E-2</v>
      </c>
      <c r="AF647" s="354">
        <v>0</v>
      </c>
      <c r="AG647" s="354">
        <v>-3.1209844417749988E-2</v>
      </c>
      <c r="AH647" s="354">
        <v>-2.8543809534153808E-2</v>
      </c>
      <c r="AI647" s="354">
        <v>-1.7282604136079516E-2</v>
      </c>
      <c r="AJ647" s="354"/>
      <c r="AK647" s="354">
        <v>8.5746951219500822E-4</v>
      </c>
      <c r="AL647" s="354"/>
      <c r="AM647" s="114"/>
      <c r="AN647" s="108"/>
      <c r="AO647" s="115">
        <v>7.1045485316814094E-3</v>
      </c>
      <c r="AR647" s="114" t="e">
        <v>#VALUE!</v>
      </c>
      <c r="AS647" s="68" t="e">
        <v>#VALUE!</v>
      </c>
      <c r="AT647" s="108"/>
    </row>
    <row r="648" spans="1:46" s="95" customFormat="1" ht="30.4" customHeight="1">
      <c r="A648" s="113" t="s">
        <v>79</v>
      </c>
      <c r="B648" s="41"/>
      <c r="C648" s="354">
        <v>0.16644406283788094</v>
      </c>
      <c r="D648" s="354">
        <v>3.503838375708046E-2</v>
      </c>
      <c r="E648" s="354">
        <v>3.5038582452129097E-2</v>
      </c>
      <c r="F648" s="354">
        <v>4.6719455514088182E-3</v>
      </c>
      <c r="G648" s="354">
        <v>7.2332640539631843E-3</v>
      </c>
      <c r="H648" s="354"/>
      <c r="I648" s="354"/>
      <c r="J648" s="354">
        <v>9.183827601832717E-2</v>
      </c>
      <c r="K648" s="354">
        <v>-2.3413431916204486E-2</v>
      </c>
      <c r="L648" s="354"/>
      <c r="M648" s="354">
        <v>-5.8852330591461111E-2</v>
      </c>
      <c r="N648" s="354">
        <v>2.5499729875742894E-2</v>
      </c>
      <c r="O648" s="354">
        <v>-2.1780705482363105E-2</v>
      </c>
      <c r="P648" s="354">
        <v>-2.1780705482363105E-2</v>
      </c>
      <c r="Q648" s="354">
        <v>-2.9165773107442394E-3</v>
      </c>
      <c r="R648" s="354"/>
      <c r="S648" s="354">
        <v>0</v>
      </c>
      <c r="T648" s="354">
        <v>5.8033647167772706E-2</v>
      </c>
      <c r="U648" s="354">
        <v>5.8033647167772706E-2</v>
      </c>
      <c r="V648" s="354">
        <v>6.9599109131404102E-3</v>
      </c>
      <c r="W648" s="354">
        <v>6.9599109131404102E-3</v>
      </c>
      <c r="X648" s="354"/>
      <c r="Y648" s="354">
        <v>3.3405164294486811E-2</v>
      </c>
      <c r="Z648" s="354">
        <v>3.0356949675558242E-2</v>
      </c>
      <c r="AA648" s="354"/>
      <c r="AB648" s="354">
        <v>9.2391304347826164E-2</v>
      </c>
      <c r="AC648" s="354">
        <v>-9.9028125460167704E-3</v>
      </c>
      <c r="AD648" s="354">
        <v>1.2733719431686552E-2</v>
      </c>
      <c r="AE648" s="354">
        <v>3.3829909570853411E-2</v>
      </c>
      <c r="AF648" s="354">
        <v>-9.2818143637126704E-3</v>
      </c>
      <c r="AG648" s="354">
        <v>-3.4994108123945322E-2</v>
      </c>
      <c r="AH648" s="354">
        <v>-3.3227044263092531E-2</v>
      </c>
      <c r="AI648" s="354">
        <v>1.7680278019113871E-2</v>
      </c>
      <c r="AJ648" s="354"/>
      <c r="AK648" s="354">
        <v>4.7619047619051891E-4</v>
      </c>
      <c r="AL648" s="354"/>
      <c r="AM648" s="114"/>
      <c r="AN648" s="108"/>
      <c r="AO648" s="115">
        <v>2.248459100250555E-2</v>
      </c>
      <c r="AR648" s="114" t="e">
        <v>#VALUE!</v>
      </c>
      <c r="AS648" s="68" t="e">
        <v>#VALUE!</v>
      </c>
      <c r="AT648" s="108"/>
    </row>
    <row r="649" spans="1:46" s="95" customFormat="1" ht="30.4" customHeight="1">
      <c r="A649" s="113" t="s">
        <v>80</v>
      </c>
      <c r="B649" s="41"/>
      <c r="C649" s="354">
        <v>-8.560602283492047E-2</v>
      </c>
      <c r="D649" s="354">
        <v>9.5331192206895565E-3</v>
      </c>
      <c r="E649" s="354">
        <v>9.533366783743169E-3</v>
      </c>
      <c r="F649" s="354">
        <v>0.14405057993337866</v>
      </c>
      <c r="G649" s="354">
        <v>0.1306001111989652</v>
      </c>
      <c r="H649" s="354"/>
      <c r="I649" s="354"/>
      <c r="J649" s="354">
        <v>0.17013813943449163</v>
      </c>
      <c r="K649" s="354">
        <v>4.5908748114630527E-2</v>
      </c>
      <c r="L649" s="354"/>
      <c r="M649" s="354">
        <v>0.25224755700325741</v>
      </c>
      <c r="N649" s="354">
        <v>-0.12022617723396367</v>
      </c>
      <c r="O649" s="354">
        <v>0.24625505342188836</v>
      </c>
      <c r="P649" s="354">
        <v>-0.83424747959673551</v>
      </c>
      <c r="Q649" s="354">
        <v>0.26438594582834751</v>
      </c>
      <c r="R649" s="354">
        <v>5.1232922359213617E-2</v>
      </c>
      <c r="S649" s="354">
        <v>-1.0416070508784903E-2</v>
      </c>
      <c r="T649" s="354">
        <v>0.25045603794235682</v>
      </c>
      <c r="U649" s="354">
        <v>0.25045603794235682</v>
      </c>
      <c r="V649" s="354">
        <v>0.27890531079838765</v>
      </c>
      <c r="W649" s="354">
        <v>0.27890531079838765</v>
      </c>
      <c r="X649" s="354"/>
      <c r="Y649" s="354">
        <v>0.13654914667141771</v>
      </c>
      <c r="Z649" s="354">
        <v>9.835117344972466E-2</v>
      </c>
      <c r="AA649" s="354"/>
      <c r="AB649" s="354">
        <v>5.2356020942408321E-2</v>
      </c>
      <c r="AC649" s="354">
        <v>-1.8108137709466732E-2</v>
      </c>
      <c r="AD649" s="354">
        <v>0.13559290247598588</v>
      </c>
      <c r="AE649" s="354">
        <v>9.1596480964312832E-2</v>
      </c>
      <c r="AF649" s="354">
        <v>0.24126499684277003</v>
      </c>
      <c r="AG649" s="354">
        <v>0.23130953014420275</v>
      </c>
      <c r="AH649" s="354">
        <v>0.25497762000308666</v>
      </c>
      <c r="AI649" s="354">
        <v>0.48337871208763383</v>
      </c>
      <c r="AJ649" s="354"/>
      <c r="AK649" s="354">
        <v>1.9704911667637326E-2</v>
      </c>
      <c r="AL649" s="354"/>
      <c r="AM649" s="114"/>
      <c r="AN649" s="108"/>
      <c r="AO649" s="115">
        <v>0.12350215434439726</v>
      </c>
      <c r="AR649" s="114" t="e">
        <v>#VALUE!</v>
      </c>
      <c r="AS649" s="68" t="e">
        <v>#VALUE!</v>
      </c>
      <c r="AT649" s="108"/>
    </row>
    <row r="650" spans="1:46" ht="30.4" customHeight="1"/>
    <row r="651" spans="1:46" s="96" customFormat="1" ht="30.4" customHeight="1">
      <c r="A651" s="116" t="s">
        <v>63</v>
      </c>
      <c r="B651" s="391" t="s">
        <v>122</v>
      </c>
      <c r="C651" s="392"/>
      <c r="D651" s="392"/>
      <c r="E651" s="392"/>
      <c r="F651" s="392"/>
      <c r="G651" s="392"/>
      <c r="H651" s="392"/>
      <c r="I651" s="392"/>
      <c r="J651" s="392"/>
      <c r="K651" s="162" t="s">
        <v>173</v>
      </c>
      <c r="AS651" s="97"/>
    </row>
    <row r="652" spans="1:46" s="96" customFormat="1" ht="30.4" customHeight="1">
      <c r="A652" s="163" t="s">
        <v>123</v>
      </c>
      <c r="B652" s="164" t="s">
        <v>124</v>
      </c>
      <c r="C652" s="165"/>
      <c r="J652" s="117"/>
    </row>
    <row r="653" spans="1:46" ht="30.4" customHeight="1"/>
    <row r="654" spans="1:46" ht="30.4" customHeight="1"/>
    <row r="655" spans="1:46" ht="30.4" customHeight="1">
      <c r="AO655" s="41"/>
    </row>
    <row r="656" spans="1:46" ht="30.4" customHeight="1"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  <c r="AB656" s="176"/>
      <c r="AC656" s="176"/>
      <c r="AD656" s="176"/>
      <c r="AE656" s="176"/>
      <c r="AF656" s="176"/>
      <c r="AG656" s="176"/>
      <c r="AH656" s="176"/>
      <c r="AI656" s="176"/>
      <c r="AJ656" s="176"/>
      <c r="AK656" s="176"/>
      <c r="AL656" s="176"/>
      <c r="AM656" s="176"/>
      <c r="AN656" s="176"/>
      <c r="AO656" s="176"/>
    </row>
    <row r="657" ht="30.4" customHeight="1"/>
    <row r="658" ht="30.4" customHeight="1"/>
    <row r="659" ht="30.4" customHeight="1"/>
    <row r="660" ht="30.4" customHeight="1"/>
    <row r="661" ht="30.4" customHeight="1"/>
    <row r="662" ht="30.4" customHeight="1"/>
    <row r="663" ht="30.4" customHeight="1"/>
    <row r="664" ht="30.4" customHeight="1"/>
    <row r="665" ht="30.4" customHeight="1"/>
    <row r="666" ht="30.4" customHeight="1"/>
    <row r="667" ht="30.4" customHeight="1"/>
    <row r="668" ht="30.4" customHeight="1"/>
    <row r="669" ht="30.4" customHeight="1"/>
    <row r="670" ht="30.4" customHeight="1"/>
    <row r="671" ht="30.4" customHeight="1"/>
    <row r="672" ht="30.4" customHeight="1"/>
    <row r="673" ht="30.4" customHeight="1"/>
    <row r="674" ht="30.4" customHeight="1"/>
    <row r="675" ht="30.4" customHeight="1"/>
    <row r="676" ht="30.4" customHeight="1"/>
    <row r="677" ht="30.4" customHeight="1"/>
    <row r="678" ht="30.4" customHeight="1"/>
    <row r="679" ht="30.4" customHeight="1"/>
    <row r="680" ht="30.4" customHeight="1"/>
    <row r="681" ht="30.4" customHeight="1"/>
    <row r="682" ht="30.4" customHeight="1"/>
    <row r="683" ht="30.4" customHeight="1"/>
    <row r="684" ht="30.4" customHeight="1"/>
    <row r="685" ht="30.4" customHeight="1"/>
    <row r="686" ht="30.4" customHeight="1"/>
    <row r="687" ht="30.4" customHeight="1"/>
    <row r="688" ht="30.4" customHeight="1"/>
    <row r="689" ht="30.4" customHeight="1"/>
    <row r="690" ht="30.4" customHeight="1"/>
    <row r="691" ht="30.4" customHeight="1"/>
    <row r="692" ht="30.4" customHeight="1"/>
    <row r="693" ht="30.4" customHeight="1"/>
    <row r="694" ht="30.4" customHeight="1"/>
    <row r="695" ht="30.4" customHeight="1"/>
    <row r="696" ht="30.4" customHeight="1"/>
    <row r="697" ht="30.4" customHeight="1"/>
    <row r="698" ht="30.4" customHeight="1"/>
    <row r="699" ht="30.4" customHeight="1"/>
    <row r="700" ht="30.4" customHeight="1"/>
    <row r="701" ht="30.4" customHeight="1"/>
    <row r="702" ht="30.4" customHeight="1"/>
    <row r="703" ht="30.4" customHeight="1"/>
    <row r="704" ht="30.4" customHeight="1"/>
    <row r="705" ht="30.4" customHeight="1"/>
    <row r="706" ht="30.4" customHeight="1"/>
    <row r="707" ht="30.4" customHeight="1"/>
    <row r="708" ht="30.4" customHeight="1"/>
    <row r="709" ht="30.4" customHeight="1"/>
    <row r="710" ht="30.4" customHeight="1"/>
    <row r="711" ht="30.4" customHeight="1"/>
    <row r="712" ht="30.4" customHeight="1"/>
    <row r="713" ht="30.4" customHeight="1"/>
    <row r="714" ht="30.4" customHeight="1"/>
    <row r="715" ht="30.4" customHeight="1"/>
    <row r="716" ht="30.4" customHeight="1"/>
    <row r="717" ht="30.4" customHeight="1"/>
    <row r="718" ht="30.4" customHeight="1"/>
    <row r="719" ht="30.4" customHeight="1"/>
    <row r="720" ht="30.4" customHeight="1"/>
    <row r="721" ht="30.4" customHeight="1"/>
    <row r="722" ht="30.4" customHeight="1"/>
    <row r="723" ht="30.4" customHeight="1"/>
    <row r="724" ht="30.4" customHeight="1"/>
    <row r="725" ht="30.4" customHeight="1"/>
    <row r="726" ht="30.4" customHeight="1"/>
    <row r="727" ht="30.4" customHeight="1"/>
    <row r="728" ht="30.4" customHeight="1"/>
    <row r="729" ht="30.4" customHeight="1"/>
    <row r="730" ht="30.4" customHeight="1"/>
    <row r="731" ht="30.4" customHeight="1"/>
    <row r="732" ht="30.4" customHeight="1"/>
    <row r="733" ht="30.4" customHeight="1"/>
    <row r="734" ht="30.4" customHeight="1"/>
    <row r="735" ht="30.4" customHeight="1"/>
    <row r="736" ht="30.4" customHeight="1"/>
    <row r="737" ht="30.4" customHeight="1"/>
    <row r="738" ht="30.4" customHeight="1"/>
    <row r="739" ht="30.4" customHeight="1"/>
    <row r="740" ht="30.4" customHeight="1"/>
    <row r="741" ht="30.4" customHeight="1"/>
    <row r="742" ht="30.4" customHeight="1"/>
    <row r="743" ht="30.4" customHeight="1"/>
    <row r="744" ht="30.4" customHeight="1"/>
    <row r="745" ht="30.4" customHeight="1"/>
    <row r="746" ht="30.4" customHeight="1"/>
    <row r="747" ht="30.4" customHeight="1"/>
    <row r="748" ht="30.4" customHeight="1"/>
    <row r="749" ht="30.4" customHeight="1"/>
    <row r="750" ht="30.4" customHeight="1"/>
    <row r="751" ht="30.4" customHeight="1"/>
    <row r="752" ht="30.4" customHeight="1"/>
    <row r="753" ht="30.4" customHeight="1"/>
    <row r="754" ht="30.4" customHeight="1"/>
    <row r="755" ht="30.4" customHeight="1"/>
    <row r="756" ht="30.4" customHeight="1"/>
    <row r="757" ht="30.4" customHeight="1"/>
    <row r="758" ht="30.4" customHeight="1"/>
    <row r="759" ht="30.4" customHeight="1"/>
    <row r="760" ht="30.4" customHeight="1"/>
    <row r="761" ht="30.4" customHeight="1"/>
    <row r="762" ht="30.4" customHeight="1"/>
    <row r="763" ht="30.4" customHeight="1"/>
    <row r="764" ht="30.4" customHeight="1"/>
    <row r="765" ht="30.4" customHeight="1"/>
    <row r="766" ht="30.4" customHeight="1"/>
    <row r="767" ht="30.4" customHeight="1"/>
    <row r="768" ht="30.4" customHeight="1"/>
    <row r="769" ht="30.4" customHeight="1"/>
    <row r="770" ht="30.4" customHeight="1"/>
    <row r="771" ht="30.4" customHeight="1"/>
    <row r="772" ht="30.4" customHeight="1"/>
    <row r="773" ht="30.4" customHeight="1"/>
    <row r="774" ht="30.4" customHeight="1"/>
    <row r="775" ht="30.4" customHeight="1"/>
    <row r="776" ht="30.4" customHeight="1"/>
    <row r="777" ht="30.4" customHeight="1"/>
    <row r="778" ht="30.4" customHeight="1"/>
    <row r="779" ht="30.4" customHeight="1"/>
    <row r="780" ht="30.4" customHeight="1"/>
    <row r="781" ht="30.4" customHeight="1"/>
    <row r="782" ht="30.4" customHeight="1"/>
    <row r="783" ht="30.4" customHeight="1"/>
    <row r="784" ht="30.4" customHeight="1"/>
    <row r="785" ht="30.4" customHeight="1"/>
    <row r="786" ht="30.4" customHeight="1"/>
    <row r="787" ht="30.4" customHeight="1"/>
    <row r="788" ht="30.4" customHeight="1"/>
    <row r="789" ht="30.4" customHeight="1"/>
    <row r="790" ht="30.4" customHeight="1"/>
    <row r="791" ht="30.4" customHeight="1"/>
    <row r="792" ht="30.4" customHeight="1"/>
    <row r="793" ht="30.4" customHeight="1"/>
    <row r="794" ht="30.4" customHeight="1"/>
    <row r="795" ht="30.4" customHeight="1"/>
    <row r="796" ht="30.4" customHeight="1"/>
    <row r="797" ht="30.4" customHeight="1"/>
    <row r="798" ht="30.4" customHeight="1"/>
    <row r="799" ht="30.4" customHeight="1"/>
    <row r="800" ht="30.4" customHeight="1"/>
    <row r="801" ht="30.4" customHeight="1"/>
    <row r="802" ht="30.4" customHeight="1"/>
    <row r="803" ht="30.4" customHeight="1"/>
    <row r="804" ht="30.4" customHeight="1"/>
    <row r="805" ht="30.4" customHeight="1"/>
    <row r="806" ht="30.4" customHeight="1"/>
    <row r="807" ht="30.4" customHeight="1"/>
    <row r="808" ht="30.4" customHeight="1"/>
    <row r="809" ht="30.4" customHeight="1"/>
    <row r="810" ht="30.4" customHeight="1"/>
    <row r="811" ht="30.4" customHeight="1"/>
    <row r="812" ht="30.4" customHeight="1"/>
    <row r="813" ht="30.4" customHeight="1"/>
    <row r="814" ht="30.4" customHeight="1"/>
    <row r="815" ht="30.4" customHeight="1"/>
    <row r="816" ht="30.4" customHeight="1"/>
    <row r="817" ht="30.4" customHeight="1"/>
    <row r="818" ht="30.4" customHeight="1"/>
    <row r="819" ht="30.4" customHeight="1"/>
    <row r="820" ht="30.4" customHeight="1"/>
    <row r="821" ht="30.4" customHeight="1"/>
    <row r="822" ht="30.4" customHeight="1"/>
    <row r="823" ht="30.4" customHeight="1"/>
    <row r="824" ht="30.4" customHeight="1"/>
    <row r="825" ht="30.4" customHeight="1"/>
    <row r="826" ht="30.4" customHeight="1"/>
    <row r="827" ht="30.4" customHeight="1"/>
    <row r="828" ht="30.4" customHeight="1"/>
    <row r="829" ht="30.4" customHeight="1"/>
    <row r="830" ht="30.4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C647:AM649 AR647:AS649">
    <cfRule type="cellIs" dxfId="1570" priority="1573" operator="greaterThan">
      <formula>0.1</formula>
    </cfRule>
  </conditionalFormatting>
  <conditionalFormatting sqref="AS293:AS297 L299:Q362 C273:AM298 AB299:AM390 L391:AM429 AR273:AR432 S299:X390 C299:I390 AJ444:AJ446 AK444:AM452 Q491:T552 L553:O587 N612:O612 Q588:T621 V491:Y621 AA469:AD621 AF469:AG621 AI469:AI621">
    <cfRule type="cellIs" dxfId="1569" priority="1572" operator="equal">
      <formula>$X$287</formula>
    </cfRule>
  </conditionalFormatting>
  <conditionalFormatting sqref="AO647:AO649">
    <cfRule type="cellIs" dxfId="1568" priority="1571" operator="greaterThan">
      <formula>0.1</formula>
    </cfRule>
  </conditionalFormatting>
  <conditionalFormatting sqref="AS298:AS362">
    <cfRule type="cellIs" dxfId="1567" priority="1570" operator="equal">
      <formula>$X$287</formula>
    </cfRule>
  </conditionalFormatting>
  <conditionalFormatting sqref="R299:R362">
    <cfRule type="cellIs" dxfId="1566" priority="1569" operator="equal">
      <formula>$X$287</formula>
    </cfRule>
  </conditionalFormatting>
  <conditionalFormatting sqref="J652">
    <cfRule type="cellIs" dxfId="1565" priority="1568" stopIfTrue="1" operator="between">
      <formula>#REF!</formula>
      <formula>#REF!</formula>
    </cfRule>
  </conditionalFormatting>
  <conditionalFormatting sqref="AA299:AA362">
    <cfRule type="cellIs" dxfId="1564" priority="1567" operator="equal">
      <formula>$X$287</formula>
    </cfRule>
  </conditionalFormatting>
  <conditionalFormatting sqref="K299:K362">
    <cfRule type="cellIs" dxfId="1563" priority="1566" operator="equal">
      <formula>$X$287</formula>
    </cfRule>
  </conditionalFormatting>
  <conditionalFormatting sqref="Y299:Y362">
    <cfRule type="cellIs" dxfId="1562" priority="1565" operator="equal">
      <formula>$X$287</formula>
    </cfRule>
  </conditionalFormatting>
  <conditionalFormatting sqref="Z299:Z362">
    <cfRule type="cellIs" dxfId="1561" priority="1564" operator="equal">
      <formula>$X$287</formula>
    </cfRule>
  </conditionalFormatting>
  <conditionalFormatting sqref="L363:Q363">
    <cfRule type="cellIs" dxfId="1560" priority="1563" operator="equal">
      <formula>$X$287</formula>
    </cfRule>
  </conditionalFormatting>
  <conditionalFormatting sqref="AS363">
    <cfRule type="cellIs" dxfId="1559" priority="1562" operator="equal">
      <formula>$X$287</formula>
    </cfRule>
  </conditionalFormatting>
  <conditionalFormatting sqref="R363">
    <cfRule type="cellIs" dxfId="1558" priority="1561" operator="equal">
      <formula>$X$287</formula>
    </cfRule>
  </conditionalFormatting>
  <conditionalFormatting sqref="AA363">
    <cfRule type="cellIs" dxfId="1557" priority="1560" operator="equal">
      <formula>$X$287</formula>
    </cfRule>
  </conditionalFormatting>
  <conditionalFormatting sqref="K363">
    <cfRule type="cellIs" dxfId="1556" priority="1559" operator="equal">
      <formula>$X$287</formula>
    </cfRule>
  </conditionalFormatting>
  <conditionalFormatting sqref="Y363">
    <cfRule type="cellIs" dxfId="1555" priority="1558" operator="equal">
      <formula>$X$287</formula>
    </cfRule>
  </conditionalFormatting>
  <conditionalFormatting sqref="Z363">
    <cfRule type="cellIs" dxfId="1554" priority="1557" operator="equal">
      <formula>$X$287</formula>
    </cfRule>
  </conditionalFormatting>
  <conditionalFormatting sqref="L364:Q364">
    <cfRule type="cellIs" dxfId="1553" priority="1556" operator="equal">
      <formula>$X$287</formula>
    </cfRule>
  </conditionalFormatting>
  <conditionalFormatting sqref="AS364">
    <cfRule type="cellIs" dxfId="1552" priority="1555" operator="equal">
      <formula>$X$287</formula>
    </cfRule>
  </conditionalFormatting>
  <conditionalFormatting sqref="R364">
    <cfRule type="cellIs" dxfId="1551" priority="1554" operator="equal">
      <formula>$X$287</formula>
    </cfRule>
  </conditionalFormatting>
  <conditionalFormatting sqref="AA364">
    <cfRule type="cellIs" dxfId="1550" priority="1553" operator="equal">
      <formula>$X$287</formula>
    </cfRule>
  </conditionalFormatting>
  <conditionalFormatting sqref="K364">
    <cfRule type="cellIs" dxfId="1549" priority="1552" operator="equal">
      <formula>$X$287</formula>
    </cfRule>
  </conditionalFormatting>
  <conditionalFormatting sqref="Y364">
    <cfRule type="cellIs" dxfId="1548" priority="1551" operator="equal">
      <formula>$X$287</formula>
    </cfRule>
  </conditionalFormatting>
  <conditionalFormatting sqref="Z364">
    <cfRule type="cellIs" dxfId="1547" priority="1550" operator="equal">
      <formula>$X$287</formula>
    </cfRule>
  </conditionalFormatting>
  <conditionalFormatting sqref="L365:Q365">
    <cfRule type="cellIs" dxfId="1546" priority="1549" operator="equal">
      <formula>$X$287</formula>
    </cfRule>
  </conditionalFormatting>
  <conditionalFormatting sqref="AS365">
    <cfRule type="cellIs" dxfId="1545" priority="1548" operator="equal">
      <formula>$X$287</formula>
    </cfRule>
  </conditionalFormatting>
  <conditionalFormatting sqref="R365">
    <cfRule type="cellIs" dxfId="1544" priority="1547" operator="equal">
      <formula>$X$287</formula>
    </cfRule>
  </conditionalFormatting>
  <conditionalFormatting sqref="AA365">
    <cfRule type="cellIs" dxfId="1543" priority="1546" operator="equal">
      <formula>$X$287</formula>
    </cfRule>
  </conditionalFormatting>
  <conditionalFormatting sqref="K365">
    <cfRule type="cellIs" dxfId="1542" priority="1545" operator="equal">
      <formula>$X$287</formula>
    </cfRule>
  </conditionalFormatting>
  <conditionalFormatting sqref="Y365">
    <cfRule type="cellIs" dxfId="1541" priority="1544" operator="equal">
      <formula>$X$287</formula>
    </cfRule>
  </conditionalFormatting>
  <conditionalFormatting sqref="Z365">
    <cfRule type="cellIs" dxfId="1540" priority="1543" operator="equal">
      <formula>$X$287</formula>
    </cfRule>
  </conditionalFormatting>
  <conditionalFormatting sqref="L366:Q366">
    <cfRule type="cellIs" dxfId="1539" priority="1542" operator="equal">
      <formula>$X$287</formula>
    </cfRule>
  </conditionalFormatting>
  <conditionalFormatting sqref="AS366">
    <cfRule type="cellIs" dxfId="1538" priority="1541" operator="equal">
      <formula>$X$287</formula>
    </cfRule>
  </conditionalFormatting>
  <conditionalFormatting sqref="R366">
    <cfRule type="cellIs" dxfId="1537" priority="1540" operator="equal">
      <formula>$X$287</formula>
    </cfRule>
  </conditionalFormatting>
  <conditionalFormatting sqref="AA366">
    <cfRule type="cellIs" dxfId="1536" priority="1539" operator="equal">
      <formula>$X$287</formula>
    </cfRule>
  </conditionalFormatting>
  <conditionalFormatting sqref="K366">
    <cfRule type="cellIs" dxfId="1535" priority="1538" operator="equal">
      <formula>$X$287</formula>
    </cfRule>
  </conditionalFormatting>
  <conditionalFormatting sqref="Y366">
    <cfRule type="cellIs" dxfId="1534" priority="1537" operator="equal">
      <formula>$X$287</formula>
    </cfRule>
  </conditionalFormatting>
  <conditionalFormatting sqref="Z366">
    <cfRule type="cellIs" dxfId="1533" priority="1536" operator="equal">
      <formula>$X$287</formula>
    </cfRule>
  </conditionalFormatting>
  <conditionalFormatting sqref="L367:Q367">
    <cfRule type="cellIs" dxfId="1532" priority="1535" operator="equal">
      <formula>$X$287</formula>
    </cfRule>
  </conditionalFormatting>
  <conditionalFormatting sqref="AS367">
    <cfRule type="cellIs" dxfId="1531" priority="1534" operator="equal">
      <formula>$X$287</formula>
    </cfRule>
  </conditionalFormatting>
  <conditionalFormatting sqref="R367">
    <cfRule type="cellIs" dxfId="1530" priority="1533" operator="equal">
      <formula>$X$287</formula>
    </cfRule>
  </conditionalFormatting>
  <conditionalFormatting sqref="AA367">
    <cfRule type="cellIs" dxfId="1529" priority="1532" operator="equal">
      <formula>$X$287</formula>
    </cfRule>
  </conditionalFormatting>
  <conditionalFormatting sqref="K367">
    <cfRule type="cellIs" dxfId="1528" priority="1531" operator="equal">
      <formula>$X$287</formula>
    </cfRule>
  </conditionalFormatting>
  <conditionalFormatting sqref="Y367">
    <cfRule type="cellIs" dxfId="1527" priority="1530" operator="equal">
      <formula>$X$287</formula>
    </cfRule>
  </conditionalFormatting>
  <conditionalFormatting sqref="Z367">
    <cfRule type="cellIs" dxfId="1526" priority="1529" operator="equal">
      <formula>$X$287</formula>
    </cfRule>
  </conditionalFormatting>
  <conditionalFormatting sqref="L368:Q368">
    <cfRule type="cellIs" dxfId="1525" priority="1528" operator="equal">
      <formula>$X$287</formula>
    </cfRule>
  </conditionalFormatting>
  <conditionalFormatting sqref="AS368">
    <cfRule type="cellIs" dxfId="1524" priority="1527" operator="equal">
      <formula>$X$287</formula>
    </cfRule>
  </conditionalFormatting>
  <conditionalFormatting sqref="R368">
    <cfRule type="cellIs" dxfId="1523" priority="1526" operator="equal">
      <formula>$X$287</formula>
    </cfRule>
  </conditionalFormatting>
  <conditionalFormatting sqref="AA368">
    <cfRule type="cellIs" dxfId="1522" priority="1525" operator="equal">
      <formula>$X$287</formula>
    </cfRule>
  </conditionalFormatting>
  <conditionalFormatting sqref="K368">
    <cfRule type="cellIs" dxfId="1521" priority="1524" operator="equal">
      <formula>$X$287</formula>
    </cfRule>
  </conditionalFormatting>
  <conditionalFormatting sqref="Y368">
    <cfRule type="cellIs" dxfId="1520" priority="1523" operator="equal">
      <formula>$X$287</formula>
    </cfRule>
  </conditionalFormatting>
  <conditionalFormatting sqref="Z368">
    <cfRule type="cellIs" dxfId="1519" priority="1522" operator="equal">
      <formula>$X$287</formula>
    </cfRule>
  </conditionalFormatting>
  <conditionalFormatting sqref="L369:Q369">
    <cfRule type="cellIs" dxfId="1518" priority="1521" operator="equal">
      <formula>$X$287</formula>
    </cfRule>
  </conditionalFormatting>
  <conditionalFormatting sqref="AS369">
    <cfRule type="cellIs" dxfId="1517" priority="1520" operator="equal">
      <formula>$X$287</formula>
    </cfRule>
  </conditionalFormatting>
  <conditionalFormatting sqref="R369">
    <cfRule type="cellIs" dxfId="1516" priority="1519" operator="equal">
      <formula>$X$287</formula>
    </cfRule>
  </conditionalFormatting>
  <conditionalFormatting sqref="AA369">
    <cfRule type="cellIs" dxfId="1515" priority="1518" operator="equal">
      <formula>$X$287</formula>
    </cfRule>
  </conditionalFormatting>
  <conditionalFormatting sqref="K369">
    <cfRule type="cellIs" dxfId="1514" priority="1517" operator="equal">
      <formula>$X$287</formula>
    </cfRule>
  </conditionalFormatting>
  <conditionalFormatting sqref="Y369">
    <cfRule type="cellIs" dxfId="1513" priority="1516" operator="equal">
      <formula>$X$287</formula>
    </cfRule>
  </conditionalFormatting>
  <conditionalFormatting sqref="Z369">
    <cfRule type="cellIs" dxfId="1512" priority="1515" operator="equal">
      <formula>$X$287</formula>
    </cfRule>
  </conditionalFormatting>
  <conditionalFormatting sqref="L370:Q370">
    <cfRule type="cellIs" dxfId="1511" priority="1514" operator="equal">
      <formula>$X$287</formula>
    </cfRule>
  </conditionalFormatting>
  <conditionalFormatting sqref="AS370">
    <cfRule type="cellIs" dxfId="1510" priority="1513" operator="equal">
      <formula>$X$287</formula>
    </cfRule>
  </conditionalFormatting>
  <conditionalFormatting sqref="R370">
    <cfRule type="cellIs" dxfId="1509" priority="1512" operator="equal">
      <formula>$X$287</formula>
    </cfRule>
  </conditionalFormatting>
  <conditionalFormatting sqref="AA370">
    <cfRule type="cellIs" dxfId="1508" priority="1511" operator="equal">
      <formula>$X$287</formula>
    </cfRule>
  </conditionalFormatting>
  <conditionalFormatting sqref="K370">
    <cfRule type="cellIs" dxfId="1507" priority="1510" operator="equal">
      <formula>$X$287</formula>
    </cfRule>
  </conditionalFormatting>
  <conditionalFormatting sqref="Y370">
    <cfRule type="cellIs" dxfId="1506" priority="1509" operator="equal">
      <formula>$X$287</formula>
    </cfRule>
  </conditionalFormatting>
  <conditionalFormatting sqref="Z370">
    <cfRule type="cellIs" dxfId="1505" priority="1508" operator="equal">
      <formula>$X$287</formula>
    </cfRule>
  </conditionalFormatting>
  <conditionalFormatting sqref="L371:Q371">
    <cfRule type="cellIs" dxfId="1504" priority="1507" operator="equal">
      <formula>$X$287</formula>
    </cfRule>
  </conditionalFormatting>
  <conditionalFormatting sqref="AS371">
    <cfRule type="cellIs" dxfId="1503" priority="1506" operator="equal">
      <formula>$X$287</formula>
    </cfRule>
  </conditionalFormatting>
  <conditionalFormatting sqref="R371">
    <cfRule type="cellIs" dxfId="1502" priority="1505" operator="equal">
      <formula>$X$287</formula>
    </cfRule>
  </conditionalFormatting>
  <conditionalFormatting sqref="AA371">
    <cfRule type="cellIs" dxfId="1501" priority="1504" operator="equal">
      <formula>$X$287</formula>
    </cfRule>
  </conditionalFormatting>
  <conditionalFormatting sqref="K371">
    <cfRule type="cellIs" dxfId="1500" priority="1503" operator="equal">
      <formula>$X$287</formula>
    </cfRule>
  </conditionalFormatting>
  <conditionalFormatting sqref="Y371">
    <cfRule type="cellIs" dxfId="1499" priority="1502" operator="equal">
      <formula>$X$287</formula>
    </cfRule>
  </conditionalFormatting>
  <conditionalFormatting sqref="Z371">
    <cfRule type="cellIs" dxfId="1498" priority="1501" operator="equal">
      <formula>$X$287</formula>
    </cfRule>
  </conditionalFormatting>
  <conditionalFormatting sqref="L372:Q372">
    <cfRule type="cellIs" dxfId="1497" priority="1500" operator="equal">
      <formula>$X$287</formula>
    </cfRule>
  </conditionalFormatting>
  <conditionalFormatting sqref="AS372">
    <cfRule type="cellIs" dxfId="1496" priority="1499" operator="equal">
      <formula>$X$287</formula>
    </cfRule>
  </conditionalFormatting>
  <conditionalFormatting sqref="R372">
    <cfRule type="cellIs" dxfId="1495" priority="1498" operator="equal">
      <formula>$X$287</formula>
    </cfRule>
  </conditionalFormatting>
  <conditionalFormatting sqref="AA372">
    <cfRule type="cellIs" dxfId="1494" priority="1497" operator="equal">
      <formula>$X$287</formula>
    </cfRule>
  </conditionalFormatting>
  <conditionalFormatting sqref="K372">
    <cfRule type="cellIs" dxfId="1493" priority="1496" operator="equal">
      <formula>$X$287</formula>
    </cfRule>
  </conditionalFormatting>
  <conditionalFormatting sqref="Y372">
    <cfRule type="cellIs" dxfId="1492" priority="1495" operator="equal">
      <formula>$X$287</formula>
    </cfRule>
  </conditionalFormatting>
  <conditionalFormatting sqref="Z372">
    <cfRule type="cellIs" dxfId="1491" priority="1494" operator="equal">
      <formula>$X$287</formula>
    </cfRule>
  </conditionalFormatting>
  <conditionalFormatting sqref="L373:Q373">
    <cfRule type="cellIs" dxfId="1490" priority="1493" operator="equal">
      <formula>$X$287</formula>
    </cfRule>
  </conditionalFormatting>
  <conditionalFormatting sqref="AS373">
    <cfRule type="cellIs" dxfId="1489" priority="1492" operator="equal">
      <formula>$X$287</formula>
    </cfRule>
  </conditionalFormatting>
  <conditionalFormatting sqref="R373">
    <cfRule type="cellIs" dxfId="1488" priority="1491" operator="equal">
      <formula>$X$287</formula>
    </cfRule>
  </conditionalFormatting>
  <conditionalFormatting sqref="K373">
    <cfRule type="cellIs" dxfId="1487" priority="1490" operator="equal">
      <formula>$X$287</formula>
    </cfRule>
  </conditionalFormatting>
  <conditionalFormatting sqref="Y373">
    <cfRule type="cellIs" dxfId="1486" priority="1489" operator="equal">
      <formula>$X$287</formula>
    </cfRule>
  </conditionalFormatting>
  <conditionalFormatting sqref="Z373">
    <cfRule type="cellIs" dxfId="1485" priority="1488" operator="equal">
      <formula>$X$287</formula>
    </cfRule>
  </conditionalFormatting>
  <conditionalFormatting sqref="L374:Q374">
    <cfRule type="cellIs" dxfId="1484" priority="1487" operator="equal">
      <formula>$X$287</formula>
    </cfRule>
  </conditionalFormatting>
  <conditionalFormatting sqref="AS374">
    <cfRule type="cellIs" dxfId="1483" priority="1486" operator="equal">
      <formula>$X$287</formula>
    </cfRule>
  </conditionalFormatting>
  <conditionalFormatting sqref="R374">
    <cfRule type="cellIs" dxfId="1482" priority="1485" operator="equal">
      <formula>$X$287</formula>
    </cfRule>
  </conditionalFormatting>
  <conditionalFormatting sqref="K374">
    <cfRule type="cellIs" dxfId="1481" priority="1484" operator="equal">
      <formula>$X$287</formula>
    </cfRule>
  </conditionalFormatting>
  <conditionalFormatting sqref="Y374">
    <cfRule type="cellIs" dxfId="1480" priority="1483" operator="equal">
      <formula>$X$287</formula>
    </cfRule>
  </conditionalFormatting>
  <conditionalFormatting sqref="Z374">
    <cfRule type="cellIs" dxfId="1479" priority="1482" operator="equal">
      <formula>$X$287</formula>
    </cfRule>
  </conditionalFormatting>
  <conditionalFormatting sqref="L375:Q375">
    <cfRule type="cellIs" dxfId="1478" priority="1481" operator="equal">
      <formula>$X$287</formula>
    </cfRule>
  </conditionalFormatting>
  <conditionalFormatting sqref="AS375">
    <cfRule type="cellIs" dxfId="1477" priority="1480" operator="equal">
      <formula>$X$287</formula>
    </cfRule>
  </conditionalFormatting>
  <conditionalFormatting sqref="R375">
    <cfRule type="cellIs" dxfId="1476" priority="1479" operator="equal">
      <formula>$X$287</formula>
    </cfRule>
  </conditionalFormatting>
  <conditionalFormatting sqref="K375">
    <cfRule type="cellIs" dxfId="1475" priority="1478" operator="equal">
      <formula>$X$287</formula>
    </cfRule>
  </conditionalFormatting>
  <conditionalFormatting sqref="Y375">
    <cfRule type="cellIs" dxfId="1474" priority="1477" operator="equal">
      <formula>$X$287</formula>
    </cfRule>
  </conditionalFormatting>
  <conditionalFormatting sqref="Z375">
    <cfRule type="cellIs" dxfId="1473" priority="1476" operator="equal">
      <formula>$X$287</formula>
    </cfRule>
  </conditionalFormatting>
  <conditionalFormatting sqref="L376:Q376">
    <cfRule type="cellIs" dxfId="1472" priority="1475" operator="equal">
      <formula>$X$287</formula>
    </cfRule>
  </conditionalFormatting>
  <conditionalFormatting sqref="AS376">
    <cfRule type="cellIs" dxfId="1471" priority="1474" operator="equal">
      <formula>$X$287</formula>
    </cfRule>
  </conditionalFormatting>
  <conditionalFormatting sqref="R376">
    <cfRule type="cellIs" dxfId="1470" priority="1473" operator="equal">
      <formula>$X$287</formula>
    </cfRule>
  </conditionalFormatting>
  <conditionalFormatting sqref="K376">
    <cfRule type="cellIs" dxfId="1469" priority="1472" operator="equal">
      <formula>$X$287</formula>
    </cfRule>
  </conditionalFormatting>
  <conditionalFormatting sqref="Y376">
    <cfRule type="cellIs" dxfId="1468" priority="1471" operator="equal">
      <formula>$X$287</formula>
    </cfRule>
  </conditionalFormatting>
  <conditionalFormatting sqref="Z376">
    <cfRule type="cellIs" dxfId="1467" priority="1470" operator="equal">
      <formula>$X$287</formula>
    </cfRule>
  </conditionalFormatting>
  <conditionalFormatting sqref="L377:Q377">
    <cfRule type="cellIs" dxfId="1466" priority="1469" operator="equal">
      <formula>$X$287</formula>
    </cfRule>
  </conditionalFormatting>
  <conditionalFormatting sqref="AS377">
    <cfRule type="cellIs" dxfId="1465" priority="1468" operator="equal">
      <formula>$X$287</formula>
    </cfRule>
  </conditionalFormatting>
  <conditionalFormatting sqref="R377">
    <cfRule type="cellIs" dxfId="1464" priority="1467" operator="equal">
      <formula>$X$287</formula>
    </cfRule>
  </conditionalFormatting>
  <conditionalFormatting sqref="K377">
    <cfRule type="cellIs" dxfId="1463" priority="1466" operator="equal">
      <formula>$X$287</formula>
    </cfRule>
  </conditionalFormatting>
  <conditionalFormatting sqref="Y377">
    <cfRule type="cellIs" dxfId="1462" priority="1465" operator="equal">
      <formula>$X$287</formula>
    </cfRule>
  </conditionalFormatting>
  <conditionalFormatting sqref="Z377">
    <cfRule type="cellIs" dxfId="1461" priority="1464" operator="equal">
      <formula>$X$287</formula>
    </cfRule>
  </conditionalFormatting>
  <conditionalFormatting sqref="L378:Q378">
    <cfRule type="cellIs" dxfId="1460" priority="1463" operator="equal">
      <formula>$X$287</formula>
    </cfRule>
  </conditionalFormatting>
  <conditionalFormatting sqref="AS378">
    <cfRule type="cellIs" dxfId="1459" priority="1462" operator="equal">
      <formula>$X$287</formula>
    </cfRule>
  </conditionalFormatting>
  <conditionalFormatting sqref="R378">
    <cfRule type="cellIs" dxfId="1458" priority="1461" operator="equal">
      <formula>$X$287</formula>
    </cfRule>
  </conditionalFormatting>
  <conditionalFormatting sqref="K378">
    <cfRule type="cellIs" dxfId="1457" priority="1460" operator="equal">
      <formula>$X$287</formula>
    </cfRule>
  </conditionalFormatting>
  <conditionalFormatting sqref="Y378">
    <cfRule type="cellIs" dxfId="1456" priority="1459" operator="equal">
      <formula>$X$287</formula>
    </cfRule>
  </conditionalFormatting>
  <conditionalFormatting sqref="Z378">
    <cfRule type="cellIs" dxfId="1455" priority="1458" operator="equal">
      <formula>$X$287</formula>
    </cfRule>
  </conditionalFormatting>
  <conditionalFormatting sqref="L379:Q379">
    <cfRule type="cellIs" dxfId="1454" priority="1457" operator="equal">
      <formula>$X$287</formula>
    </cfRule>
  </conditionalFormatting>
  <conditionalFormatting sqref="AS379">
    <cfRule type="cellIs" dxfId="1453" priority="1456" operator="equal">
      <formula>$X$287</formula>
    </cfRule>
  </conditionalFormatting>
  <conditionalFormatting sqref="R379">
    <cfRule type="cellIs" dxfId="1452" priority="1455" operator="equal">
      <formula>$X$287</formula>
    </cfRule>
  </conditionalFormatting>
  <conditionalFormatting sqref="K379">
    <cfRule type="cellIs" dxfId="1451" priority="1454" operator="equal">
      <formula>$X$287</formula>
    </cfRule>
  </conditionalFormatting>
  <conditionalFormatting sqref="Y379">
    <cfRule type="cellIs" dxfId="1450" priority="1453" operator="equal">
      <formula>$X$287</formula>
    </cfRule>
  </conditionalFormatting>
  <conditionalFormatting sqref="Z379">
    <cfRule type="cellIs" dxfId="1449" priority="1452" operator="equal">
      <formula>$X$287</formula>
    </cfRule>
  </conditionalFormatting>
  <conditionalFormatting sqref="L380:Q380">
    <cfRule type="cellIs" dxfId="1448" priority="1451" operator="equal">
      <formula>$X$287</formula>
    </cfRule>
  </conditionalFormatting>
  <conditionalFormatting sqref="AS380">
    <cfRule type="cellIs" dxfId="1447" priority="1450" operator="equal">
      <formula>$X$287</formula>
    </cfRule>
  </conditionalFormatting>
  <conditionalFormatting sqref="R380">
    <cfRule type="cellIs" dxfId="1446" priority="1449" operator="equal">
      <formula>$X$287</formula>
    </cfRule>
  </conditionalFormatting>
  <conditionalFormatting sqref="K380">
    <cfRule type="cellIs" dxfId="1445" priority="1448" operator="equal">
      <formula>$X$287</formula>
    </cfRule>
  </conditionalFormatting>
  <conditionalFormatting sqref="Y380">
    <cfRule type="cellIs" dxfId="1444" priority="1447" operator="equal">
      <formula>$X$287</formula>
    </cfRule>
  </conditionalFormatting>
  <conditionalFormatting sqref="Z380">
    <cfRule type="cellIs" dxfId="1443" priority="1446" operator="equal">
      <formula>$X$287</formula>
    </cfRule>
  </conditionalFormatting>
  <conditionalFormatting sqref="L381:Q381">
    <cfRule type="cellIs" dxfId="1442" priority="1445" operator="equal">
      <formula>$X$287</formula>
    </cfRule>
  </conditionalFormatting>
  <conditionalFormatting sqref="AS381">
    <cfRule type="cellIs" dxfId="1441" priority="1444" operator="equal">
      <formula>$X$287</formula>
    </cfRule>
  </conditionalFormatting>
  <conditionalFormatting sqref="R381">
    <cfRule type="cellIs" dxfId="1440" priority="1443" operator="equal">
      <formula>$X$287</formula>
    </cfRule>
  </conditionalFormatting>
  <conditionalFormatting sqref="AA381">
    <cfRule type="cellIs" dxfId="1439" priority="1442" operator="equal">
      <formula>$X$287</formula>
    </cfRule>
  </conditionalFormatting>
  <conditionalFormatting sqref="K381">
    <cfRule type="cellIs" dxfId="1438" priority="1441" operator="equal">
      <formula>$X$287</formula>
    </cfRule>
  </conditionalFormatting>
  <conditionalFormatting sqref="Y381">
    <cfRule type="cellIs" dxfId="1437" priority="1440" operator="equal">
      <formula>$X$287</formula>
    </cfRule>
  </conditionalFormatting>
  <conditionalFormatting sqref="Z381">
    <cfRule type="cellIs" dxfId="1436" priority="1439" operator="equal">
      <formula>$X$287</formula>
    </cfRule>
  </conditionalFormatting>
  <conditionalFormatting sqref="L382:Q382">
    <cfRule type="cellIs" dxfId="1435" priority="1438" operator="equal">
      <formula>$X$287</formula>
    </cfRule>
  </conditionalFormatting>
  <conditionalFormatting sqref="AS382">
    <cfRule type="cellIs" dxfId="1434" priority="1437" operator="equal">
      <formula>$X$287</formula>
    </cfRule>
  </conditionalFormatting>
  <conditionalFormatting sqref="R382">
    <cfRule type="cellIs" dxfId="1433" priority="1436" operator="equal">
      <formula>$X$287</formula>
    </cfRule>
  </conditionalFormatting>
  <conditionalFormatting sqref="AA382">
    <cfRule type="cellIs" dxfId="1432" priority="1435" operator="equal">
      <formula>$X$287</formula>
    </cfRule>
  </conditionalFormatting>
  <conditionalFormatting sqref="K382">
    <cfRule type="cellIs" dxfId="1431" priority="1434" operator="equal">
      <formula>$X$287</formula>
    </cfRule>
  </conditionalFormatting>
  <conditionalFormatting sqref="Y382">
    <cfRule type="cellIs" dxfId="1430" priority="1433" operator="equal">
      <formula>$X$287</formula>
    </cfRule>
  </conditionalFormatting>
  <conditionalFormatting sqref="Z382">
    <cfRule type="cellIs" dxfId="1429" priority="1432" operator="equal">
      <formula>$X$287</formula>
    </cfRule>
  </conditionalFormatting>
  <conditionalFormatting sqref="AP273:AP429">
    <cfRule type="iconSet" priority="157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428" priority="1431" operator="equal">
      <formula>$X$287</formula>
    </cfRule>
  </conditionalFormatting>
  <conditionalFormatting sqref="AS383">
    <cfRule type="cellIs" dxfId="1427" priority="1430" operator="equal">
      <formula>$X$287</formula>
    </cfRule>
  </conditionalFormatting>
  <conditionalFormatting sqref="R383">
    <cfRule type="cellIs" dxfId="1426" priority="1429" operator="equal">
      <formula>$X$287</formula>
    </cfRule>
  </conditionalFormatting>
  <conditionalFormatting sqref="AA383">
    <cfRule type="cellIs" dxfId="1425" priority="1428" operator="equal">
      <formula>$X$287</formula>
    </cfRule>
  </conditionalFormatting>
  <conditionalFormatting sqref="K383">
    <cfRule type="cellIs" dxfId="1424" priority="1427" operator="equal">
      <formula>$X$287</formula>
    </cfRule>
  </conditionalFormatting>
  <conditionalFormatting sqref="Y383">
    <cfRule type="cellIs" dxfId="1423" priority="1426" operator="equal">
      <formula>$X$287</formula>
    </cfRule>
  </conditionalFormatting>
  <conditionalFormatting sqref="Z383">
    <cfRule type="cellIs" dxfId="1422" priority="1425" operator="equal">
      <formula>$X$287</formula>
    </cfRule>
  </conditionalFormatting>
  <conditionalFormatting sqref="L384:Q384">
    <cfRule type="cellIs" dxfId="1421" priority="1424" operator="equal">
      <formula>$X$287</formula>
    </cfRule>
  </conditionalFormatting>
  <conditionalFormatting sqref="AS384">
    <cfRule type="cellIs" dxfId="1420" priority="1423" operator="equal">
      <formula>$X$287</formula>
    </cfRule>
  </conditionalFormatting>
  <conditionalFormatting sqref="R384">
    <cfRule type="cellIs" dxfId="1419" priority="1422" operator="equal">
      <formula>$X$287</formula>
    </cfRule>
  </conditionalFormatting>
  <conditionalFormatting sqref="AA384">
    <cfRule type="cellIs" dxfId="1418" priority="1421" operator="equal">
      <formula>$X$287</formula>
    </cfRule>
  </conditionalFormatting>
  <conditionalFormatting sqref="K384">
    <cfRule type="cellIs" dxfId="1417" priority="1420" operator="equal">
      <formula>$X$287</formula>
    </cfRule>
  </conditionalFormatting>
  <conditionalFormatting sqref="Y384">
    <cfRule type="cellIs" dxfId="1416" priority="1419" operator="equal">
      <formula>$X$287</formula>
    </cfRule>
  </conditionalFormatting>
  <conditionalFormatting sqref="Z384">
    <cfRule type="cellIs" dxfId="1415" priority="1418" operator="equal">
      <formula>$X$287</formula>
    </cfRule>
  </conditionalFormatting>
  <conditionalFormatting sqref="L385:Q385">
    <cfRule type="cellIs" dxfId="1414" priority="1417" operator="equal">
      <formula>$X$287</formula>
    </cfRule>
  </conditionalFormatting>
  <conditionalFormatting sqref="AS385">
    <cfRule type="cellIs" dxfId="1413" priority="1416" operator="equal">
      <formula>$X$287</formula>
    </cfRule>
  </conditionalFormatting>
  <conditionalFormatting sqref="R385">
    <cfRule type="cellIs" dxfId="1412" priority="1415" operator="equal">
      <formula>$X$287</formula>
    </cfRule>
  </conditionalFormatting>
  <conditionalFormatting sqref="AA385">
    <cfRule type="cellIs" dxfId="1411" priority="1414" operator="equal">
      <formula>$X$287</formula>
    </cfRule>
  </conditionalFormatting>
  <conditionalFormatting sqref="K385">
    <cfRule type="cellIs" dxfId="1410" priority="1413" operator="equal">
      <formula>$X$287</formula>
    </cfRule>
  </conditionalFormatting>
  <conditionalFormatting sqref="Y385">
    <cfRule type="cellIs" dxfId="1409" priority="1412" operator="equal">
      <formula>$X$287</formula>
    </cfRule>
  </conditionalFormatting>
  <conditionalFormatting sqref="Z385">
    <cfRule type="cellIs" dxfId="1408" priority="1411" operator="equal">
      <formula>$X$287</formula>
    </cfRule>
  </conditionalFormatting>
  <conditionalFormatting sqref="L386:Q386">
    <cfRule type="cellIs" dxfId="1407" priority="1410" operator="equal">
      <formula>$X$287</formula>
    </cfRule>
  </conditionalFormatting>
  <conditionalFormatting sqref="AS386">
    <cfRule type="cellIs" dxfId="1406" priority="1409" operator="equal">
      <formula>$X$287</formula>
    </cfRule>
  </conditionalFormatting>
  <conditionalFormatting sqref="R386">
    <cfRule type="cellIs" dxfId="1405" priority="1408" operator="equal">
      <formula>$X$287</formula>
    </cfRule>
  </conditionalFormatting>
  <conditionalFormatting sqref="AA386">
    <cfRule type="cellIs" dxfId="1404" priority="1407" operator="equal">
      <formula>$X$287</formula>
    </cfRule>
  </conditionalFormatting>
  <conditionalFormatting sqref="K386">
    <cfRule type="cellIs" dxfId="1403" priority="1406" operator="equal">
      <formula>$X$287</formula>
    </cfRule>
  </conditionalFormatting>
  <conditionalFormatting sqref="Y386">
    <cfRule type="cellIs" dxfId="1402" priority="1405" operator="equal">
      <formula>$X$287</formula>
    </cfRule>
  </conditionalFormatting>
  <conditionalFormatting sqref="Z386">
    <cfRule type="cellIs" dxfId="1401" priority="1404" operator="equal">
      <formula>$X$287</formula>
    </cfRule>
  </conditionalFormatting>
  <conditionalFormatting sqref="AA373:AA380">
    <cfRule type="cellIs" dxfId="1400" priority="1403" operator="equal">
      <formula>$X$287</formula>
    </cfRule>
  </conditionalFormatting>
  <conditionalFormatting sqref="L387:Q387">
    <cfRule type="cellIs" dxfId="1399" priority="1402" operator="equal">
      <formula>$X$287</formula>
    </cfRule>
  </conditionalFormatting>
  <conditionalFormatting sqref="AS387">
    <cfRule type="cellIs" dxfId="1398" priority="1401" operator="equal">
      <formula>$X$287</formula>
    </cfRule>
  </conditionalFormatting>
  <conditionalFormatting sqref="R387">
    <cfRule type="cellIs" dxfId="1397" priority="1400" operator="equal">
      <formula>$X$287</formula>
    </cfRule>
  </conditionalFormatting>
  <conditionalFormatting sqref="AA387">
    <cfRule type="cellIs" dxfId="1396" priority="1399" operator="equal">
      <formula>$X$287</formula>
    </cfRule>
  </conditionalFormatting>
  <conditionalFormatting sqref="K387">
    <cfRule type="cellIs" dxfId="1395" priority="1398" operator="equal">
      <formula>$X$287</formula>
    </cfRule>
  </conditionalFormatting>
  <conditionalFormatting sqref="Y387">
    <cfRule type="cellIs" dxfId="1394" priority="1397" operator="equal">
      <formula>$X$287</formula>
    </cfRule>
  </conditionalFormatting>
  <conditionalFormatting sqref="Z387">
    <cfRule type="cellIs" dxfId="1393" priority="1396" operator="equal">
      <formula>$X$287</formula>
    </cfRule>
  </conditionalFormatting>
  <conditionalFormatting sqref="L388:Q388">
    <cfRule type="cellIs" dxfId="1392" priority="1395" operator="equal">
      <formula>$X$287</formula>
    </cfRule>
  </conditionalFormatting>
  <conditionalFormatting sqref="AS388">
    <cfRule type="cellIs" dxfId="1391" priority="1394" operator="equal">
      <formula>$X$287</formula>
    </cfRule>
  </conditionalFormatting>
  <conditionalFormatting sqref="R388">
    <cfRule type="cellIs" dxfId="1390" priority="1393" operator="equal">
      <formula>$X$287</formula>
    </cfRule>
  </conditionalFormatting>
  <conditionalFormatting sqref="AA388">
    <cfRule type="cellIs" dxfId="1389" priority="1392" operator="equal">
      <formula>$X$287</formula>
    </cfRule>
  </conditionalFormatting>
  <conditionalFormatting sqref="K388">
    <cfRule type="cellIs" dxfId="1388" priority="1391" operator="equal">
      <formula>$X$287</formula>
    </cfRule>
  </conditionalFormatting>
  <conditionalFormatting sqref="Y388">
    <cfRule type="cellIs" dxfId="1387" priority="1390" operator="equal">
      <formula>$X$287</formula>
    </cfRule>
  </conditionalFormatting>
  <conditionalFormatting sqref="Z388">
    <cfRule type="cellIs" dxfId="1386" priority="1389" operator="equal">
      <formula>$X$287</formula>
    </cfRule>
  </conditionalFormatting>
  <conditionalFormatting sqref="L389:Q389">
    <cfRule type="cellIs" dxfId="1385" priority="1388" operator="equal">
      <formula>$X$287</formula>
    </cfRule>
  </conditionalFormatting>
  <conditionalFormatting sqref="AS389">
    <cfRule type="cellIs" dxfId="1384" priority="1387" operator="equal">
      <formula>$X$287</formula>
    </cfRule>
  </conditionalFormatting>
  <conditionalFormatting sqref="R389">
    <cfRule type="cellIs" dxfId="1383" priority="1386" operator="equal">
      <formula>$X$287</formula>
    </cfRule>
  </conditionalFormatting>
  <conditionalFormatting sqref="AA389">
    <cfRule type="cellIs" dxfId="1382" priority="1385" operator="equal">
      <formula>$X$287</formula>
    </cfRule>
  </conditionalFormatting>
  <conditionalFormatting sqref="K389">
    <cfRule type="cellIs" dxfId="1381" priority="1384" operator="equal">
      <formula>$X$287</formula>
    </cfRule>
  </conditionalFormatting>
  <conditionalFormatting sqref="Y389">
    <cfRule type="cellIs" dxfId="1380" priority="1383" operator="equal">
      <formula>$X$287</formula>
    </cfRule>
  </conditionalFormatting>
  <conditionalFormatting sqref="Z389">
    <cfRule type="cellIs" dxfId="1379" priority="1382" operator="equal">
      <formula>$X$287</formula>
    </cfRule>
  </conditionalFormatting>
  <conditionalFormatting sqref="L390:Q390">
    <cfRule type="cellIs" dxfId="1378" priority="1381" operator="equal">
      <formula>$X$287</formula>
    </cfRule>
  </conditionalFormatting>
  <conditionalFormatting sqref="AS390">
    <cfRule type="cellIs" dxfId="1377" priority="1380" operator="equal">
      <formula>$X$287</formula>
    </cfRule>
  </conditionalFormatting>
  <conditionalFormatting sqref="R390">
    <cfRule type="cellIs" dxfId="1376" priority="1379" operator="equal">
      <formula>$X$287</formula>
    </cfRule>
  </conditionalFormatting>
  <conditionalFormatting sqref="AA390">
    <cfRule type="cellIs" dxfId="1375" priority="1378" operator="equal">
      <formula>$X$287</formula>
    </cfRule>
  </conditionalFormatting>
  <conditionalFormatting sqref="K390">
    <cfRule type="cellIs" dxfId="1374" priority="1377" operator="equal">
      <formula>$X$287</formula>
    </cfRule>
  </conditionalFormatting>
  <conditionalFormatting sqref="Y390">
    <cfRule type="cellIs" dxfId="1373" priority="1376" operator="equal">
      <formula>$X$287</formula>
    </cfRule>
  </conditionalFormatting>
  <conditionalFormatting sqref="Z390">
    <cfRule type="cellIs" dxfId="1372" priority="1375" operator="equal">
      <formula>$X$287</formula>
    </cfRule>
  </conditionalFormatting>
  <conditionalFormatting sqref="C391:I391">
    <cfRule type="cellIs" dxfId="1371" priority="1374" operator="equal">
      <formula>$X$287</formula>
    </cfRule>
  </conditionalFormatting>
  <conditionalFormatting sqref="AS391">
    <cfRule type="cellIs" dxfId="1370" priority="1373" operator="equal">
      <formula>$X$287</formula>
    </cfRule>
  </conditionalFormatting>
  <conditionalFormatting sqref="K391">
    <cfRule type="cellIs" dxfId="1369" priority="1372" operator="equal">
      <formula>$X$287</formula>
    </cfRule>
  </conditionalFormatting>
  <conditionalFormatting sqref="C392:I392">
    <cfRule type="cellIs" dxfId="1368" priority="1371" operator="equal">
      <formula>$X$287</formula>
    </cfRule>
  </conditionalFormatting>
  <conditionalFormatting sqref="AS392">
    <cfRule type="cellIs" dxfId="1367" priority="1370" operator="equal">
      <formula>$X$287</formula>
    </cfRule>
  </conditionalFormatting>
  <conditionalFormatting sqref="K392">
    <cfRule type="cellIs" dxfId="1366" priority="1369" operator="equal">
      <formula>$X$287</formula>
    </cfRule>
  </conditionalFormatting>
  <conditionalFormatting sqref="C393:I393">
    <cfRule type="cellIs" dxfId="1365" priority="1368" operator="equal">
      <formula>$X$287</formula>
    </cfRule>
  </conditionalFormatting>
  <conditionalFormatting sqref="AS393">
    <cfRule type="cellIs" dxfId="1364" priority="1367" operator="equal">
      <formula>$X$287</formula>
    </cfRule>
  </conditionalFormatting>
  <conditionalFormatting sqref="K393">
    <cfRule type="cellIs" dxfId="1363" priority="1366" operator="equal">
      <formula>$X$287</formula>
    </cfRule>
  </conditionalFormatting>
  <conditionalFormatting sqref="C394:I394">
    <cfRule type="cellIs" dxfId="1362" priority="1365" operator="equal">
      <formula>$X$287</formula>
    </cfRule>
  </conditionalFormatting>
  <conditionalFormatting sqref="AS394">
    <cfRule type="cellIs" dxfId="1361" priority="1364" operator="equal">
      <formula>$X$287</formula>
    </cfRule>
  </conditionalFormatting>
  <conditionalFormatting sqref="K394">
    <cfRule type="cellIs" dxfId="1360" priority="1363" operator="equal">
      <formula>$X$287</formula>
    </cfRule>
  </conditionalFormatting>
  <conditionalFormatting sqref="C395:I395">
    <cfRule type="cellIs" dxfId="1359" priority="1362" operator="equal">
      <formula>$X$287</formula>
    </cfRule>
  </conditionalFormatting>
  <conditionalFormatting sqref="AS395">
    <cfRule type="cellIs" dxfId="1358" priority="1361" operator="equal">
      <formula>$X$287</formula>
    </cfRule>
  </conditionalFormatting>
  <conditionalFormatting sqref="K395">
    <cfRule type="cellIs" dxfId="1357" priority="1360" operator="equal">
      <formula>$X$287</formula>
    </cfRule>
  </conditionalFormatting>
  <conditionalFormatting sqref="C396:I396">
    <cfRule type="cellIs" dxfId="1356" priority="1359" operator="equal">
      <formula>$X$287</formula>
    </cfRule>
  </conditionalFormatting>
  <conditionalFormatting sqref="AS396">
    <cfRule type="cellIs" dxfId="1355" priority="1358" operator="equal">
      <formula>$X$287</formula>
    </cfRule>
  </conditionalFormatting>
  <conditionalFormatting sqref="K396">
    <cfRule type="cellIs" dxfId="1354" priority="1357" operator="equal">
      <formula>$X$287</formula>
    </cfRule>
  </conditionalFormatting>
  <conditionalFormatting sqref="C397:I397">
    <cfRule type="cellIs" dxfId="1353" priority="1356" operator="equal">
      <formula>$X$287</formula>
    </cfRule>
  </conditionalFormatting>
  <conditionalFormatting sqref="AS397">
    <cfRule type="cellIs" dxfId="1352" priority="1355" operator="equal">
      <formula>$X$287</formula>
    </cfRule>
  </conditionalFormatting>
  <conditionalFormatting sqref="K397">
    <cfRule type="cellIs" dxfId="1351" priority="1354" operator="equal">
      <formula>$X$287</formula>
    </cfRule>
  </conditionalFormatting>
  <conditionalFormatting sqref="C398:I398">
    <cfRule type="cellIs" dxfId="1350" priority="1353" operator="equal">
      <formula>$X$287</formula>
    </cfRule>
  </conditionalFormatting>
  <conditionalFormatting sqref="AS398">
    <cfRule type="cellIs" dxfId="1349" priority="1352" operator="equal">
      <formula>$X$287</formula>
    </cfRule>
  </conditionalFormatting>
  <conditionalFormatting sqref="K398">
    <cfRule type="cellIs" dxfId="1348" priority="1351" operator="equal">
      <formula>$X$287</formula>
    </cfRule>
  </conditionalFormatting>
  <conditionalFormatting sqref="C399:I399">
    <cfRule type="cellIs" dxfId="1347" priority="1350" operator="equal">
      <formula>$X$287</formula>
    </cfRule>
  </conditionalFormatting>
  <conditionalFormatting sqref="AS399">
    <cfRule type="cellIs" dxfId="1346" priority="1349" operator="equal">
      <formula>$X$287</formula>
    </cfRule>
  </conditionalFormatting>
  <conditionalFormatting sqref="K399">
    <cfRule type="cellIs" dxfId="1345" priority="1348" operator="equal">
      <formula>$X$287</formula>
    </cfRule>
  </conditionalFormatting>
  <conditionalFormatting sqref="C400:I400">
    <cfRule type="cellIs" dxfId="1344" priority="1347" operator="equal">
      <formula>$X$287</formula>
    </cfRule>
  </conditionalFormatting>
  <conditionalFormatting sqref="AS400">
    <cfRule type="cellIs" dxfId="1343" priority="1346" operator="equal">
      <formula>$X$287</formula>
    </cfRule>
  </conditionalFormatting>
  <conditionalFormatting sqref="K400">
    <cfRule type="cellIs" dxfId="1342" priority="1345" operator="equal">
      <formula>$X$287</formula>
    </cfRule>
  </conditionalFormatting>
  <conditionalFormatting sqref="C401:I401">
    <cfRule type="cellIs" dxfId="1341" priority="1344" operator="equal">
      <formula>$X$287</formula>
    </cfRule>
  </conditionalFormatting>
  <conditionalFormatting sqref="AS401">
    <cfRule type="cellIs" dxfId="1340" priority="1343" operator="equal">
      <formula>$X$287</formula>
    </cfRule>
  </conditionalFormatting>
  <conditionalFormatting sqref="K401">
    <cfRule type="cellIs" dxfId="1339" priority="1342" operator="equal">
      <formula>$X$287</formula>
    </cfRule>
  </conditionalFormatting>
  <conditionalFormatting sqref="C402:I402">
    <cfRule type="cellIs" dxfId="1338" priority="1341" operator="equal">
      <formula>$X$287</formula>
    </cfRule>
  </conditionalFormatting>
  <conditionalFormatting sqref="AS402">
    <cfRule type="cellIs" dxfId="1337" priority="1340" operator="equal">
      <formula>$X$287</formula>
    </cfRule>
  </conditionalFormatting>
  <conditionalFormatting sqref="K402">
    <cfRule type="cellIs" dxfId="1336" priority="1339" operator="equal">
      <formula>$X$287</formula>
    </cfRule>
  </conditionalFormatting>
  <conditionalFormatting sqref="C403:I403">
    <cfRule type="cellIs" dxfId="1335" priority="1338" operator="equal">
      <formula>$X$287</formula>
    </cfRule>
  </conditionalFormatting>
  <conditionalFormatting sqref="AS403">
    <cfRule type="cellIs" dxfId="1334" priority="1337" operator="equal">
      <formula>$X$287</formula>
    </cfRule>
  </conditionalFormatting>
  <conditionalFormatting sqref="K403">
    <cfRule type="cellIs" dxfId="1333" priority="1336" operator="equal">
      <formula>$X$287</formula>
    </cfRule>
  </conditionalFormatting>
  <conditionalFormatting sqref="C404:I404">
    <cfRule type="cellIs" dxfId="1332" priority="1335" operator="equal">
      <formula>$X$287</formula>
    </cfRule>
  </conditionalFormatting>
  <conditionalFormatting sqref="AS404">
    <cfRule type="cellIs" dxfId="1331" priority="1334" operator="equal">
      <formula>$X$287</formula>
    </cfRule>
  </conditionalFormatting>
  <conditionalFormatting sqref="K404">
    <cfRule type="cellIs" dxfId="1330" priority="1333" operator="equal">
      <formula>$X$287</formula>
    </cfRule>
  </conditionalFormatting>
  <conditionalFormatting sqref="C405:I405">
    <cfRule type="cellIs" dxfId="1329" priority="1332" operator="equal">
      <formula>$X$287</formula>
    </cfRule>
  </conditionalFormatting>
  <conditionalFormatting sqref="AS405">
    <cfRule type="cellIs" dxfId="1328" priority="1331" operator="equal">
      <formula>$X$287</formula>
    </cfRule>
  </conditionalFormatting>
  <conditionalFormatting sqref="K405">
    <cfRule type="cellIs" dxfId="1327" priority="1330" operator="equal">
      <formula>$X$287</formula>
    </cfRule>
  </conditionalFormatting>
  <conditionalFormatting sqref="C406:I406">
    <cfRule type="cellIs" dxfId="1326" priority="1329" operator="equal">
      <formula>$X$287</formula>
    </cfRule>
  </conditionalFormatting>
  <conditionalFormatting sqref="AS406">
    <cfRule type="cellIs" dxfId="1325" priority="1328" operator="equal">
      <formula>$X$287</formula>
    </cfRule>
  </conditionalFormatting>
  <conditionalFormatting sqref="K406">
    <cfRule type="cellIs" dxfId="1324" priority="1327" operator="equal">
      <formula>$X$287</formula>
    </cfRule>
  </conditionalFormatting>
  <conditionalFormatting sqref="C407:I407">
    <cfRule type="cellIs" dxfId="1323" priority="1326" operator="equal">
      <formula>$X$287</formula>
    </cfRule>
  </conditionalFormatting>
  <conditionalFormatting sqref="AS407">
    <cfRule type="cellIs" dxfId="1322" priority="1325" operator="equal">
      <formula>$X$287</formula>
    </cfRule>
  </conditionalFormatting>
  <conditionalFormatting sqref="K407">
    <cfRule type="cellIs" dxfId="1321" priority="1324" operator="equal">
      <formula>$X$287</formula>
    </cfRule>
  </conditionalFormatting>
  <conditionalFormatting sqref="C408:I408">
    <cfRule type="cellIs" dxfId="1320" priority="1323" operator="equal">
      <formula>$X$287</formula>
    </cfRule>
  </conditionalFormatting>
  <conditionalFormatting sqref="AS408">
    <cfRule type="cellIs" dxfId="1319" priority="1322" operator="equal">
      <formula>$X$287</formula>
    </cfRule>
  </conditionalFormatting>
  <conditionalFormatting sqref="K408">
    <cfRule type="cellIs" dxfId="1318" priority="1321" operator="equal">
      <formula>$X$287</formula>
    </cfRule>
  </conditionalFormatting>
  <conditionalFormatting sqref="C409:I409">
    <cfRule type="cellIs" dxfId="1317" priority="1320" operator="equal">
      <formula>$X$287</formula>
    </cfRule>
  </conditionalFormatting>
  <conditionalFormatting sqref="AS409">
    <cfRule type="cellIs" dxfId="1316" priority="1319" operator="equal">
      <formula>$X$287</formula>
    </cfRule>
  </conditionalFormatting>
  <conditionalFormatting sqref="K409">
    <cfRule type="cellIs" dxfId="1315" priority="1318" operator="equal">
      <formula>$X$287</formula>
    </cfRule>
  </conditionalFormatting>
  <conditionalFormatting sqref="C410:I410">
    <cfRule type="cellIs" dxfId="1314" priority="1317" operator="equal">
      <formula>$X$287</formula>
    </cfRule>
  </conditionalFormatting>
  <conditionalFormatting sqref="AS410">
    <cfRule type="cellIs" dxfId="1313" priority="1316" operator="equal">
      <formula>$X$287</formula>
    </cfRule>
  </conditionalFormatting>
  <conditionalFormatting sqref="K410">
    <cfRule type="cellIs" dxfId="1312" priority="1315" operator="equal">
      <formula>$X$287</formula>
    </cfRule>
  </conditionalFormatting>
  <conditionalFormatting sqref="C411:I411">
    <cfRule type="cellIs" dxfId="1311" priority="1314" operator="equal">
      <formula>$X$287</formula>
    </cfRule>
  </conditionalFormatting>
  <conditionalFormatting sqref="AS411">
    <cfRule type="cellIs" dxfId="1310" priority="1313" operator="equal">
      <formula>$X$287</formula>
    </cfRule>
  </conditionalFormatting>
  <conditionalFormatting sqref="K411">
    <cfRule type="cellIs" dxfId="1309" priority="1312" operator="equal">
      <formula>$X$287</formula>
    </cfRule>
  </conditionalFormatting>
  <conditionalFormatting sqref="C412:I412">
    <cfRule type="cellIs" dxfId="1308" priority="1311" operator="equal">
      <formula>$X$287</formula>
    </cfRule>
  </conditionalFormatting>
  <conditionalFormatting sqref="AS412">
    <cfRule type="cellIs" dxfId="1307" priority="1310" operator="equal">
      <formula>$X$287</formula>
    </cfRule>
  </conditionalFormatting>
  <conditionalFormatting sqref="K412">
    <cfRule type="cellIs" dxfId="1306" priority="1309" operator="equal">
      <formula>$X$287</formula>
    </cfRule>
  </conditionalFormatting>
  <conditionalFormatting sqref="C413:I413">
    <cfRule type="cellIs" dxfId="1305" priority="1308" operator="equal">
      <formula>$X$287</formula>
    </cfRule>
  </conditionalFormatting>
  <conditionalFormatting sqref="AS413">
    <cfRule type="cellIs" dxfId="1304" priority="1307" operator="equal">
      <formula>$X$287</formula>
    </cfRule>
  </conditionalFormatting>
  <conditionalFormatting sqref="K413">
    <cfRule type="cellIs" dxfId="1303" priority="1306" operator="equal">
      <formula>$X$287</formula>
    </cfRule>
  </conditionalFormatting>
  <conditionalFormatting sqref="C414:I414">
    <cfRule type="cellIs" dxfId="1302" priority="1305" operator="equal">
      <formula>$X$287</formula>
    </cfRule>
  </conditionalFormatting>
  <conditionalFormatting sqref="AS414">
    <cfRule type="cellIs" dxfId="1301" priority="1304" operator="equal">
      <formula>$X$287</formula>
    </cfRule>
  </conditionalFormatting>
  <conditionalFormatting sqref="K414">
    <cfRule type="cellIs" dxfId="1300" priority="1303" operator="equal">
      <formula>$X$287</formula>
    </cfRule>
  </conditionalFormatting>
  <conditionalFormatting sqref="C415:I415">
    <cfRule type="cellIs" dxfId="1299" priority="1302" operator="equal">
      <formula>$X$287</formula>
    </cfRule>
  </conditionalFormatting>
  <conditionalFormatting sqref="AS415">
    <cfRule type="cellIs" dxfId="1298" priority="1301" operator="equal">
      <formula>$X$287</formula>
    </cfRule>
  </conditionalFormatting>
  <conditionalFormatting sqref="K415">
    <cfRule type="cellIs" dxfId="1297" priority="1300" operator="equal">
      <formula>$X$287</formula>
    </cfRule>
  </conditionalFormatting>
  <conditionalFormatting sqref="C416:I416">
    <cfRule type="cellIs" dxfId="1296" priority="1299" operator="equal">
      <formula>$X$287</formula>
    </cfRule>
  </conditionalFormatting>
  <conditionalFormatting sqref="AS416">
    <cfRule type="cellIs" dxfId="1295" priority="1298" operator="equal">
      <formula>$X$287</formula>
    </cfRule>
  </conditionalFormatting>
  <conditionalFormatting sqref="K416">
    <cfRule type="cellIs" dxfId="1294" priority="1297" operator="equal">
      <formula>$X$287</formula>
    </cfRule>
  </conditionalFormatting>
  <conditionalFormatting sqref="C417:I417">
    <cfRule type="cellIs" dxfId="1293" priority="1296" operator="equal">
      <formula>$X$287</formula>
    </cfRule>
  </conditionalFormatting>
  <conditionalFormatting sqref="AS417">
    <cfRule type="cellIs" dxfId="1292" priority="1295" operator="equal">
      <formula>$X$287</formula>
    </cfRule>
  </conditionalFormatting>
  <conditionalFormatting sqref="K417">
    <cfRule type="cellIs" dxfId="1291" priority="1294" operator="equal">
      <formula>$X$287</formula>
    </cfRule>
  </conditionalFormatting>
  <conditionalFormatting sqref="C418:I418">
    <cfRule type="cellIs" dxfId="1290" priority="1293" operator="equal">
      <formula>$X$287</formula>
    </cfRule>
  </conditionalFormatting>
  <conditionalFormatting sqref="AS418">
    <cfRule type="cellIs" dxfId="1289" priority="1292" operator="equal">
      <formula>$X$287</formula>
    </cfRule>
  </conditionalFormatting>
  <conditionalFormatting sqref="K418">
    <cfRule type="cellIs" dxfId="1288" priority="1291" operator="equal">
      <formula>$X$287</formula>
    </cfRule>
  </conditionalFormatting>
  <conditionalFormatting sqref="C419:I419">
    <cfRule type="cellIs" dxfId="1287" priority="1290" operator="equal">
      <formula>$X$287</formula>
    </cfRule>
  </conditionalFormatting>
  <conditionalFormatting sqref="AS419">
    <cfRule type="cellIs" dxfId="1286" priority="1289" operator="equal">
      <formula>$X$287</formula>
    </cfRule>
  </conditionalFormatting>
  <conditionalFormatting sqref="K419">
    <cfRule type="cellIs" dxfId="1285" priority="1288" operator="equal">
      <formula>$X$287</formula>
    </cfRule>
  </conditionalFormatting>
  <conditionalFormatting sqref="C420:I420">
    <cfRule type="cellIs" dxfId="1284" priority="1287" operator="equal">
      <formula>$X$287</formula>
    </cfRule>
  </conditionalFormatting>
  <conditionalFormatting sqref="AS420">
    <cfRule type="cellIs" dxfId="1283" priority="1286" operator="equal">
      <formula>$X$287</formula>
    </cfRule>
  </conditionalFormatting>
  <conditionalFormatting sqref="K420">
    <cfRule type="cellIs" dxfId="1282" priority="1285" operator="equal">
      <formula>$X$287</formula>
    </cfRule>
  </conditionalFormatting>
  <conditionalFormatting sqref="C421:I421">
    <cfRule type="cellIs" dxfId="1281" priority="1284" operator="equal">
      <formula>$X$287</formula>
    </cfRule>
  </conditionalFormatting>
  <conditionalFormatting sqref="AS421">
    <cfRule type="cellIs" dxfId="1280" priority="1283" operator="equal">
      <formula>$X$287</formula>
    </cfRule>
  </conditionalFormatting>
  <conditionalFormatting sqref="K421">
    <cfRule type="cellIs" dxfId="1279" priority="1282" operator="equal">
      <formula>$X$287</formula>
    </cfRule>
  </conditionalFormatting>
  <conditionalFormatting sqref="C422:I422">
    <cfRule type="cellIs" dxfId="1278" priority="1281" operator="equal">
      <formula>$X$287</formula>
    </cfRule>
  </conditionalFormatting>
  <conditionalFormatting sqref="AS422">
    <cfRule type="cellIs" dxfId="1277" priority="1280" operator="equal">
      <formula>$X$287</formula>
    </cfRule>
  </conditionalFormatting>
  <conditionalFormatting sqref="K422">
    <cfRule type="cellIs" dxfId="1276" priority="1279" operator="equal">
      <formula>$X$287</formula>
    </cfRule>
  </conditionalFormatting>
  <conditionalFormatting sqref="C423:I423">
    <cfRule type="cellIs" dxfId="1275" priority="1278" operator="equal">
      <formula>$X$287</formula>
    </cfRule>
  </conditionalFormatting>
  <conditionalFormatting sqref="AS423">
    <cfRule type="cellIs" dxfId="1274" priority="1277" operator="equal">
      <formula>$X$287</formula>
    </cfRule>
  </conditionalFormatting>
  <conditionalFormatting sqref="K423">
    <cfRule type="cellIs" dxfId="1273" priority="1276" operator="equal">
      <formula>$X$287</formula>
    </cfRule>
  </conditionalFormatting>
  <conditionalFormatting sqref="C424:I424">
    <cfRule type="cellIs" dxfId="1272" priority="1275" operator="equal">
      <formula>$X$287</formula>
    </cfRule>
  </conditionalFormatting>
  <conditionalFormatting sqref="AS424">
    <cfRule type="cellIs" dxfId="1271" priority="1274" operator="equal">
      <formula>$X$287</formula>
    </cfRule>
  </conditionalFormatting>
  <conditionalFormatting sqref="K424">
    <cfRule type="cellIs" dxfId="1270" priority="1273" operator="equal">
      <formula>$X$287</formula>
    </cfRule>
  </conditionalFormatting>
  <conditionalFormatting sqref="C425:I425">
    <cfRule type="cellIs" dxfId="1269" priority="1272" operator="equal">
      <formula>$X$287</formula>
    </cfRule>
  </conditionalFormatting>
  <conditionalFormatting sqref="AS425">
    <cfRule type="cellIs" dxfId="1268" priority="1271" operator="equal">
      <formula>$X$287</formula>
    </cfRule>
  </conditionalFormatting>
  <conditionalFormatting sqref="K425">
    <cfRule type="cellIs" dxfId="1267" priority="1270" operator="equal">
      <formula>$X$287</formula>
    </cfRule>
  </conditionalFormatting>
  <conditionalFormatting sqref="C426:I426">
    <cfRule type="cellIs" dxfId="1266" priority="1269" operator="equal">
      <formula>$X$287</formula>
    </cfRule>
  </conditionalFormatting>
  <conditionalFormatting sqref="AS426">
    <cfRule type="cellIs" dxfId="1265" priority="1268" operator="equal">
      <formula>$X$287</formula>
    </cfRule>
  </conditionalFormatting>
  <conditionalFormatting sqref="K426">
    <cfRule type="cellIs" dxfId="1264" priority="1267" operator="equal">
      <formula>$X$287</formula>
    </cfRule>
  </conditionalFormatting>
  <conditionalFormatting sqref="C427:I427">
    <cfRule type="cellIs" dxfId="1263" priority="1266" operator="equal">
      <formula>$X$287</formula>
    </cfRule>
  </conditionalFormatting>
  <conditionalFormatting sqref="AS427">
    <cfRule type="cellIs" dxfId="1262" priority="1265" operator="equal">
      <formula>$X$287</formula>
    </cfRule>
  </conditionalFormatting>
  <conditionalFormatting sqref="K427">
    <cfRule type="cellIs" dxfId="1261" priority="1264" operator="equal">
      <formula>$X$287</formula>
    </cfRule>
  </conditionalFormatting>
  <conditionalFormatting sqref="C428:I428">
    <cfRule type="cellIs" dxfId="1260" priority="1263" operator="equal">
      <formula>$X$287</formula>
    </cfRule>
  </conditionalFormatting>
  <conditionalFormatting sqref="AS428">
    <cfRule type="cellIs" dxfId="1259" priority="1262" operator="equal">
      <formula>$X$287</formula>
    </cfRule>
  </conditionalFormatting>
  <conditionalFormatting sqref="K428">
    <cfRule type="cellIs" dxfId="1258" priority="1261" operator="equal">
      <formula>$X$287</formula>
    </cfRule>
  </conditionalFormatting>
  <conditionalFormatting sqref="C429:I429">
    <cfRule type="cellIs" dxfId="1257" priority="1260" operator="equal">
      <formula>$X$287</formula>
    </cfRule>
  </conditionalFormatting>
  <conditionalFormatting sqref="AS429">
    <cfRule type="cellIs" dxfId="1256" priority="1259" operator="equal">
      <formula>$X$287</formula>
    </cfRule>
  </conditionalFormatting>
  <conditionalFormatting sqref="K429">
    <cfRule type="cellIs" dxfId="1255" priority="1258" operator="equal">
      <formula>$X$287</formula>
    </cfRule>
  </conditionalFormatting>
  <conditionalFormatting sqref="L430:AM430">
    <cfRule type="cellIs" dxfId="1254" priority="1256" operator="equal">
      <formula>$X$287</formula>
    </cfRule>
  </conditionalFormatting>
  <conditionalFormatting sqref="AP430">
    <cfRule type="iconSet" priority="125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253" priority="1255" operator="equal">
      <formula>$X$287</formula>
    </cfRule>
  </conditionalFormatting>
  <conditionalFormatting sqref="AS430">
    <cfRule type="cellIs" dxfId="1252" priority="1254" operator="equal">
      <formula>$X$287</formula>
    </cfRule>
  </conditionalFormatting>
  <conditionalFormatting sqref="K430">
    <cfRule type="cellIs" dxfId="1251" priority="1253" operator="equal">
      <formula>$X$287</formula>
    </cfRule>
  </conditionalFormatting>
  <conditionalFormatting sqref="L431:AM431">
    <cfRule type="cellIs" dxfId="1250" priority="1251" operator="equal">
      <formula>$X$287</formula>
    </cfRule>
  </conditionalFormatting>
  <conditionalFormatting sqref="AP431">
    <cfRule type="iconSet" priority="12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249" priority="1250" operator="equal">
      <formula>$X$287</formula>
    </cfRule>
  </conditionalFormatting>
  <conditionalFormatting sqref="AS431">
    <cfRule type="cellIs" dxfId="1248" priority="1249" operator="equal">
      <formula>$X$287</formula>
    </cfRule>
  </conditionalFormatting>
  <conditionalFormatting sqref="K431">
    <cfRule type="cellIs" dxfId="1247" priority="1248" operator="equal">
      <formula>$X$287</formula>
    </cfRule>
  </conditionalFormatting>
  <conditionalFormatting sqref="L432:AM432">
    <cfRule type="cellIs" dxfId="1246" priority="1246" operator="equal">
      <formula>$X$287</formula>
    </cfRule>
  </conditionalFormatting>
  <conditionalFormatting sqref="AP432:AP621">
    <cfRule type="iconSet" priority="1247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1245" priority="1245" operator="equal">
      <formula>$X$287</formula>
    </cfRule>
  </conditionalFormatting>
  <conditionalFormatting sqref="AS432">
    <cfRule type="cellIs" dxfId="1244" priority="1244" operator="equal">
      <formula>$X$287</formula>
    </cfRule>
  </conditionalFormatting>
  <conditionalFormatting sqref="K432">
    <cfRule type="cellIs" dxfId="1243" priority="1243" operator="equal">
      <formula>$X$287</formula>
    </cfRule>
  </conditionalFormatting>
  <conditionalFormatting sqref="AR433">
    <cfRule type="cellIs" dxfId="1242" priority="1242" operator="equal">
      <formula>$X$287</formula>
    </cfRule>
  </conditionalFormatting>
  <conditionalFormatting sqref="L433:AM433">
    <cfRule type="cellIs" dxfId="1241" priority="1241" operator="equal">
      <formula>$X$287</formula>
    </cfRule>
  </conditionalFormatting>
  <conditionalFormatting sqref="C433:I433">
    <cfRule type="cellIs" dxfId="1240" priority="1240" operator="equal">
      <formula>$X$287</formula>
    </cfRule>
  </conditionalFormatting>
  <conditionalFormatting sqref="AS433">
    <cfRule type="cellIs" dxfId="1239" priority="1239" operator="equal">
      <formula>$X$287</formula>
    </cfRule>
  </conditionalFormatting>
  <conditionalFormatting sqref="K433">
    <cfRule type="cellIs" dxfId="1238" priority="1238" operator="equal">
      <formula>$X$287</formula>
    </cfRule>
  </conditionalFormatting>
  <conditionalFormatting sqref="AR434">
    <cfRule type="cellIs" dxfId="1237" priority="1237" operator="equal">
      <formula>$X$287</formula>
    </cfRule>
  </conditionalFormatting>
  <conditionalFormatting sqref="L434:AM434">
    <cfRule type="cellIs" dxfId="1236" priority="1236" operator="equal">
      <formula>$X$287</formula>
    </cfRule>
  </conditionalFormatting>
  <conditionalFormatting sqref="C434:I434">
    <cfRule type="cellIs" dxfId="1235" priority="1235" operator="equal">
      <formula>$X$287</formula>
    </cfRule>
  </conditionalFormatting>
  <conditionalFormatting sqref="AS434">
    <cfRule type="cellIs" dxfId="1234" priority="1234" operator="equal">
      <formula>$X$287</formula>
    </cfRule>
  </conditionalFormatting>
  <conditionalFormatting sqref="K434">
    <cfRule type="cellIs" dxfId="1233" priority="1233" operator="equal">
      <formula>$X$287</formula>
    </cfRule>
  </conditionalFormatting>
  <conditionalFormatting sqref="AR435">
    <cfRule type="cellIs" dxfId="1232" priority="1232" operator="equal">
      <formula>$X$287</formula>
    </cfRule>
  </conditionalFormatting>
  <conditionalFormatting sqref="L435:AM435">
    <cfRule type="cellIs" dxfId="1231" priority="1231" operator="equal">
      <formula>$X$287</formula>
    </cfRule>
  </conditionalFormatting>
  <conditionalFormatting sqref="C435:I435">
    <cfRule type="cellIs" dxfId="1230" priority="1230" operator="equal">
      <formula>$X$287</formula>
    </cfRule>
  </conditionalFormatting>
  <conditionalFormatting sqref="AS435">
    <cfRule type="cellIs" dxfId="1229" priority="1229" operator="equal">
      <formula>$X$287</formula>
    </cfRule>
  </conditionalFormatting>
  <conditionalFormatting sqref="K435">
    <cfRule type="cellIs" dxfId="1228" priority="1228" operator="equal">
      <formula>$X$287</formula>
    </cfRule>
  </conditionalFormatting>
  <conditionalFormatting sqref="AR436">
    <cfRule type="cellIs" dxfId="1227" priority="1227" operator="equal">
      <formula>$X$287</formula>
    </cfRule>
  </conditionalFormatting>
  <conditionalFormatting sqref="L436:AM436">
    <cfRule type="cellIs" dxfId="1226" priority="1226" operator="equal">
      <formula>$X$287</formula>
    </cfRule>
  </conditionalFormatting>
  <conditionalFormatting sqref="C436:I436">
    <cfRule type="cellIs" dxfId="1225" priority="1225" operator="equal">
      <formula>$X$287</formula>
    </cfRule>
  </conditionalFormatting>
  <conditionalFormatting sqref="AS436">
    <cfRule type="cellIs" dxfId="1224" priority="1224" operator="equal">
      <formula>$X$287</formula>
    </cfRule>
  </conditionalFormatting>
  <conditionalFormatting sqref="K436">
    <cfRule type="cellIs" dxfId="1223" priority="1223" operator="equal">
      <formula>$X$287</formula>
    </cfRule>
  </conditionalFormatting>
  <conditionalFormatting sqref="AR437">
    <cfRule type="cellIs" dxfId="1222" priority="1222" operator="equal">
      <formula>$X$287</formula>
    </cfRule>
  </conditionalFormatting>
  <conditionalFormatting sqref="L437:AM437">
    <cfRule type="cellIs" dxfId="1221" priority="1221" operator="equal">
      <formula>$X$287</formula>
    </cfRule>
  </conditionalFormatting>
  <conditionalFormatting sqref="C437:I437">
    <cfRule type="cellIs" dxfId="1220" priority="1220" operator="equal">
      <formula>$X$287</formula>
    </cfRule>
  </conditionalFormatting>
  <conditionalFormatting sqref="AS437">
    <cfRule type="cellIs" dxfId="1219" priority="1219" operator="equal">
      <formula>$X$287</formula>
    </cfRule>
  </conditionalFormatting>
  <conditionalFormatting sqref="K437">
    <cfRule type="cellIs" dxfId="1218" priority="1218" operator="equal">
      <formula>$X$287</formula>
    </cfRule>
  </conditionalFormatting>
  <conditionalFormatting sqref="AR438">
    <cfRule type="cellIs" dxfId="1217" priority="1217" operator="equal">
      <formula>$X$287</formula>
    </cfRule>
  </conditionalFormatting>
  <conditionalFormatting sqref="L438:AM438">
    <cfRule type="cellIs" dxfId="1216" priority="1216" operator="equal">
      <formula>$X$287</formula>
    </cfRule>
  </conditionalFormatting>
  <conditionalFormatting sqref="C438:I438">
    <cfRule type="cellIs" dxfId="1215" priority="1215" operator="equal">
      <formula>$X$287</formula>
    </cfRule>
  </conditionalFormatting>
  <conditionalFormatting sqref="AS438">
    <cfRule type="cellIs" dxfId="1214" priority="1214" operator="equal">
      <formula>$X$287</formula>
    </cfRule>
  </conditionalFormatting>
  <conditionalFormatting sqref="K438">
    <cfRule type="cellIs" dxfId="1213" priority="1213" operator="equal">
      <formula>$X$287</formula>
    </cfRule>
  </conditionalFormatting>
  <conditionalFormatting sqref="AR439">
    <cfRule type="cellIs" dxfId="1212" priority="1212" operator="equal">
      <formula>$X$287</formula>
    </cfRule>
  </conditionalFormatting>
  <conditionalFormatting sqref="L439:AM439">
    <cfRule type="cellIs" dxfId="1211" priority="1211" operator="equal">
      <formula>$X$287</formula>
    </cfRule>
  </conditionalFormatting>
  <conditionalFormatting sqref="C439:I439">
    <cfRule type="cellIs" dxfId="1210" priority="1210" operator="equal">
      <formula>$X$287</formula>
    </cfRule>
  </conditionalFormatting>
  <conditionalFormatting sqref="AS439">
    <cfRule type="cellIs" dxfId="1209" priority="1209" operator="equal">
      <formula>$X$287</formula>
    </cfRule>
  </conditionalFormatting>
  <conditionalFormatting sqref="K439">
    <cfRule type="cellIs" dxfId="1208" priority="1208" operator="equal">
      <formula>$X$287</formula>
    </cfRule>
  </conditionalFormatting>
  <conditionalFormatting sqref="AR440">
    <cfRule type="cellIs" dxfId="1207" priority="1207" operator="equal">
      <formula>$X$287</formula>
    </cfRule>
  </conditionalFormatting>
  <conditionalFormatting sqref="L440:AM440">
    <cfRule type="cellIs" dxfId="1206" priority="1206" operator="equal">
      <formula>$X$287</formula>
    </cfRule>
  </conditionalFormatting>
  <conditionalFormatting sqref="C440:I440">
    <cfRule type="cellIs" dxfId="1205" priority="1205" operator="equal">
      <formula>$X$287</formula>
    </cfRule>
  </conditionalFormatting>
  <conditionalFormatting sqref="AS440">
    <cfRule type="cellIs" dxfId="1204" priority="1204" operator="equal">
      <formula>$X$287</formula>
    </cfRule>
  </conditionalFormatting>
  <conditionalFormatting sqref="K440">
    <cfRule type="cellIs" dxfId="1203" priority="1203" operator="equal">
      <formula>$X$287</formula>
    </cfRule>
  </conditionalFormatting>
  <conditionalFormatting sqref="AR441">
    <cfRule type="cellIs" dxfId="1202" priority="1202" operator="equal">
      <formula>$X$287</formula>
    </cfRule>
  </conditionalFormatting>
  <conditionalFormatting sqref="L441:AM441">
    <cfRule type="cellIs" dxfId="1201" priority="1201" operator="equal">
      <formula>$X$287</formula>
    </cfRule>
  </conditionalFormatting>
  <conditionalFormatting sqref="C441:I441">
    <cfRule type="cellIs" dxfId="1200" priority="1200" operator="equal">
      <formula>$X$287</formula>
    </cfRule>
  </conditionalFormatting>
  <conditionalFormatting sqref="AS441">
    <cfRule type="cellIs" dxfId="1199" priority="1199" operator="equal">
      <formula>$X$287</formula>
    </cfRule>
  </conditionalFormatting>
  <conditionalFormatting sqref="K441">
    <cfRule type="cellIs" dxfId="1198" priority="1198" operator="equal">
      <formula>$X$287</formula>
    </cfRule>
  </conditionalFormatting>
  <conditionalFormatting sqref="AR442">
    <cfRule type="cellIs" dxfId="1197" priority="1197" operator="equal">
      <formula>$X$287</formula>
    </cfRule>
  </conditionalFormatting>
  <conditionalFormatting sqref="L442:AM442">
    <cfRule type="cellIs" dxfId="1196" priority="1196" operator="equal">
      <formula>$X$287</formula>
    </cfRule>
  </conditionalFormatting>
  <conditionalFormatting sqref="C442:I442">
    <cfRule type="cellIs" dxfId="1195" priority="1195" operator="equal">
      <formula>$X$287</formula>
    </cfRule>
  </conditionalFormatting>
  <conditionalFormatting sqref="AS442">
    <cfRule type="cellIs" dxfId="1194" priority="1194" operator="equal">
      <formula>$X$287</formula>
    </cfRule>
  </conditionalFormatting>
  <conditionalFormatting sqref="K442">
    <cfRule type="cellIs" dxfId="1193" priority="1193" operator="equal">
      <formula>$X$287</formula>
    </cfRule>
  </conditionalFormatting>
  <conditionalFormatting sqref="AR443">
    <cfRule type="cellIs" dxfId="1192" priority="1192" operator="equal">
      <formula>$X$287</formula>
    </cfRule>
  </conditionalFormatting>
  <conditionalFormatting sqref="L443:AM443">
    <cfRule type="cellIs" dxfId="1191" priority="1191" operator="equal">
      <formula>$X$287</formula>
    </cfRule>
  </conditionalFormatting>
  <conditionalFormatting sqref="C443:I443">
    <cfRule type="cellIs" dxfId="1190" priority="1190" operator="equal">
      <formula>$X$287</formula>
    </cfRule>
  </conditionalFormatting>
  <conditionalFormatting sqref="AS443">
    <cfRule type="cellIs" dxfId="1189" priority="1189" operator="equal">
      <formula>$X$287</formula>
    </cfRule>
  </conditionalFormatting>
  <conditionalFormatting sqref="K443">
    <cfRule type="cellIs" dxfId="1188" priority="1188" operator="equal">
      <formula>$X$287</formula>
    </cfRule>
  </conditionalFormatting>
  <conditionalFormatting sqref="AR444">
    <cfRule type="cellIs" dxfId="1187" priority="1187" operator="equal">
      <formula>$X$287</formula>
    </cfRule>
  </conditionalFormatting>
  <conditionalFormatting sqref="L444:AI444">
    <cfRule type="cellIs" dxfId="1186" priority="1186" operator="equal">
      <formula>$X$287</formula>
    </cfRule>
  </conditionalFormatting>
  <conditionalFormatting sqref="C444:I444">
    <cfRule type="cellIs" dxfId="1185" priority="1185" operator="equal">
      <formula>$X$287</formula>
    </cfRule>
  </conditionalFormatting>
  <conditionalFormatting sqref="AS444">
    <cfRule type="cellIs" dxfId="1184" priority="1184" operator="equal">
      <formula>$X$287</formula>
    </cfRule>
  </conditionalFormatting>
  <conditionalFormatting sqref="K444">
    <cfRule type="cellIs" dxfId="1183" priority="1183" operator="equal">
      <formula>$X$287</formula>
    </cfRule>
  </conditionalFormatting>
  <conditionalFormatting sqref="AR445">
    <cfRule type="cellIs" dxfId="1182" priority="1182" operator="equal">
      <formula>$X$287</formula>
    </cfRule>
  </conditionalFormatting>
  <conditionalFormatting sqref="L445:AI445">
    <cfRule type="cellIs" dxfId="1181" priority="1181" operator="equal">
      <formula>$X$287</formula>
    </cfRule>
  </conditionalFormatting>
  <conditionalFormatting sqref="C445:I445">
    <cfRule type="cellIs" dxfId="1180" priority="1180" operator="equal">
      <formula>$X$287</formula>
    </cfRule>
  </conditionalFormatting>
  <conditionalFormatting sqref="AS445">
    <cfRule type="cellIs" dxfId="1179" priority="1179" operator="equal">
      <formula>$X$287</formula>
    </cfRule>
  </conditionalFormatting>
  <conditionalFormatting sqref="K445">
    <cfRule type="cellIs" dxfId="1178" priority="1178" operator="equal">
      <formula>$X$287</formula>
    </cfRule>
  </conditionalFormatting>
  <conditionalFormatting sqref="AR446">
    <cfRule type="cellIs" dxfId="1177" priority="1177" operator="equal">
      <formula>$X$287</formula>
    </cfRule>
  </conditionalFormatting>
  <conditionalFormatting sqref="L446:AI446">
    <cfRule type="cellIs" dxfId="1176" priority="1176" operator="equal">
      <formula>$X$287</formula>
    </cfRule>
  </conditionalFormatting>
  <conditionalFormatting sqref="C446:I446">
    <cfRule type="cellIs" dxfId="1175" priority="1175" operator="equal">
      <formula>$X$287</formula>
    </cfRule>
  </conditionalFormatting>
  <conditionalFormatting sqref="AS446">
    <cfRule type="cellIs" dxfId="1174" priority="1174" operator="equal">
      <formula>$X$287</formula>
    </cfRule>
  </conditionalFormatting>
  <conditionalFormatting sqref="K446">
    <cfRule type="cellIs" dxfId="1173" priority="1173" operator="equal">
      <formula>$X$287</formula>
    </cfRule>
  </conditionalFormatting>
  <conditionalFormatting sqref="AJ447">
    <cfRule type="cellIs" dxfId="1172" priority="1172" operator="equal">
      <formula>$X$287</formula>
    </cfRule>
  </conditionalFormatting>
  <conditionalFormatting sqref="AR447">
    <cfRule type="cellIs" dxfId="1171" priority="1171" operator="equal">
      <formula>$X$287</formula>
    </cfRule>
  </conditionalFormatting>
  <conditionalFormatting sqref="L447:AI447">
    <cfRule type="cellIs" dxfId="1170" priority="1170" operator="equal">
      <formula>$X$287</formula>
    </cfRule>
  </conditionalFormatting>
  <conditionalFormatting sqref="C447:I447">
    <cfRule type="cellIs" dxfId="1169" priority="1169" operator="equal">
      <formula>$X$287</formula>
    </cfRule>
  </conditionalFormatting>
  <conditionalFormatting sqref="AS447">
    <cfRule type="cellIs" dxfId="1168" priority="1168" operator="equal">
      <formula>$X$287</formula>
    </cfRule>
  </conditionalFormatting>
  <conditionalFormatting sqref="K447">
    <cfRule type="cellIs" dxfId="1167" priority="1167" operator="equal">
      <formula>$X$287</formula>
    </cfRule>
  </conditionalFormatting>
  <conditionalFormatting sqref="AJ448">
    <cfRule type="cellIs" dxfId="1166" priority="1166" operator="equal">
      <formula>$X$287</formula>
    </cfRule>
  </conditionalFormatting>
  <conditionalFormatting sqref="AR448">
    <cfRule type="cellIs" dxfId="1165" priority="1165" operator="equal">
      <formula>$X$287</formula>
    </cfRule>
  </conditionalFormatting>
  <conditionalFormatting sqref="L448:AI448">
    <cfRule type="cellIs" dxfId="1164" priority="1164" operator="equal">
      <formula>$X$287</formula>
    </cfRule>
  </conditionalFormatting>
  <conditionalFormatting sqref="C448:I448">
    <cfRule type="cellIs" dxfId="1163" priority="1163" operator="equal">
      <formula>$X$287</formula>
    </cfRule>
  </conditionalFormatting>
  <conditionalFormatting sqref="AS448">
    <cfRule type="cellIs" dxfId="1162" priority="1162" operator="equal">
      <formula>$X$287</formula>
    </cfRule>
  </conditionalFormatting>
  <conditionalFormatting sqref="K448">
    <cfRule type="cellIs" dxfId="1161" priority="1161" operator="equal">
      <formula>$X$287</formula>
    </cfRule>
  </conditionalFormatting>
  <conditionalFormatting sqref="AJ449">
    <cfRule type="cellIs" dxfId="1160" priority="1160" operator="equal">
      <formula>$X$287</formula>
    </cfRule>
  </conditionalFormatting>
  <conditionalFormatting sqref="AR449">
    <cfRule type="cellIs" dxfId="1159" priority="1159" operator="equal">
      <formula>$X$287</formula>
    </cfRule>
  </conditionalFormatting>
  <conditionalFormatting sqref="L449:AI449">
    <cfRule type="cellIs" dxfId="1158" priority="1158" operator="equal">
      <formula>$X$287</formula>
    </cfRule>
  </conditionalFormatting>
  <conditionalFormatting sqref="C449:I449">
    <cfRule type="cellIs" dxfId="1157" priority="1157" operator="equal">
      <formula>$X$287</formula>
    </cfRule>
  </conditionalFormatting>
  <conditionalFormatting sqref="AS449">
    <cfRule type="cellIs" dxfId="1156" priority="1156" operator="equal">
      <formula>$X$287</formula>
    </cfRule>
  </conditionalFormatting>
  <conditionalFormatting sqref="K449">
    <cfRule type="cellIs" dxfId="1155" priority="1155" operator="equal">
      <formula>$X$287</formula>
    </cfRule>
  </conditionalFormatting>
  <conditionalFormatting sqref="AJ450">
    <cfRule type="cellIs" dxfId="1154" priority="1154" operator="equal">
      <formula>$X$287</formula>
    </cfRule>
  </conditionalFormatting>
  <conditionalFormatting sqref="AR450">
    <cfRule type="cellIs" dxfId="1153" priority="1153" operator="equal">
      <formula>$X$287</formula>
    </cfRule>
  </conditionalFormatting>
  <conditionalFormatting sqref="L450:AI450">
    <cfRule type="cellIs" dxfId="1152" priority="1152" operator="equal">
      <formula>$X$287</formula>
    </cfRule>
  </conditionalFormatting>
  <conditionalFormatting sqref="C450:I450">
    <cfRule type="cellIs" dxfId="1151" priority="1151" operator="equal">
      <formula>$X$287</formula>
    </cfRule>
  </conditionalFormatting>
  <conditionalFormatting sqref="AS450">
    <cfRule type="cellIs" dxfId="1150" priority="1150" operator="equal">
      <formula>$X$287</formula>
    </cfRule>
  </conditionalFormatting>
  <conditionalFormatting sqref="K450">
    <cfRule type="cellIs" dxfId="1149" priority="1149" operator="equal">
      <formula>$X$287</formula>
    </cfRule>
  </conditionalFormatting>
  <conditionalFormatting sqref="AJ451">
    <cfRule type="cellIs" dxfId="1148" priority="1148" operator="equal">
      <formula>$X$287</formula>
    </cfRule>
  </conditionalFormatting>
  <conditionalFormatting sqref="AR451">
    <cfRule type="cellIs" dxfId="1147" priority="1147" operator="equal">
      <formula>$X$287</formula>
    </cfRule>
  </conditionalFormatting>
  <conditionalFormatting sqref="L451:AI451">
    <cfRule type="cellIs" dxfId="1146" priority="1146" operator="equal">
      <formula>$X$287</formula>
    </cfRule>
  </conditionalFormatting>
  <conditionalFormatting sqref="C451:I451">
    <cfRule type="cellIs" dxfId="1145" priority="1145" operator="equal">
      <formula>$X$287</formula>
    </cfRule>
  </conditionalFormatting>
  <conditionalFormatting sqref="AS451">
    <cfRule type="cellIs" dxfId="1144" priority="1144" operator="equal">
      <formula>$X$287</formula>
    </cfRule>
  </conditionalFormatting>
  <conditionalFormatting sqref="K451">
    <cfRule type="cellIs" dxfId="1143" priority="1143" operator="equal">
      <formula>$X$287</formula>
    </cfRule>
  </conditionalFormatting>
  <conditionalFormatting sqref="AJ452">
    <cfRule type="cellIs" dxfId="1142" priority="1142" operator="equal">
      <formula>$X$287</formula>
    </cfRule>
  </conditionalFormatting>
  <conditionalFormatting sqref="AR452">
    <cfRule type="cellIs" dxfId="1141" priority="1141" operator="equal">
      <formula>$X$287</formula>
    </cfRule>
  </conditionalFormatting>
  <conditionalFormatting sqref="L452:AI452">
    <cfRule type="cellIs" dxfId="1140" priority="1140" operator="equal">
      <formula>$X$287</formula>
    </cfRule>
  </conditionalFormatting>
  <conditionalFormatting sqref="C452:I452">
    <cfRule type="cellIs" dxfId="1139" priority="1139" operator="equal">
      <formula>$X$287</formula>
    </cfRule>
  </conditionalFormatting>
  <conditionalFormatting sqref="AS452">
    <cfRule type="cellIs" dxfId="1138" priority="1138" operator="equal">
      <formula>$X$287</formula>
    </cfRule>
  </conditionalFormatting>
  <conditionalFormatting sqref="K452">
    <cfRule type="cellIs" dxfId="1137" priority="1137" operator="equal">
      <formula>$X$287</formula>
    </cfRule>
  </conditionalFormatting>
  <conditionalFormatting sqref="AK453:AM453">
    <cfRule type="cellIs" dxfId="1136" priority="1136" operator="equal">
      <formula>$X$287</formula>
    </cfRule>
  </conditionalFormatting>
  <conditionalFormatting sqref="AJ453">
    <cfRule type="cellIs" dxfId="1135" priority="1135" operator="equal">
      <formula>$X$287</formula>
    </cfRule>
  </conditionalFormatting>
  <conditionalFormatting sqref="AR453">
    <cfRule type="cellIs" dxfId="1134" priority="1134" operator="equal">
      <formula>$X$287</formula>
    </cfRule>
  </conditionalFormatting>
  <conditionalFormatting sqref="L453:AI453">
    <cfRule type="cellIs" dxfId="1133" priority="1133" operator="equal">
      <formula>$X$287</formula>
    </cfRule>
  </conditionalFormatting>
  <conditionalFormatting sqref="C453:I453">
    <cfRule type="cellIs" dxfId="1132" priority="1132" operator="equal">
      <formula>$X$287</formula>
    </cfRule>
  </conditionalFormatting>
  <conditionalFormatting sqref="AS453">
    <cfRule type="cellIs" dxfId="1131" priority="1131" operator="equal">
      <formula>$X$287</formula>
    </cfRule>
  </conditionalFormatting>
  <conditionalFormatting sqref="K453">
    <cfRule type="cellIs" dxfId="1130" priority="1130" operator="equal">
      <formula>$X$287</formula>
    </cfRule>
  </conditionalFormatting>
  <conditionalFormatting sqref="AK454:AM454">
    <cfRule type="cellIs" dxfId="1129" priority="1129" operator="equal">
      <formula>$X$287</formula>
    </cfRule>
  </conditionalFormatting>
  <conditionalFormatting sqref="AJ454">
    <cfRule type="cellIs" dxfId="1128" priority="1128" operator="equal">
      <formula>$X$287</formula>
    </cfRule>
  </conditionalFormatting>
  <conditionalFormatting sqref="AR454">
    <cfRule type="cellIs" dxfId="1127" priority="1127" operator="equal">
      <formula>$X$287</formula>
    </cfRule>
  </conditionalFormatting>
  <conditionalFormatting sqref="L454:AI454">
    <cfRule type="cellIs" dxfId="1126" priority="1126" operator="equal">
      <formula>$X$287</formula>
    </cfRule>
  </conditionalFormatting>
  <conditionalFormatting sqref="C454:I454">
    <cfRule type="cellIs" dxfId="1125" priority="1125" operator="equal">
      <formula>$X$287</formula>
    </cfRule>
  </conditionalFormatting>
  <conditionalFormatting sqref="AS454">
    <cfRule type="cellIs" dxfId="1124" priority="1124" operator="equal">
      <formula>$X$287</formula>
    </cfRule>
  </conditionalFormatting>
  <conditionalFormatting sqref="K454">
    <cfRule type="cellIs" dxfId="1123" priority="1123" operator="equal">
      <formula>$X$287</formula>
    </cfRule>
  </conditionalFormatting>
  <conditionalFormatting sqref="AK455:AM455">
    <cfRule type="cellIs" dxfId="1122" priority="1122" operator="equal">
      <formula>$X$287</formula>
    </cfRule>
  </conditionalFormatting>
  <conditionalFormatting sqref="AJ455">
    <cfRule type="cellIs" dxfId="1121" priority="1121" operator="equal">
      <formula>$X$287</formula>
    </cfRule>
  </conditionalFormatting>
  <conditionalFormatting sqref="AR455">
    <cfRule type="cellIs" dxfId="1120" priority="1120" operator="equal">
      <formula>$X$287</formula>
    </cfRule>
  </conditionalFormatting>
  <conditionalFormatting sqref="L455:AI455">
    <cfRule type="cellIs" dxfId="1119" priority="1119" operator="equal">
      <formula>$X$287</formula>
    </cfRule>
  </conditionalFormatting>
  <conditionalFormatting sqref="C455:I455">
    <cfRule type="cellIs" dxfId="1118" priority="1118" operator="equal">
      <formula>$X$287</formula>
    </cfRule>
  </conditionalFormatting>
  <conditionalFormatting sqref="AS455">
    <cfRule type="cellIs" dxfId="1117" priority="1117" operator="equal">
      <formula>$X$287</formula>
    </cfRule>
  </conditionalFormatting>
  <conditionalFormatting sqref="K455">
    <cfRule type="cellIs" dxfId="1116" priority="1116" operator="equal">
      <formula>$X$287</formula>
    </cfRule>
  </conditionalFormatting>
  <conditionalFormatting sqref="AK456:AM456">
    <cfRule type="cellIs" dxfId="1115" priority="1115" operator="equal">
      <formula>$X$287</formula>
    </cfRule>
  </conditionalFormatting>
  <conditionalFormatting sqref="AJ456">
    <cfRule type="cellIs" dxfId="1114" priority="1114" operator="equal">
      <formula>$X$287</formula>
    </cfRule>
  </conditionalFormatting>
  <conditionalFormatting sqref="AR456">
    <cfRule type="cellIs" dxfId="1113" priority="1113" operator="equal">
      <formula>$X$287</formula>
    </cfRule>
  </conditionalFormatting>
  <conditionalFormatting sqref="L456:AI456">
    <cfRule type="cellIs" dxfId="1112" priority="1112" operator="equal">
      <formula>$X$287</formula>
    </cfRule>
  </conditionalFormatting>
  <conditionalFormatting sqref="C456:I456">
    <cfRule type="cellIs" dxfId="1111" priority="1111" operator="equal">
      <formula>$X$287</formula>
    </cfRule>
  </conditionalFormatting>
  <conditionalFormatting sqref="AS456">
    <cfRule type="cellIs" dxfId="1110" priority="1110" operator="equal">
      <formula>$X$287</formula>
    </cfRule>
  </conditionalFormatting>
  <conditionalFormatting sqref="K456">
    <cfRule type="cellIs" dxfId="1109" priority="1109" operator="equal">
      <formula>$X$287</formula>
    </cfRule>
  </conditionalFormatting>
  <conditionalFormatting sqref="AK457:AM457">
    <cfRule type="cellIs" dxfId="1108" priority="1108" operator="equal">
      <formula>$X$287</formula>
    </cfRule>
  </conditionalFormatting>
  <conditionalFormatting sqref="AJ457">
    <cfRule type="cellIs" dxfId="1107" priority="1107" operator="equal">
      <formula>$X$287</formula>
    </cfRule>
  </conditionalFormatting>
  <conditionalFormatting sqref="AR457">
    <cfRule type="cellIs" dxfId="1106" priority="1106" operator="equal">
      <formula>$X$287</formula>
    </cfRule>
  </conditionalFormatting>
  <conditionalFormatting sqref="L457:AI457">
    <cfRule type="cellIs" dxfId="1105" priority="1105" operator="equal">
      <formula>$X$287</formula>
    </cfRule>
  </conditionalFormatting>
  <conditionalFormatting sqref="C457:I457">
    <cfRule type="cellIs" dxfId="1104" priority="1104" operator="equal">
      <formula>$X$287</formula>
    </cfRule>
  </conditionalFormatting>
  <conditionalFormatting sqref="AS457">
    <cfRule type="cellIs" dxfId="1103" priority="1103" operator="equal">
      <formula>$X$287</formula>
    </cfRule>
  </conditionalFormatting>
  <conditionalFormatting sqref="K457">
    <cfRule type="cellIs" dxfId="1102" priority="1102" operator="equal">
      <formula>$X$287</formula>
    </cfRule>
  </conditionalFormatting>
  <conditionalFormatting sqref="AK458:AM458">
    <cfRule type="cellIs" dxfId="1101" priority="1101" operator="equal">
      <formula>$X$287</formula>
    </cfRule>
  </conditionalFormatting>
  <conditionalFormatting sqref="AJ458">
    <cfRule type="cellIs" dxfId="1100" priority="1100" operator="equal">
      <formula>$X$287</formula>
    </cfRule>
  </conditionalFormatting>
  <conditionalFormatting sqref="AR458">
    <cfRule type="cellIs" dxfId="1099" priority="1099" operator="equal">
      <formula>$X$287</formula>
    </cfRule>
  </conditionalFormatting>
  <conditionalFormatting sqref="L458:AI458">
    <cfRule type="cellIs" dxfId="1098" priority="1098" operator="equal">
      <formula>$X$287</formula>
    </cfRule>
  </conditionalFormatting>
  <conditionalFormatting sqref="C458:I458">
    <cfRule type="cellIs" dxfId="1097" priority="1097" operator="equal">
      <formula>$X$287</formula>
    </cfRule>
  </conditionalFormatting>
  <conditionalFormatting sqref="AS458">
    <cfRule type="cellIs" dxfId="1096" priority="1096" operator="equal">
      <formula>$X$287</formula>
    </cfRule>
  </conditionalFormatting>
  <conditionalFormatting sqref="K458">
    <cfRule type="cellIs" dxfId="1095" priority="1095" operator="equal">
      <formula>$X$287</formula>
    </cfRule>
  </conditionalFormatting>
  <conditionalFormatting sqref="AK459:AM459">
    <cfRule type="cellIs" dxfId="1094" priority="1094" operator="equal">
      <formula>$X$287</formula>
    </cfRule>
  </conditionalFormatting>
  <conditionalFormatting sqref="AJ459">
    <cfRule type="cellIs" dxfId="1093" priority="1093" operator="equal">
      <formula>$X$287</formula>
    </cfRule>
  </conditionalFormatting>
  <conditionalFormatting sqref="AR459">
    <cfRule type="cellIs" dxfId="1092" priority="1092" operator="equal">
      <formula>$X$287</formula>
    </cfRule>
  </conditionalFormatting>
  <conditionalFormatting sqref="L459:AI459">
    <cfRule type="cellIs" dxfId="1091" priority="1091" operator="equal">
      <formula>$X$287</formula>
    </cfRule>
  </conditionalFormatting>
  <conditionalFormatting sqref="C459:I459">
    <cfRule type="cellIs" dxfId="1090" priority="1090" operator="equal">
      <formula>$X$287</formula>
    </cfRule>
  </conditionalFormatting>
  <conditionalFormatting sqref="AS459">
    <cfRule type="cellIs" dxfId="1089" priority="1089" operator="equal">
      <formula>$X$287</formula>
    </cfRule>
  </conditionalFormatting>
  <conditionalFormatting sqref="K459">
    <cfRule type="cellIs" dxfId="1088" priority="1088" operator="equal">
      <formula>$X$287</formula>
    </cfRule>
  </conditionalFormatting>
  <conditionalFormatting sqref="AK460:AM460">
    <cfRule type="cellIs" dxfId="1087" priority="1087" operator="equal">
      <formula>$X$287</formula>
    </cfRule>
  </conditionalFormatting>
  <conditionalFormatting sqref="AJ460">
    <cfRule type="cellIs" dxfId="1086" priority="1086" operator="equal">
      <formula>$X$287</formula>
    </cfRule>
  </conditionalFormatting>
  <conditionalFormatting sqref="AR460">
    <cfRule type="cellIs" dxfId="1085" priority="1085" operator="equal">
      <formula>$X$287</formula>
    </cfRule>
  </conditionalFormatting>
  <conditionalFormatting sqref="L460:AI460">
    <cfRule type="cellIs" dxfId="1084" priority="1084" operator="equal">
      <formula>$X$287</formula>
    </cfRule>
  </conditionalFormatting>
  <conditionalFormatting sqref="C460:I460">
    <cfRule type="cellIs" dxfId="1083" priority="1083" operator="equal">
      <formula>$X$287</formula>
    </cfRule>
  </conditionalFormatting>
  <conditionalFormatting sqref="AS460">
    <cfRule type="cellIs" dxfId="1082" priority="1082" operator="equal">
      <formula>$X$287</formula>
    </cfRule>
  </conditionalFormatting>
  <conditionalFormatting sqref="K460">
    <cfRule type="cellIs" dxfId="1081" priority="1081" operator="equal">
      <formula>$X$287</formula>
    </cfRule>
  </conditionalFormatting>
  <conditionalFormatting sqref="AK461:AM461">
    <cfRule type="cellIs" dxfId="1080" priority="1080" operator="equal">
      <formula>$X$287</formula>
    </cfRule>
  </conditionalFormatting>
  <conditionalFormatting sqref="AJ461">
    <cfRule type="cellIs" dxfId="1079" priority="1079" operator="equal">
      <formula>$X$287</formula>
    </cfRule>
  </conditionalFormatting>
  <conditionalFormatting sqref="AR461">
    <cfRule type="cellIs" dxfId="1078" priority="1078" operator="equal">
      <formula>$X$287</formula>
    </cfRule>
  </conditionalFormatting>
  <conditionalFormatting sqref="L461:AI461">
    <cfRule type="cellIs" dxfId="1077" priority="1077" operator="equal">
      <formula>$X$287</formula>
    </cfRule>
  </conditionalFormatting>
  <conditionalFormatting sqref="C461:I461">
    <cfRule type="cellIs" dxfId="1076" priority="1076" operator="equal">
      <formula>$X$287</formula>
    </cfRule>
  </conditionalFormatting>
  <conditionalFormatting sqref="AS461">
    <cfRule type="cellIs" dxfId="1075" priority="1075" operator="equal">
      <formula>$X$287</formula>
    </cfRule>
  </conditionalFormatting>
  <conditionalFormatting sqref="K461">
    <cfRule type="cellIs" dxfId="1074" priority="1074" operator="equal">
      <formula>$X$287</formula>
    </cfRule>
  </conditionalFormatting>
  <conditionalFormatting sqref="AK462:AM462">
    <cfRule type="cellIs" dxfId="1073" priority="1073" operator="equal">
      <formula>$X$287</formula>
    </cfRule>
  </conditionalFormatting>
  <conditionalFormatting sqref="AJ462">
    <cfRule type="cellIs" dxfId="1072" priority="1072" operator="equal">
      <formula>$X$287</formula>
    </cfRule>
  </conditionalFormatting>
  <conditionalFormatting sqref="AR462">
    <cfRule type="cellIs" dxfId="1071" priority="1071" operator="equal">
      <formula>$X$287</formula>
    </cfRule>
  </conditionalFormatting>
  <conditionalFormatting sqref="L462:AI462">
    <cfRule type="cellIs" dxfId="1070" priority="1070" operator="equal">
      <formula>$X$287</formula>
    </cfRule>
  </conditionalFormatting>
  <conditionalFormatting sqref="C462:I462">
    <cfRule type="cellIs" dxfId="1069" priority="1069" operator="equal">
      <formula>$X$287</formula>
    </cfRule>
  </conditionalFormatting>
  <conditionalFormatting sqref="AS462">
    <cfRule type="cellIs" dxfId="1068" priority="1068" operator="equal">
      <formula>$X$287</formula>
    </cfRule>
  </conditionalFormatting>
  <conditionalFormatting sqref="K462">
    <cfRule type="cellIs" dxfId="1067" priority="1067" operator="equal">
      <formula>$X$287</formula>
    </cfRule>
  </conditionalFormatting>
  <conditionalFormatting sqref="AK463:AM463">
    <cfRule type="cellIs" dxfId="1066" priority="1066" operator="equal">
      <formula>$X$287</formula>
    </cfRule>
  </conditionalFormatting>
  <conditionalFormatting sqref="AJ463">
    <cfRule type="cellIs" dxfId="1065" priority="1065" operator="equal">
      <formula>$X$287</formula>
    </cfRule>
  </conditionalFormatting>
  <conditionalFormatting sqref="AR463">
    <cfRule type="cellIs" dxfId="1064" priority="1064" operator="equal">
      <formula>$X$287</formula>
    </cfRule>
  </conditionalFormatting>
  <conditionalFormatting sqref="L463:AI463">
    <cfRule type="cellIs" dxfId="1063" priority="1063" operator="equal">
      <formula>$X$287</formula>
    </cfRule>
  </conditionalFormatting>
  <conditionalFormatting sqref="C463:I463">
    <cfRule type="cellIs" dxfId="1062" priority="1062" operator="equal">
      <formula>$X$287</formula>
    </cfRule>
  </conditionalFormatting>
  <conditionalFormatting sqref="AS463">
    <cfRule type="cellIs" dxfId="1061" priority="1061" operator="equal">
      <formula>$X$287</formula>
    </cfRule>
  </conditionalFormatting>
  <conditionalFormatting sqref="K463">
    <cfRule type="cellIs" dxfId="1060" priority="1060" operator="equal">
      <formula>$X$287</formula>
    </cfRule>
  </conditionalFormatting>
  <conditionalFormatting sqref="AK464:AM464">
    <cfRule type="cellIs" dxfId="1059" priority="1059" operator="equal">
      <formula>$X$287</formula>
    </cfRule>
  </conditionalFormatting>
  <conditionalFormatting sqref="AJ464">
    <cfRule type="cellIs" dxfId="1058" priority="1058" operator="equal">
      <formula>$X$287</formula>
    </cfRule>
  </conditionalFormatting>
  <conditionalFormatting sqref="AR464">
    <cfRule type="cellIs" dxfId="1057" priority="1057" operator="equal">
      <formula>$X$287</formula>
    </cfRule>
  </conditionalFormatting>
  <conditionalFormatting sqref="L464:AI464">
    <cfRule type="cellIs" dxfId="1056" priority="1056" operator="equal">
      <formula>$X$287</formula>
    </cfRule>
  </conditionalFormatting>
  <conditionalFormatting sqref="C464:I464">
    <cfRule type="cellIs" dxfId="1055" priority="1055" operator="equal">
      <formula>$X$287</formula>
    </cfRule>
  </conditionalFormatting>
  <conditionalFormatting sqref="AS464">
    <cfRule type="cellIs" dxfId="1054" priority="1054" operator="equal">
      <formula>$X$287</formula>
    </cfRule>
  </conditionalFormatting>
  <conditionalFormatting sqref="K464">
    <cfRule type="cellIs" dxfId="1053" priority="1053" operator="equal">
      <formula>$X$287</formula>
    </cfRule>
  </conditionalFormatting>
  <conditionalFormatting sqref="AK465:AM465">
    <cfRule type="cellIs" dxfId="1052" priority="1052" operator="equal">
      <formula>$X$287</formula>
    </cfRule>
  </conditionalFormatting>
  <conditionalFormatting sqref="AJ465">
    <cfRule type="cellIs" dxfId="1051" priority="1051" operator="equal">
      <formula>$X$287</formula>
    </cfRule>
  </conditionalFormatting>
  <conditionalFormatting sqref="AR465">
    <cfRule type="cellIs" dxfId="1050" priority="1050" operator="equal">
      <formula>$X$287</formula>
    </cfRule>
  </conditionalFormatting>
  <conditionalFormatting sqref="L465:AI465">
    <cfRule type="cellIs" dxfId="1049" priority="1049" operator="equal">
      <formula>$X$287</formula>
    </cfRule>
  </conditionalFormatting>
  <conditionalFormatting sqref="C465:I465">
    <cfRule type="cellIs" dxfId="1048" priority="1048" operator="equal">
      <formula>$X$287</formula>
    </cfRule>
  </conditionalFormatting>
  <conditionalFormatting sqref="AS465">
    <cfRule type="cellIs" dxfId="1047" priority="1047" operator="equal">
      <formula>$X$287</formula>
    </cfRule>
  </conditionalFormatting>
  <conditionalFormatting sqref="K465">
    <cfRule type="cellIs" dxfId="1046" priority="1046" operator="equal">
      <formula>$X$287</formula>
    </cfRule>
  </conditionalFormatting>
  <conditionalFormatting sqref="AK466:AM466">
    <cfRule type="cellIs" dxfId="1045" priority="1045" operator="equal">
      <formula>$X$287</formula>
    </cfRule>
  </conditionalFormatting>
  <conditionalFormatting sqref="AJ466">
    <cfRule type="cellIs" dxfId="1044" priority="1044" operator="equal">
      <formula>$X$287</formula>
    </cfRule>
  </conditionalFormatting>
  <conditionalFormatting sqref="AR466">
    <cfRule type="cellIs" dxfId="1043" priority="1043" operator="equal">
      <formula>$X$287</formula>
    </cfRule>
  </conditionalFormatting>
  <conditionalFormatting sqref="L466:AI466">
    <cfRule type="cellIs" dxfId="1042" priority="1042" operator="equal">
      <formula>$X$287</formula>
    </cfRule>
  </conditionalFormatting>
  <conditionalFormatting sqref="C466:I466">
    <cfRule type="cellIs" dxfId="1041" priority="1041" operator="equal">
      <formula>$X$287</formula>
    </cfRule>
  </conditionalFormatting>
  <conditionalFormatting sqref="AS466">
    <cfRule type="cellIs" dxfId="1040" priority="1040" operator="equal">
      <formula>$X$287</formula>
    </cfRule>
  </conditionalFormatting>
  <conditionalFormatting sqref="K466">
    <cfRule type="cellIs" dxfId="1039" priority="1039" operator="equal">
      <formula>$X$287</formula>
    </cfRule>
  </conditionalFormatting>
  <conditionalFormatting sqref="AK467:AM467">
    <cfRule type="cellIs" dxfId="1038" priority="1038" operator="equal">
      <formula>$X$287</formula>
    </cfRule>
  </conditionalFormatting>
  <conditionalFormatting sqref="AJ467">
    <cfRule type="cellIs" dxfId="1037" priority="1037" operator="equal">
      <formula>$X$287</formula>
    </cfRule>
  </conditionalFormatting>
  <conditionalFormatting sqref="AR467">
    <cfRule type="cellIs" dxfId="1036" priority="1036" operator="equal">
      <formula>$X$287</formula>
    </cfRule>
  </conditionalFormatting>
  <conditionalFormatting sqref="L467:AI467">
    <cfRule type="cellIs" dxfId="1035" priority="1035" operator="equal">
      <formula>$X$287</formula>
    </cfRule>
  </conditionalFormatting>
  <conditionalFormatting sqref="C467:I467">
    <cfRule type="cellIs" dxfId="1034" priority="1034" operator="equal">
      <formula>$X$287</formula>
    </cfRule>
  </conditionalFormatting>
  <conditionalFormatting sqref="AS467">
    <cfRule type="cellIs" dxfId="1033" priority="1033" operator="equal">
      <formula>$X$287</formula>
    </cfRule>
  </conditionalFormatting>
  <conditionalFormatting sqref="K467">
    <cfRule type="cellIs" dxfId="1032" priority="1032" operator="equal">
      <formula>$X$287</formula>
    </cfRule>
  </conditionalFormatting>
  <conditionalFormatting sqref="AK468:AM468">
    <cfRule type="cellIs" dxfId="1031" priority="1031" operator="equal">
      <formula>$X$287</formula>
    </cfRule>
  </conditionalFormatting>
  <conditionalFormatting sqref="AJ468">
    <cfRule type="cellIs" dxfId="1030" priority="1030" operator="equal">
      <formula>$X$287</formula>
    </cfRule>
  </conditionalFormatting>
  <conditionalFormatting sqref="AR468">
    <cfRule type="cellIs" dxfId="1029" priority="1029" operator="equal">
      <formula>$X$287</formula>
    </cfRule>
  </conditionalFormatting>
  <conditionalFormatting sqref="L468:AI468">
    <cfRule type="cellIs" dxfId="1028" priority="1028" operator="equal">
      <formula>$X$287</formula>
    </cfRule>
  </conditionalFormatting>
  <conditionalFormatting sqref="C468:I468">
    <cfRule type="cellIs" dxfId="1027" priority="1027" operator="equal">
      <formula>$X$287</formula>
    </cfRule>
  </conditionalFormatting>
  <conditionalFormatting sqref="AS468">
    <cfRule type="cellIs" dxfId="1026" priority="1026" operator="equal">
      <formula>$X$287</formula>
    </cfRule>
  </conditionalFormatting>
  <conditionalFormatting sqref="K468">
    <cfRule type="cellIs" dxfId="1025" priority="1025" operator="equal">
      <formula>$X$287</formula>
    </cfRule>
  </conditionalFormatting>
  <conditionalFormatting sqref="AK469:AL469">
    <cfRule type="cellIs" dxfId="1024" priority="1024" operator="equal">
      <formula>$X$287</formula>
    </cfRule>
  </conditionalFormatting>
  <conditionalFormatting sqref="AJ469">
    <cfRule type="cellIs" dxfId="1023" priority="1023" operator="equal">
      <formula>$X$287</formula>
    </cfRule>
  </conditionalFormatting>
  <conditionalFormatting sqref="AR469">
    <cfRule type="cellIs" dxfId="1022" priority="1022" operator="equal">
      <formula>$X$287</formula>
    </cfRule>
  </conditionalFormatting>
  <conditionalFormatting sqref="L469:Y469">
    <cfRule type="cellIs" dxfId="1021" priority="1021" operator="equal">
      <formula>$X$287</formula>
    </cfRule>
  </conditionalFormatting>
  <conditionalFormatting sqref="C469:I469">
    <cfRule type="cellIs" dxfId="1020" priority="1020" operator="equal">
      <formula>$X$287</formula>
    </cfRule>
  </conditionalFormatting>
  <conditionalFormatting sqref="AS469">
    <cfRule type="cellIs" dxfId="1019" priority="1019" operator="equal">
      <formula>$X$287</formula>
    </cfRule>
  </conditionalFormatting>
  <conditionalFormatting sqref="K469">
    <cfRule type="cellIs" dxfId="1018" priority="1018" operator="equal">
      <formula>$X$287</formula>
    </cfRule>
  </conditionalFormatting>
  <conditionalFormatting sqref="AK470:AL470">
    <cfRule type="cellIs" dxfId="1017" priority="1017" operator="equal">
      <formula>$X$287</formula>
    </cfRule>
  </conditionalFormatting>
  <conditionalFormatting sqref="AJ470">
    <cfRule type="cellIs" dxfId="1016" priority="1016" operator="equal">
      <formula>$X$287</formula>
    </cfRule>
  </conditionalFormatting>
  <conditionalFormatting sqref="AR470">
    <cfRule type="cellIs" dxfId="1015" priority="1015" operator="equal">
      <formula>$X$287</formula>
    </cfRule>
  </conditionalFormatting>
  <conditionalFormatting sqref="L470:Y470">
    <cfRule type="cellIs" dxfId="1014" priority="1014" operator="equal">
      <formula>$X$287</formula>
    </cfRule>
  </conditionalFormatting>
  <conditionalFormatting sqref="C470:I470">
    <cfRule type="cellIs" dxfId="1013" priority="1013" operator="equal">
      <formula>$X$287</formula>
    </cfRule>
  </conditionalFormatting>
  <conditionalFormatting sqref="AS470">
    <cfRule type="cellIs" dxfId="1012" priority="1012" operator="equal">
      <formula>$X$287</formula>
    </cfRule>
  </conditionalFormatting>
  <conditionalFormatting sqref="K470">
    <cfRule type="cellIs" dxfId="1011" priority="1011" operator="equal">
      <formula>$X$287</formula>
    </cfRule>
  </conditionalFormatting>
  <conditionalFormatting sqref="AK471:AL471">
    <cfRule type="cellIs" dxfId="1010" priority="1010" operator="equal">
      <formula>$X$287</formula>
    </cfRule>
  </conditionalFormatting>
  <conditionalFormatting sqref="AJ471">
    <cfRule type="cellIs" dxfId="1009" priority="1009" operator="equal">
      <formula>$X$287</formula>
    </cfRule>
  </conditionalFormatting>
  <conditionalFormatting sqref="AR471">
    <cfRule type="cellIs" dxfId="1008" priority="1008" operator="equal">
      <formula>$X$287</formula>
    </cfRule>
  </conditionalFormatting>
  <conditionalFormatting sqref="L471:Y471">
    <cfRule type="cellIs" dxfId="1007" priority="1007" operator="equal">
      <formula>$X$287</formula>
    </cfRule>
  </conditionalFormatting>
  <conditionalFormatting sqref="C471:I471">
    <cfRule type="cellIs" dxfId="1006" priority="1006" operator="equal">
      <formula>$X$287</formula>
    </cfRule>
  </conditionalFormatting>
  <conditionalFormatting sqref="AS471">
    <cfRule type="cellIs" dxfId="1005" priority="1005" operator="equal">
      <formula>$X$287</formula>
    </cfRule>
  </conditionalFormatting>
  <conditionalFormatting sqref="K471">
    <cfRule type="cellIs" dxfId="1004" priority="1004" operator="equal">
      <formula>$X$287</formula>
    </cfRule>
  </conditionalFormatting>
  <conditionalFormatting sqref="AK472:AL472">
    <cfRule type="cellIs" dxfId="1003" priority="1003" operator="equal">
      <formula>$X$287</formula>
    </cfRule>
  </conditionalFormatting>
  <conditionalFormatting sqref="AJ472">
    <cfRule type="cellIs" dxfId="1002" priority="1002" operator="equal">
      <formula>$X$287</formula>
    </cfRule>
  </conditionalFormatting>
  <conditionalFormatting sqref="AR472">
    <cfRule type="cellIs" dxfId="1001" priority="1001" operator="equal">
      <formula>$X$287</formula>
    </cfRule>
  </conditionalFormatting>
  <conditionalFormatting sqref="L472:Y472">
    <cfRule type="cellIs" dxfId="1000" priority="1000" operator="equal">
      <formula>$X$287</formula>
    </cfRule>
  </conditionalFormatting>
  <conditionalFormatting sqref="C472:I472">
    <cfRule type="cellIs" dxfId="999" priority="999" operator="equal">
      <formula>$X$287</formula>
    </cfRule>
  </conditionalFormatting>
  <conditionalFormatting sqref="AS472">
    <cfRule type="cellIs" dxfId="998" priority="998" operator="equal">
      <formula>$X$287</formula>
    </cfRule>
  </conditionalFormatting>
  <conditionalFormatting sqref="K472">
    <cfRule type="cellIs" dxfId="997" priority="997" operator="equal">
      <formula>$X$287</formula>
    </cfRule>
  </conditionalFormatting>
  <conditionalFormatting sqref="AK473:AL473">
    <cfRule type="cellIs" dxfId="996" priority="996" operator="equal">
      <formula>$X$287</formula>
    </cfRule>
  </conditionalFormatting>
  <conditionalFormatting sqref="AJ473">
    <cfRule type="cellIs" dxfId="995" priority="995" operator="equal">
      <formula>$X$287</formula>
    </cfRule>
  </conditionalFormatting>
  <conditionalFormatting sqref="AR473">
    <cfRule type="cellIs" dxfId="994" priority="994" operator="equal">
      <formula>$X$287</formula>
    </cfRule>
  </conditionalFormatting>
  <conditionalFormatting sqref="L473:Y473">
    <cfRule type="cellIs" dxfId="993" priority="993" operator="equal">
      <formula>$X$287</formula>
    </cfRule>
  </conditionalFormatting>
  <conditionalFormatting sqref="C473:I473">
    <cfRule type="cellIs" dxfId="992" priority="992" operator="equal">
      <formula>$X$287</formula>
    </cfRule>
  </conditionalFormatting>
  <conditionalFormatting sqref="AS473">
    <cfRule type="cellIs" dxfId="991" priority="991" operator="equal">
      <formula>$X$287</formula>
    </cfRule>
  </conditionalFormatting>
  <conditionalFormatting sqref="K473">
    <cfRule type="cellIs" dxfId="990" priority="990" operator="equal">
      <formula>$X$287</formula>
    </cfRule>
  </conditionalFormatting>
  <conditionalFormatting sqref="AK474:AL474">
    <cfRule type="cellIs" dxfId="989" priority="989" operator="equal">
      <formula>$X$287</formula>
    </cfRule>
  </conditionalFormatting>
  <conditionalFormatting sqref="AJ474">
    <cfRule type="cellIs" dxfId="988" priority="988" operator="equal">
      <formula>$X$287</formula>
    </cfRule>
  </conditionalFormatting>
  <conditionalFormatting sqref="AR474">
    <cfRule type="cellIs" dxfId="987" priority="987" operator="equal">
      <formula>$X$287</formula>
    </cfRule>
  </conditionalFormatting>
  <conditionalFormatting sqref="L474:Y474">
    <cfRule type="cellIs" dxfId="986" priority="986" operator="equal">
      <formula>$X$287</formula>
    </cfRule>
  </conditionalFormatting>
  <conditionalFormatting sqref="C474:I474">
    <cfRule type="cellIs" dxfId="985" priority="985" operator="equal">
      <formula>$X$287</formula>
    </cfRule>
  </conditionalFormatting>
  <conditionalFormatting sqref="AS474">
    <cfRule type="cellIs" dxfId="984" priority="984" operator="equal">
      <formula>$X$287</formula>
    </cfRule>
  </conditionalFormatting>
  <conditionalFormatting sqref="K474">
    <cfRule type="cellIs" dxfId="983" priority="983" operator="equal">
      <formula>$X$287</formula>
    </cfRule>
  </conditionalFormatting>
  <conditionalFormatting sqref="AK475:AL475">
    <cfRule type="cellIs" dxfId="982" priority="982" operator="equal">
      <formula>$X$287</formula>
    </cfRule>
  </conditionalFormatting>
  <conditionalFormatting sqref="AJ475">
    <cfRule type="cellIs" dxfId="981" priority="981" operator="equal">
      <formula>$X$287</formula>
    </cfRule>
  </conditionalFormatting>
  <conditionalFormatting sqref="AR475">
    <cfRule type="cellIs" dxfId="980" priority="980" operator="equal">
      <formula>$X$287</formula>
    </cfRule>
  </conditionalFormatting>
  <conditionalFormatting sqref="L475:Y475">
    <cfRule type="cellIs" dxfId="979" priority="979" operator="equal">
      <formula>$X$287</formula>
    </cfRule>
  </conditionalFormatting>
  <conditionalFormatting sqref="C475:I475">
    <cfRule type="cellIs" dxfId="978" priority="978" operator="equal">
      <formula>$X$287</formula>
    </cfRule>
  </conditionalFormatting>
  <conditionalFormatting sqref="AS475">
    <cfRule type="cellIs" dxfId="977" priority="977" operator="equal">
      <formula>$X$287</formula>
    </cfRule>
  </conditionalFormatting>
  <conditionalFormatting sqref="K475">
    <cfRule type="cellIs" dxfId="976" priority="976" operator="equal">
      <formula>$X$287</formula>
    </cfRule>
  </conditionalFormatting>
  <conditionalFormatting sqref="AK476:AL476">
    <cfRule type="cellIs" dxfId="975" priority="975" operator="equal">
      <formula>$X$287</formula>
    </cfRule>
  </conditionalFormatting>
  <conditionalFormatting sqref="AJ476">
    <cfRule type="cellIs" dxfId="974" priority="974" operator="equal">
      <formula>$X$287</formula>
    </cfRule>
  </conditionalFormatting>
  <conditionalFormatting sqref="AR476">
    <cfRule type="cellIs" dxfId="973" priority="973" operator="equal">
      <formula>$X$287</formula>
    </cfRule>
  </conditionalFormatting>
  <conditionalFormatting sqref="L476:Y476">
    <cfRule type="cellIs" dxfId="972" priority="972" operator="equal">
      <formula>$X$287</formula>
    </cfRule>
  </conditionalFormatting>
  <conditionalFormatting sqref="C476:I476">
    <cfRule type="cellIs" dxfId="971" priority="971" operator="equal">
      <formula>$X$287</formula>
    </cfRule>
  </conditionalFormatting>
  <conditionalFormatting sqref="AS476">
    <cfRule type="cellIs" dxfId="970" priority="970" operator="equal">
      <formula>$X$287</formula>
    </cfRule>
  </conditionalFormatting>
  <conditionalFormatting sqref="K476">
    <cfRule type="cellIs" dxfId="969" priority="969" operator="equal">
      <formula>$X$287</formula>
    </cfRule>
  </conditionalFormatting>
  <conditionalFormatting sqref="AK477:AL477">
    <cfRule type="cellIs" dxfId="968" priority="968" operator="equal">
      <formula>$X$287</formula>
    </cfRule>
  </conditionalFormatting>
  <conditionalFormatting sqref="AJ477">
    <cfRule type="cellIs" dxfId="967" priority="967" operator="equal">
      <formula>$X$287</formula>
    </cfRule>
  </conditionalFormatting>
  <conditionalFormatting sqref="AR477">
    <cfRule type="cellIs" dxfId="966" priority="966" operator="equal">
      <formula>$X$287</formula>
    </cfRule>
  </conditionalFormatting>
  <conditionalFormatting sqref="L477:Y477">
    <cfRule type="cellIs" dxfId="965" priority="965" operator="equal">
      <formula>$X$287</formula>
    </cfRule>
  </conditionalFormatting>
  <conditionalFormatting sqref="C477:I477">
    <cfRule type="cellIs" dxfId="964" priority="964" operator="equal">
      <formula>$X$287</formula>
    </cfRule>
  </conditionalFormatting>
  <conditionalFormatting sqref="AS477">
    <cfRule type="cellIs" dxfId="963" priority="963" operator="equal">
      <formula>$X$287</formula>
    </cfRule>
  </conditionalFormatting>
  <conditionalFormatting sqref="K477">
    <cfRule type="cellIs" dxfId="962" priority="962" operator="equal">
      <formula>$X$287</formula>
    </cfRule>
  </conditionalFormatting>
  <conditionalFormatting sqref="AK478:AL478">
    <cfRule type="cellIs" dxfId="961" priority="961" operator="equal">
      <formula>$X$287</formula>
    </cfRule>
  </conditionalFormatting>
  <conditionalFormatting sqref="AJ478">
    <cfRule type="cellIs" dxfId="960" priority="960" operator="equal">
      <formula>$X$287</formula>
    </cfRule>
  </conditionalFormatting>
  <conditionalFormatting sqref="AR478">
    <cfRule type="cellIs" dxfId="959" priority="959" operator="equal">
      <formula>$X$287</formula>
    </cfRule>
  </conditionalFormatting>
  <conditionalFormatting sqref="L478:Y478">
    <cfRule type="cellIs" dxfId="958" priority="958" operator="equal">
      <formula>$X$287</formula>
    </cfRule>
  </conditionalFormatting>
  <conditionalFormatting sqref="C478:I478">
    <cfRule type="cellIs" dxfId="957" priority="957" operator="equal">
      <formula>$X$287</formula>
    </cfRule>
  </conditionalFormatting>
  <conditionalFormatting sqref="AS478">
    <cfRule type="cellIs" dxfId="956" priority="956" operator="equal">
      <formula>$X$287</formula>
    </cfRule>
  </conditionalFormatting>
  <conditionalFormatting sqref="K478">
    <cfRule type="cellIs" dxfId="955" priority="955" operator="equal">
      <formula>$X$287</formula>
    </cfRule>
  </conditionalFormatting>
  <conditionalFormatting sqref="AK479:AL479">
    <cfRule type="cellIs" dxfId="954" priority="954" operator="equal">
      <formula>$X$287</formula>
    </cfRule>
  </conditionalFormatting>
  <conditionalFormatting sqref="AJ479">
    <cfRule type="cellIs" dxfId="953" priority="953" operator="equal">
      <formula>$X$287</formula>
    </cfRule>
  </conditionalFormatting>
  <conditionalFormatting sqref="AR479">
    <cfRule type="cellIs" dxfId="952" priority="952" operator="equal">
      <formula>$X$287</formula>
    </cfRule>
  </conditionalFormatting>
  <conditionalFormatting sqref="L479:Y479">
    <cfRule type="cellIs" dxfId="951" priority="951" operator="equal">
      <formula>$X$287</formula>
    </cfRule>
  </conditionalFormatting>
  <conditionalFormatting sqref="C479:I479">
    <cfRule type="cellIs" dxfId="950" priority="950" operator="equal">
      <formula>$X$287</formula>
    </cfRule>
  </conditionalFormatting>
  <conditionalFormatting sqref="AS479">
    <cfRule type="cellIs" dxfId="949" priority="949" operator="equal">
      <formula>$X$287</formula>
    </cfRule>
  </conditionalFormatting>
  <conditionalFormatting sqref="K479">
    <cfRule type="cellIs" dxfId="948" priority="948" operator="equal">
      <formula>$X$287</formula>
    </cfRule>
  </conditionalFormatting>
  <conditionalFormatting sqref="AK480:AL480">
    <cfRule type="cellIs" dxfId="947" priority="947" operator="equal">
      <formula>$X$287</formula>
    </cfRule>
  </conditionalFormatting>
  <conditionalFormatting sqref="AJ480">
    <cfRule type="cellIs" dxfId="946" priority="946" operator="equal">
      <formula>$X$287</formula>
    </cfRule>
  </conditionalFormatting>
  <conditionalFormatting sqref="AR480">
    <cfRule type="cellIs" dxfId="945" priority="945" operator="equal">
      <formula>$X$287</formula>
    </cfRule>
  </conditionalFormatting>
  <conditionalFormatting sqref="L480:Y480">
    <cfRule type="cellIs" dxfId="944" priority="944" operator="equal">
      <formula>$X$287</formula>
    </cfRule>
  </conditionalFormatting>
  <conditionalFormatting sqref="C480:I480">
    <cfRule type="cellIs" dxfId="943" priority="943" operator="equal">
      <formula>$X$287</formula>
    </cfRule>
  </conditionalFormatting>
  <conditionalFormatting sqref="AS480">
    <cfRule type="cellIs" dxfId="942" priority="942" operator="equal">
      <formula>$X$287</formula>
    </cfRule>
  </conditionalFormatting>
  <conditionalFormatting sqref="K480">
    <cfRule type="cellIs" dxfId="941" priority="941" operator="equal">
      <formula>$X$287</formula>
    </cfRule>
  </conditionalFormatting>
  <conditionalFormatting sqref="AK481:AL481">
    <cfRule type="cellIs" dxfId="940" priority="940" operator="equal">
      <formula>$X$287</formula>
    </cfRule>
  </conditionalFormatting>
  <conditionalFormatting sqref="AJ481">
    <cfRule type="cellIs" dxfId="939" priority="939" operator="equal">
      <formula>$X$287</formula>
    </cfRule>
  </conditionalFormatting>
  <conditionalFormatting sqref="AR481">
    <cfRule type="cellIs" dxfId="938" priority="938" operator="equal">
      <formula>$X$287</formula>
    </cfRule>
  </conditionalFormatting>
  <conditionalFormatting sqref="L481:Y481">
    <cfRule type="cellIs" dxfId="937" priority="937" operator="equal">
      <formula>$X$287</formula>
    </cfRule>
  </conditionalFormatting>
  <conditionalFormatting sqref="C481:I481">
    <cfRule type="cellIs" dxfId="936" priority="936" operator="equal">
      <formula>$X$287</formula>
    </cfRule>
  </conditionalFormatting>
  <conditionalFormatting sqref="AS481">
    <cfRule type="cellIs" dxfId="935" priority="935" operator="equal">
      <formula>$X$287</formula>
    </cfRule>
  </conditionalFormatting>
  <conditionalFormatting sqref="K481">
    <cfRule type="cellIs" dxfId="934" priority="934" operator="equal">
      <formula>$X$287</formula>
    </cfRule>
  </conditionalFormatting>
  <conditionalFormatting sqref="AK482:AL482">
    <cfRule type="cellIs" dxfId="933" priority="933" operator="equal">
      <formula>$X$287</formula>
    </cfRule>
  </conditionalFormatting>
  <conditionalFormatting sqref="AJ482">
    <cfRule type="cellIs" dxfId="932" priority="932" operator="equal">
      <formula>$X$287</formula>
    </cfRule>
  </conditionalFormatting>
  <conditionalFormatting sqref="AR482">
    <cfRule type="cellIs" dxfId="931" priority="931" operator="equal">
      <formula>$X$287</formula>
    </cfRule>
  </conditionalFormatting>
  <conditionalFormatting sqref="L482:Y482">
    <cfRule type="cellIs" dxfId="930" priority="930" operator="equal">
      <formula>$X$287</formula>
    </cfRule>
  </conditionalFormatting>
  <conditionalFormatting sqref="C482:I482">
    <cfRule type="cellIs" dxfId="929" priority="929" operator="equal">
      <formula>$X$287</formula>
    </cfRule>
  </conditionalFormatting>
  <conditionalFormatting sqref="AS482">
    <cfRule type="cellIs" dxfId="928" priority="928" operator="equal">
      <formula>$X$287</formula>
    </cfRule>
  </conditionalFormatting>
  <conditionalFormatting sqref="K482">
    <cfRule type="cellIs" dxfId="927" priority="927" operator="equal">
      <formula>$X$287</formula>
    </cfRule>
  </conditionalFormatting>
  <conditionalFormatting sqref="AK483:AL483">
    <cfRule type="cellIs" dxfId="926" priority="926" operator="equal">
      <formula>$X$287</formula>
    </cfRule>
  </conditionalFormatting>
  <conditionalFormatting sqref="AJ483">
    <cfRule type="cellIs" dxfId="925" priority="925" operator="equal">
      <formula>$X$287</formula>
    </cfRule>
  </conditionalFormatting>
  <conditionalFormatting sqref="AR483">
    <cfRule type="cellIs" dxfId="924" priority="924" operator="equal">
      <formula>$X$287</formula>
    </cfRule>
  </conditionalFormatting>
  <conditionalFormatting sqref="L483:Y483">
    <cfRule type="cellIs" dxfId="923" priority="923" operator="equal">
      <formula>$X$287</formula>
    </cfRule>
  </conditionalFormatting>
  <conditionalFormatting sqref="C483:I483">
    <cfRule type="cellIs" dxfId="922" priority="922" operator="equal">
      <formula>$X$287</formula>
    </cfRule>
  </conditionalFormatting>
  <conditionalFormatting sqref="AS483">
    <cfRule type="cellIs" dxfId="921" priority="921" operator="equal">
      <formula>$X$287</formula>
    </cfRule>
  </conditionalFormatting>
  <conditionalFormatting sqref="K483">
    <cfRule type="cellIs" dxfId="920" priority="920" operator="equal">
      <formula>$X$287</formula>
    </cfRule>
  </conditionalFormatting>
  <conditionalFormatting sqref="AK484:AL484">
    <cfRule type="cellIs" dxfId="919" priority="919" operator="equal">
      <formula>$X$287</formula>
    </cfRule>
  </conditionalFormatting>
  <conditionalFormatting sqref="AJ484">
    <cfRule type="cellIs" dxfId="918" priority="918" operator="equal">
      <formula>$X$287</formula>
    </cfRule>
  </conditionalFormatting>
  <conditionalFormatting sqref="AR484">
    <cfRule type="cellIs" dxfId="917" priority="917" operator="equal">
      <formula>$X$287</formula>
    </cfRule>
  </conditionalFormatting>
  <conditionalFormatting sqref="L484:Y484">
    <cfRule type="cellIs" dxfId="916" priority="916" operator="equal">
      <formula>$X$287</formula>
    </cfRule>
  </conditionalFormatting>
  <conditionalFormatting sqref="C484:I484">
    <cfRule type="cellIs" dxfId="915" priority="915" operator="equal">
      <formula>$X$287</formula>
    </cfRule>
  </conditionalFormatting>
  <conditionalFormatting sqref="AS484">
    <cfRule type="cellIs" dxfId="914" priority="914" operator="equal">
      <formula>$X$287</formula>
    </cfRule>
  </conditionalFormatting>
  <conditionalFormatting sqref="K484">
    <cfRule type="cellIs" dxfId="913" priority="913" operator="equal">
      <formula>$X$287</formula>
    </cfRule>
  </conditionalFormatting>
  <conditionalFormatting sqref="AK485:AL485">
    <cfRule type="cellIs" dxfId="912" priority="912" operator="equal">
      <formula>$X$287</formula>
    </cfRule>
  </conditionalFormatting>
  <conditionalFormatting sqref="AJ485">
    <cfRule type="cellIs" dxfId="911" priority="911" operator="equal">
      <formula>$X$287</formula>
    </cfRule>
  </conditionalFormatting>
  <conditionalFormatting sqref="AR485">
    <cfRule type="cellIs" dxfId="910" priority="910" operator="equal">
      <formula>$X$287</formula>
    </cfRule>
  </conditionalFormatting>
  <conditionalFormatting sqref="L485:Y485">
    <cfRule type="cellIs" dxfId="909" priority="909" operator="equal">
      <formula>$X$287</formula>
    </cfRule>
  </conditionalFormatting>
  <conditionalFormatting sqref="C485:I485">
    <cfRule type="cellIs" dxfId="908" priority="908" operator="equal">
      <formula>$X$287</formula>
    </cfRule>
  </conditionalFormatting>
  <conditionalFormatting sqref="AS485">
    <cfRule type="cellIs" dxfId="907" priority="907" operator="equal">
      <formula>$X$287</formula>
    </cfRule>
  </conditionalFormatting>
  <conditionalFormatting sqref="K485">
    <cfRule type="cellIs" dxfId="906" priority="906" operator="equal">
      <formula>$X$287</formula>
    </cfRule>
  </conditionalFormatting>
  <conditionalFormatting sqref="AK486:AL486">
    <cfRule type="cellIs" dxfId="905" priority="905" operator="equal">
      <formula>$X$287</formula>
    </cfRule>
  </conditionalFormatting>
  <conditionalFormatting sqref="AJ486">
    <cfRule type="cellIs" dxfId="904" priority="904" operator="equal">
      <formula>$X$287</formula>
    </cfRule>
  </conditionalFormatting>
  <conditionalFormatting sqref="AR486">
    <cfRule type="cellIs" dxfId="903" priority="903" operator="equal">
      <formula>$X$287</formula>
    </cfRule>
  </conditionalFormatting>
  <conditionalFormatting sqref="L486:Y486">
    <cfRule type="cellIs" dxfId="902" priority="902" operator="equal">
      <formula>$X$287</formula>
    </cfRule>
  </conditionalFormatting>
  <conditionalFormatting sqref="C486:I486">
    <cfRule type="cellIs" dxfId="901" priority="901" operator="equal">
      <formula>$X$287</formula>
    </cfRule>
  </conditionalFormatting>
  <conditionalFormatting sqref="AS486">
    <cfRule type="cellIs" dxfId="900" priority="900" operator="equal">
      <formula>$X$287</formula>
    </cfRule>
  </conditionalFormatting>
  <conditionalFormatting sqref="K486">
    <cfRule type="cellIs" dxfId="899" priority="899" operator="equal">
      <formula>$X$287</formula>
    </cfRule>
  </conditionalFormatting>
  <conditionalFormatting sqref="AK487:AL487">
    <cfRule type="cellIs" dxfId="898" priority="898" operator="equal">
      <formula>$X$287</formula>
    </cfRule>
  </conditionalFormatting>
  <conditionalFormatting sqref="AJ487">
    <cfRule type="cellIs" dxfId="897" priority="897" operator="equal">
      <formula>$X$287</formula>
    </cfRule>
  </conditionalFormatting>
  <conditionalFormatting sqref="AR487">
    <cfRule type="cellIs" dxfId="896" priority="896" operator="equal">
      <formula>$X$287</formula>
    </cfRule>
  </conditionalFormatting>
  <conditionalFormatting sqref="L487:Y487">
    <cfRule type="cellIs" dxfId="895" priority="895" operator="equal">
      <formula>$X$287</formula>
    </cfRule>
  </conditionalFormatting>
  <conditionalFormatting sqref="C487:I487">
    <cfRule type="cellIs" dxfId="894" priority="894" operator="equal">
      <formula>$X$287</formula>
    </cfRule>
  </conditionalFormatting>
  <conditionalFormatting sqref="AS487">
    <cfRule type="cellIs" dxfId="893" priority="893" operator="equal">
      <formula>$X$287</formula>
    </cfRule>
  </conditionalFormatting>
  <conditionalFormatting sqref="K487">
    <cfRule type="cellIs" dxfId="892" priority="892" operator="equal">
      <formula>$X$287</formula>
    </cfRule>
  </conditionalFormatting>
  <conditionalFormatting sqref="AK488:AL488">
    <cfRule type="cellIs" dxfId="891" priority="891" operator="equal">
      <formula>$X$287</formula>
    </cfRule>
  </conditionalFormatting>
  <conditionalFormatting sqref="AJ488">
    <cfRule type="cellIs" dxfId="890" priority="890" operator="equal">
      <formula>$X$287</formula>
    </cfRule>
  </conditionalFormatting>
  <conditionalFormatting sqref="AR488">
    <cfRule type="cellIs" dxfId="889" priority="889" operator="equal">
      <formula>$X$287</formula>
    </cfRule>
  </conditionalFormatting>
  <conditionalFormatting sqref="L488:Y488">
    <cfRule type="cellIs" dxfId="888" priority="888" operator="equal">
      <formula>$X$287</formula>
    </cfRule>
  </conditionalFormatting>
  <conditionalFormatting sqref="C488:I488">
    <cfRule type="cellIs" dxfId="887" priority="887" operator="equal">
      <formula>$X$287</formula>
    </cfRule>
  </conditionalFormatting>
  <conditionalFormatting sqref="AS488">
    <cfRule type="cellIs" dxfId="886" priority="886" operator="equal">
      <formula>$X$287</formula>
    </cfRule>
  </conditionalFormatting>
  <conditionalFormatting sqref="K488">
    <cfRule type="cellIs" dxfId="885" priority="885" operator="equal">
      <formula>$X$287</formula>
    </cfRule>
  </conditionalFormatting>
  <conditionalFormatting sqref="AK489:AL489">
    <cfRule type="cellIs" dxfId="884" priority="884" operator="equal">
      <formula>$X$287</formula>
    </cfRule>
  </conditionalFormatting>
  <conditionalFormatting sqref="AJ489">
    <cfRule type="cellIs" dxfId="883" priority="883" operator="equal">
      <formula>$X$287</formula>
    </cfRule>
  </conditionalFormatting>
  <conditionalFormatting sqref="AR489">
    <cfRule type="cellIs" dxfId="882" priority="882" operator="equal">
      <formula>$X$287</formula>
    </cfRule>
  </conditionalFormatting>
  <conditionalFormatting sqref="L489:Y489">
    <cfRule type="cellIs" dxfId="881" priority="881" operator="equal">
      <formula>$X$287</formula>
    </cfRule>
  </conditionalFormatting>
  <conditionalFormatting sqref="C489:I489">
    <cfRule type="cellIs" dxfId="880" priority="880" operator="equal">
      <formula>$X$287</formula>
    </cfRule>
  </conditionalFormatting>
  <conditionalFormatting sqref="AS489">
    <cfRule type="cellIs" dxfId="879" priority="879" operator="equal">
      <formula>$X$287</formula>
    </cfRule>
  </conditionalFormatting>
  <conditionalFormatting sqref="K489">
    <cfRule type="cellIs" dxfId="878" priority="878" operator="equal">
      <formula>$X$287</formula>
    </cfRule>
  </conditionalFormatting>
  <conditionalFormatting sqref="AK490:AL490">
    <cfRule type="cellIs" dxfId="877" priority="877" operator="equal">
      <formula>$X$287</formula>
    </cfRule>
  </conditionalFormatting>
  <conditionalFormatting sqref="AJ490">
    <cfRule type="cellIs" dxfId="876" priority="876" operator="equal">
      <formula>$X$287</formula>
    </cfRule>
  </conditionalFormatting>
  <conditionalFormatting sqref="AR490">
    <cfRule type="cellIs" dxfId="875" priority="875" operator="equal">
      <formula>$X$287</formula>
    </cfRule>
  </conditionalFormatting>
  <conditionalFormatting sqref="L490:Y490">
    <cfRule type="cellIs" dxfId="874" priority="874" operator="equal">
      <formula>$X$287</formula>
    </cfRule>
  </conditionalFormatting>
  <conditionalFormatting sqref="C490:I490">
    <cfRule type="cellIs" dxfId="873" priority="873" operator="equal">
      <formula>$X$287</formula>
    </cfRule>
  </conditionalFormatting>
  <conditionalFormatting sqref="AS490">
    <cfRule type="cellIs" dxfId="872" priority="872" operator="equal">
      <formula>$X$287</formula>
    </cfRule>
  </conditionalFormatting>
  <conditionalFormatting sqref="K490">
    <cfRule type="cellIs" dxfId="871" priority="871" operator="equal">
      <formula>$X$287</formula>
    </cfRule>
  </conditionalFormatting>
  <conditionalFormatting sqref="AK491:AL491">
    <cfRule type="cellIs" dxfId="870" priority="870" operator="equal">
      <formula>$X$287</formula>
    </cfRule>
  </conditionalFormatting>
  <conditionalFormatting sqref="AJ491">
    <cfRule type="cellIs" dxfId="869" priority="869" operator="equal">
      <formula>$X$287</formula>
    </cfRule>
  </conditionalFormatting>
  <conditionalFormatting sqref="AR491">
    <cfRule type="cellIs" dxfId="868" priority="868" operator="equal">
      <formula>$X$287</formula>
    </cfRule>
  </conditionalFormatting>
  <conditionalFormatting sqref="L491:O491">
    <cfRule type="cellIs" dxfId="867" priority="867" operator="equal">
      <formula>$X$287</formula>
    </cfRule>
  </conditionalFormatting>
  <conditionalFormatting sqref="C491:I491">
    <cfRule type="cellIs" dxfId="866" priority="866" operator="equal">
      <formula>$X$287</formula>
    </cfRule>
  </conditionalFormatting>
  <conditionalFormatting sqref="AS491">
    <cfRule type="cellIs" dxfId="865" priority="865" operator="equal">
      <formula>$X$287</formula>
    </cfRule>
  </conditionalFormatting>
  <conditionalFormatting sqref="K491">
    <cfRule type="cellIs" dxfId="864" priority="864" operator="equal">
      <formula>$X$287</formula>
    </cfRule>
  </conditionalFormatting>
  <conditionalFormatting sqref="AK492:AL492">
    <cfRule type="cellIs" dxfId="863" priority="863" operator="equal">
      <formula>$X$287</formula>
    </cfRule>
  </conditionalFormatting>
  <conditionalFormatting sqref="AJ492">
    <cfRule type="cellIs" dxfId="862" priority="862" operator="equal">
      <formula>$X$287</formula>
    </cfRule>
  </conditionalFormatting>
  <conditionalFormatting sqref="AR492">
    <cfRule type="cellIs" dxfId="861" priority="861" operator="equal">
      <formula>$X$287</formula>
    </cfRule>
  </conditionalFormatting>
  <conditionalFormatting sqref="L492:O492">
    <cfRule type="cellIs" dxfId="860" priority="860" operator="equal">
      <formula>$X$287</formula>
    </cfRule>
  </conditionalFormatting>
  <conditionalFormatting sqref="C492:I492">
    <cfRule type="cellIs" dxfId="859" priority="859" operator="equal">
      <formula>$X$287</formula>
    </cfRule>
  </conditionalFormatting>
  <conditionalFormatting sqref="AS492">
    <cfRule type="cellIs" dxfId="858" priority="858" operator="equal">
      <formula>$X$287</formula>
    </cfRule>
  </conditionalFormatting>
  <conditionalFormatting sqref="K492">
    <cfRule type="cellIs" dxfId="857" priority="857" operator="equal">
      <formula>$X$287</formula>
    </cfRule>
  </conditionalFormatting>
  <conditionalFormatting sqref="AK493:AL493">
    <cfRule type="cellIs" dxfId="856" priority="856" operator="equal">
      <formula>$X$287</formula>
    </cfRule>
  </conditionalFormatting>
  <conditionalFormatting sqref="AJ493">
    <cfRule type="cellIs" dxfId="855" priority="855" operator="equal">
      <formula>$X$287</formula>
    </cfRule>
  </conditionalFormatting>
  <conditionalFormatting sqref="AR493">
    <cfRule type="cellIs" dxfId="854" priority="854" operator="equal">
      <formula>$X$287</formula>
    </cfRule>
  </conditionalFormatting>
  <conditionalFormatting sqref="L493:O493">
    <cfRule type="cellIs" dxfId="853" priority="853" operator="equal">
      <formula>$X$287</formula>
    </cfRule>
  </conditionalFormatting>
  <conditionalFormatting sqref="C493:I493">
    <cfRule type="cellIs" dxfId="852" priority="852" operator="equal">
      <formula>$X$287</formula>
    </cfRule>
  </conditionalFormatting>
  <conditionalFormatting sqref="AS493">
    <cfRule type="cellIs" dxfId="851" priority="851" operator="equal">
      <formula>$X$287</formula>
    </cfRule>
  </conditionalFormatting>
  <conditionalFormatting sqref="K493">
    <cfRule type="cellIs" dxfId="850" priority="850" operator="equal">
      <formula>$X$287</formula>
    </cfRule>
  </conditionalFormatting>
  <conditionalFormatting sqref="AK494:AL494">
    <cfRule type="cellIs" dxfId="849" priority="849" operator="equal">
      <formula>$X$287</formula>
    </cfRule>
  </conditionalFormatting>
  <conditionalFormatting sqref="AJ494">
    <cfRule type="cellIs" dxfId="848" priority="848" operator="equal">
      <formula>$X$287</formula>
    </cfRule>
  </conditionalFormatting>
  <conditionalFormatting sqref="AR494">
    <cfRule type="cellIs" dxfId="847" priority="847" operator="equal">
      <formula>$X$287</formula>
    </cfRule>
  </conditionalFormatting>
  <conditionalFormatting sqref="L494:O494">
    <cfRule type="cellIs" dxfId="846" priority="846" operator="equal">
      <formula>$X$287</formula>
    </cfRule>
  </conditionalFormatting>
  <conditionalFormatting sqref="C494:I494">
    <cfRule type="cellIs" dxfId="845" priority="845" operator="equal">
      <formula>$X$287</formula>
    </cfRule>
  </conditionalFormatting>
  <conditionalFormatting sqref="AS494">
    <cfRule type="cellIs" dxfId="844" priority="844" operator="equal">
      <formula>$X$287</formula>
    </cfRule>
  </conditionalFormatting>
  <conditionalFormatting sqref="K494">
    <cfRule type="cellIs" dxfId="843" priority="843" operator="equal">
      <formula>$X$287</formula>
    </cfRule>
  </conditionalFormatting>
  <conditionalFormatting sqref="AK495:AL495">
    <cfRule type="cellIs" dxfId="842" priority="842" operator="equal">
      <formula>$X$287</formula>
    </cfRule>
  </conditionalFormatting>
  <conditionalFormatting sqref="AJ495">
    <cfRule type="cellIs" dxfId="841" priority="841" operator="equal">
      <formula>$X$287</formula>
    </cfRule>
  </conditionalFormatting>
  <conditionalFormatting sqref="AR495">
    <cfRule type="cellIs" dxfId="840" priority="840" operator="equal">
      <formula>$X$287</formula>
    </cfRule>
  </conditionalFormatting>
  <conditionalFormatting sqref="L495:O495">
    <cfRule type="cellIs" dxfId="839" priority="839" operator="equal">
      <formula>$X$287</formula>
    </cfRule>
  </conditionalFormatting>
  <conditionalFormatting sqref="C495:I495">
    <cfRule type="cellIs" dxfId="838" priority="838" operator="equal">
      <formula>$X$287</formula>
    </cfRule>
  </conditionalFormatting>
  <conditionalFormatting sqref="AS495">
    <cfRule type="cellIs" dxfId="837" priority="837" operator="equal">
      <formula>$X$287</formula>
    </cfRule>
  </conditionalFormatting>
  <conditionalFormatting sqref="K495">
    <cfRule type="cellIs" dxfId="836" priority="836" operator="equal">
      <formula>$X$287</formula>
    </cfRule>
  </conditionalFormatting>
  <conditionalFormatting sqref="AK496:AL496">
    <cfRule type="cellIs" dxfId="835" priority="835" operator="equal">
      <formula>$X$287</formula>
    </cfRule>
  </conditionalFormatting>
  <conditionalFormatting sqref="AJ496">
    <cfRule type="cellIs" dxfId="834" priority="834" operator="equal">
      <formula>$X$287</formula>
    </cfRule>
  </conditionalFormatting>
  <conditionalFormatting sqref="AR496">
    <cfRule type="cellIs" dxfId="833" priority="833" operator="equal">
      <formula>$X$287</formula>
    </cfRule>
  </conditionalFormatting>
  <conditionalFormatting sqref="L496:O496">
    <cfRule type="cellIs" dxfId="832" priority="832" operator="equal">
      <formula>$X$287</formula>
    </cfRule>
  </conditionalFormatting>
  <conditionalFormatting sqref="C496:I496">
    <cfRule type="cellIs" dxfId="831" priority="831" operator="equal">
      <formula>$X$287</formula>
    </cfRule>
  </conditionalFormatting>
  <conditionalFormatting sqref="AS496">
    <cfRule type="cellIs" dxfId="830" priority="830" operator="equal">
      <formula>$X$287</formula>
    </cfRule>
  </conditionalFormatting>
  <conditionalFormatting sqref="K496">
    <cfRule type="cellIs" dxfId="829" priority="829" operator="equal">
      <formula>$X$287</formula>
    </cfRule>
  </conditionalFormatting>
  <conditionalFormatting sqref="AK497:AL497">
    <cfRule type="cellIs" dxfId="828" priority="828" operator="equal">
      <formula>$X$287</formula>
    </cfRule>
  </conditionalFormatting>
  <conditionalFormatting sqref="AJ497">
    <cfRule type="cellIs" dxfId="827" priority="827" operator="equal">
      <formula>$X$287</formula>
    </cfRule>
  </conditionalFormatting>
  <conditionalFormatting sqref="AR497">
    <cfRule type="cellIs" dxfId="826" priority="826" operator="equal">
      <formula>$X$287</formula>
    </cfRule>
  </conditionalFormatting>
  <conditionalFormatting sqref="L497:O497">
    <cfRule type="cellIs" dxfId="825" priority="825" operator="equal">
      <formula>$X$287</formula>
    </cfRule>
  </conditionalFormatting>
  <conditionalFormatting sqref="C497:I497">
    <cfRule type="cellIs" dxfId="824" priority="824" operator="equal">
      <formula>$X$287</formula>
    </cfRule>
  </conditionalFormatting>
  <conditionalFormatting sqref="AS497">
    <cfRule type="cellIs" dxfId="823" priority="823" operator="equal">
      <formula>$X$287</formula>
    </cfRule>
  </conditionalFormatting>
  <conditionalFormatting sqref="K497">
    <cfRule type="cellIs" dxfId="822" priority="822" operator="equal">
      <formula>$X$287</formula>
    </cfRule>
  </conditionalFormatting>
  <conditionalFormatting sqref="AK498:AL498">
    <cfRule type="cellIs" dxfId="821" priority="821" operator="equal">
      <formula>$X$287</formula>
    </cfRule>
  </conditionalFormatting>
  <conditionalFormatting sqref="AJ498">
    <cfRule type="cellIs" dxfId="820" priority="820" operator="equal">
      <formula>$X$287</formula>
    </cfRule>
  </conditionalFormatting>
  <conditionalFormatting sqref="AR498">
    <cfRule type="cellIs" dxfId="819" priority="819" operator="equal">
      <formula>$X$287</formula>
    </cfRule>
  </conditionalFormatting>
  <conditionalFormatting sqref="L498:O498">
    <cfRule type="cellIs" dxfId="818" priority="818" operator="equal">
      <formula>$X$287</formula>
    </cfRule>
  </conditionalFormatting>
  <conditionalFormatting sqref="C498:I498">
    <cfRule type="cellIs" dxfId="817" priority="817" operator="equal">
      <formula>$X$287</formula>
    </cfRule>
  </conditionalFormatting>
  <conditionalFormatting sqref="AS498">
    <cfRule type="cellIs" dxfId="816" priority="816" operator="equal">
      <formula>$X$287</formula>
    </cfRule>
  </conditionalFormatting>
  <conditionalFormatting sqref="K498">
    <cfRule type="cellIs" dxfId="815" priority="815" operator="equal">
      <formula>$X$287</formula>
    </cfRule>
  </conditionalFormatting>
  <conditionalFormatting sqref="AK499:AL499">
    <cfRule type="cellIs" dxfId="814" priority="814" operator="equal">
      <formula>$X$287</formula>
    </cfRule>
  </conditionalFormatting>
  <conditionalFormatting sqref="AJ499">
    <cfRule type="cellIs" dxfId="813" priority="813" operator="equal">
      <formula>$X$287</formula>
    </cfRule>
  </conditionalFormatting>
  <conditionalFormatting sqref="AR499">
    <cfRule type="cellIs" dxfId="812" priority="812" operator="equal">
      <formula>$X$287</formula>
    </cfRule>
  </conditionalFormatting>
  <conditionalFormatting sqref="L499:O499">
    <cfRule type="cellIs" dxfId="811" priority="811" operator="equal">
      <formula>$X$287</formula>
    </cfRule>
  </conditionalFormatting>
  <conditionalFormatting sqref="C499:I499">
    <cfRule type="cellIs" dxfId="810" priority="810" operator="equal">
      <formula>$X$287</formula>
    </cfRule>
  </conditionalFormatting>
  <conditionalFormatting sqref="AS499">
    <cfRule type="cellIs" dxfId="809" priority="809" operator="equal">
      <formula>$X$287</formula>
    </cfRule>
  </conditionalFormatting>
  <conditionalFormatting sqref="K499">
    <cfRule type="cellIs" dxfId="808" priority="808" operator="equal">
      <formula>$X$287</formula>
    </cfRule>
  </conditionalFormatting>
  <conditionalFormatting sqref="AK500:AL500">
    <cfRule type="cellIs" dxfId="807" priority="807" operator="equal">
      <formula>$X$287</formula>
    </cfRule>
  </conditionalFormatting>
  <conditionalFormatting sqref="AJ500">
    <cfRule type="cellIs" dxfId="806" priority="806" operator="equal">
      <formula>$X$287</formula>
    </cfRule>
  </conditionalFormatting>
  <conditionalFormatting sqref="AR500">
    <cfRule type="cellIs" dxfId="805" priority="805" operator="equal">
      <formula>$X$287</formula>
    </cfRule>
  </conditionalFormatting>
  <conditionalFormatting sqref="L500:O500">
    <cfRule type="cellIs" dxfId="804" priority="804" operator="equal">
      <formula>$X$287</formula>
    </cfRule>
  </conditionalFormatting>
  <conditionalFormatting sqref="C500:I500">
    <cfRule type="cellIs" dxfId="803" priority="803" operator="equal">
      <formula>$X$287</formula>
    </cfRule>
  </conditionalFormatting>
  <conditionalFormatting sqref="AS500">
    <cfRule type="cellIs" dxfId="802" priority="802" operator="equal">
      <formula>$X$287</formula>
    </cfRule>
  </conditionalFormatting>
  <conditionalFormatting sqref="K500">
    <cfRule type="cellIs" dxfId="801" priority="801" operator="equal">
      <formula>$X$287</formula>
    </cfRule>
  </conditionalFormatting>
  <conditionalFormatting sqref="AK501:AL501">
    <cfRule type="cellIs" dxfId="800" priority="800" operator="equal">
      <formula>$X$287</formula>
    </cfRule>
  </conditionalFormatting>
  <conditionalFormatting sqref="AJ501">
    <cfRule type="cellIs" dxfId="799" priority="799" operator="equal">
      <formula>$X$287</formula>
    </cfRule>
  </conditionalFormatting>
  <conditionalFormatting sqref="AR501">
    <cfRule type="cellIs" dxfId="798" priority="798" operator="equal">
      <formula>$X$287</formula>
    </cfRule>
  </conditionalFormatting>
  <conditionalFormatting sqref="L501:O501">
    <cfRule type="cellIs" dxfId="797" priority="797" operator="equal">
      <formula>$X$287</formula>
    </cfRule>
  </conditionalFormatting>
  <conditionalFormatting sqref="C501:I501">
    <cfRule type="cellIs" dxfId="796" priority="796" operator="equal">
      <formula>$X$287</formula>
    </cfRule>
  </conditionalFormatting>
  <conditionalFormatting sqref="AS501">
    <cfRule type="cellIs" dxfId="795" priority="795" operator="equal">
      <formula>$X$287</formula>
    </cfRule>
  </conditionalFormatting>
  <conditionalFormatting sqref="K501">
    <cfRule type="cellIs" dxfId="794" priority="794" operator="equal">
      <formula>$X$287</formula>
    </cfRule>
  </conditionalFormatting>
  <conditionalFormatting sqref="AK502:AL502">
    <cfRule type="cellIs" dxfId="793" priority="793" operator="equal">
      <formula>$X$287</formula>
    </cfRule>
  </conditionalFormatting>
  <conditionalFormatting sqref="AJ502">
    <cfRule type="cellIs" dxfId="792" priority="792" operator="equal">
      <formula>$X$287</formula>
    </cfRule>
  </conditionalFormatting>
  <conditionalFormatting sqref="AR502">
    <cfRule type="cellIs" dxfId="791" priority="791" operator="equal">
      <formula>$X$287</formula>
    </cfRule>
  </conditionalFormatting>
  <conditionalFormatting sqref="L502:O502">
    <cfRule type="cellIs" dxfId="790" priority="790" operator="equal">
      <formula>$X$287</formula>
    </cfRule>
  </conditionalFormatting>
  <conditionalFormatting sqref="C502:I502">
    <cfRule type="cellIs" dxfId="789" priority="789" operator="equal">
      <formula>$X$287</formula>
    </cfRule>
  </conditionalFormatting>
  <conditionalFormatting sqref="AS502">
    <cfRule type="cellIs" dxfId="788" priority="788" operator="equal">
      <formula>$X$287</formula>
    </cfRule>
  </conditionalFormatting>
  <conditionalFormatting sqref="K502">
    <cfRule type="cellIs" dxfId="787" priority="787" operator="equal">
      <formula>$X$287</formula>
    </cfRule>
  </conditionalFormatting>
  <conditionalFormatting sqref="AK503:AL503">
    <cfRule type="cellIs" dxfId="786" priority="786" operator="equal">
      <formula>$X$287</formula>
    </cfRule>
  </conditionalFormatting>
  <conditionalFormatting sqref="AJ503">
    <cfRule type="cellIs" dxfId="785" priority="785" operator="equal">
      <formula>$X$287</formula>
    </cfRule>
  </conditionalFormatting>
  <conditionalFormatting sqref="AR503">
    <cfRule type="cellIs" dxfId="784" priority="784" operator="equal">
      <formula>$X$287</formula>
    </cfRule>
  </conditionalFormatting>
  <conditionalFormatting sqref="L503:O503">
    <cfRule type="cellIs" dxfId="783" priority="783" operator="equal">
      <formula>$X$287</formula>
    </cfRule>
  </conditionalFormatting>
  <conditionalFormatting sqref="C503:I503">
    <cfRule type="cellIs" dxfId="782" priority="782" operator="equal">
      <formula>$X$287</formula>
    </cfRule>
  </conditionalFormatting>
  <conditionalFormatting sqref="AS503">
    <cfRule type="cellIs" dxfId="781" priority="781" operator="equal">
      <formula>$X$287</formula>
    </cfRule>
  </conditionalFormatting>
  <conditionalFormatting sqref="K503">
    <cfRule type="cellIs" dxfId="780" priority="780" operator="equal">
      <formula>$X$287</formula>
    </cfRule>
  </conditionalFormatting>
  <conditionalFormatting sqref="AK504:AL504">
    <cfRule type="cellIs" dxfId="779" priority="779" operator="equal">
      <formula>$X$287</formula>
    </cfRule>
  </conditionalFormatting>
  <conditionalFormatting sqref="AJ504">
    <cfRule type="cellIs" dxfId="778" priority="778" operator="equal">
      <formula>$X$287</formula>
    </cfRule>
  </conditionalFormatting>
  <conditionalFormatting sqref="AR504">
    <cfRule type="cellIs" dxfId="777" priority="777" operator="equal">
      <formula>$X$287</formula>
    </cfRule>
  </conditionalFormatting>
  <conditionalFormatting sqref="L504:O504">
    <cfRule type="cellIs" dxfId="776" priority="776" operator="equal">
      <formula>$X$287</formula>
    </cfRule>
  </conditionalFormatting>
  <conditionalFormatting sqref="C504:I504">
    <cfRule type="cellIs" dxfId="775" priority="775" operator="equal">
      <formula>$X$287</formula>
    </cfRule>
  </conditionalFormatting>
  <conditionalFormatting sqref="AS504">
    <cfRule type="cellIs" dxfId="774" priority="774" operator="equal">
      <formula>$X$287</formula>
    </cfRule>
  </conditionalFormatting>
  <conditionalFormatting sqref="K504">
    <cfRule type="cellIs" dxfId="773" priority="773" operator="equal">
      <formula>$X$287</formula>
    </cfRule>
  </conditionalFormatting>
  <conditionalFormatting sqref="AK505:AL505">
    <cfRule type="cellIs" dxfId="772" priority="772" operator="equal">
      <formula>$X$287</formula>
    </cfRule>
  </conditionalFormatting>
  <conditionalFormatting sqref="AJ505">
    <cfRule type="cellIs" dxfId="771" priority="771" operator="equal">
      <formula>$X$287</formula>
    </cfRule>
  </conditionalFormatting>
  <conditionalFormatting sqref="AR505">
    <cfRule type="cellIs" dxfId="770" priority="770" operator="equal">
      <formula>$X$287</formula>
    </cfRule>
  </conditionalFormatting>
  <conditionalFormatting sqref="L505:O505">
    <cfRule type="cellIs" dxfId="769" priority="769" operator="equal">
      <formula>$X$287</formula>
    </cfRule>
  </conditionalFormatting>
  <conditionalFormatting sqref="C505:I505">
    <cfRule type="cellIs" dxfId="768" priority="768" operator="equal">
      <formula>$X$287</formula>
    </cfRule>
  </conditionalFormatting>
  <conditionalFormatting sqref="AS505">
    <cfRule type="cellIs" dxfId="767" priority="767" operator="equal">
      <formula>$X$287</formula>
    </cfRule>
  </conditionalFormatting>
  <conditionalFormatting sqref="K505">
    <cfRule type="cellIs" dxfId="766" priority="766" operator="equal">
      <formula>$X$287</formula>
    </cfRule>
  </conditionalFormatting>
  <conditionalFormatting sqref="AK506:AL506">
    <cfRule type="cellIs" dxfId="765" priority="765" operator="equal">
      <formula>$X$287</formula>
    </cfRule>
  </conditionalFormatting>
  <conditionalFormatting sqref="AJ506">
    <cfRule type="cellIs" dxfId="764" priority="764" operator="equal">
      <formula>$X$287</formula>
    </cfRule>
  </conditionalFormatting>
  <conditionalFormatting sqref="AR506">
    <cfRule type="cellIs" dxfId="763" priority="763" operator="equal">
      <formula>$X$287</formula>
    </cfRule>
  </conditionalFormatting>
  <conditionalFormatting sqref="L506:O506">
    <cfRule type="cellIs" dxfId="762" priority="762" operator="equal">
      <formula>$X$287</formula>
    </cfRule>
  </conditionalFormatting>
  <conditionalFormatting sqref="C506:I506">
    <cfRule type="cellIs" dxfId="761" priority="761" operator="equal">
      <formula>$X$287</formula>
    </cfRule>
  </conditionalFormatting>
  <conditionalFormatting sqref="AS506">
    <cfRule type="cellIs" dxfId="760" priority="760" operator="equal">
      <formula>$X$287</formula>
    </cfRule>
  </conditionalFormatting>
  <conditionalFormatting sqref="K506">
    <cfRule type="cellIs" dxfId="759" priority="759" operator="equal">
      <formula>$X$287</formula>
    </cfRule>
  </conditionalFormatting>
  <conditionalFormatting sqref="AK507:AL507">
    <cfRule type="cellIs" dxfId="758" priority="758" operator="equal">
      <formula>$X$287</formula>
    </cfRule>
  </conditionalFormatting>
  <conditionalFormatting sqref="AJ507">
    <cfRule type="cellIs" dxfId="757" priority="757" operator="equal">
      <formula>$X$287</formula>
    </cfRule>
  </conditionalFormatting>
  <conditionalFormatting sqref="AR507">
    <cfRule type="cellIs" dxfId="756" priority="756" operator="equal">
      <formula>$X$287</formula>
    </cfRule>
  </conditionalFormatting>
  <conditionalFormatting sqref="L507:O507">
    <cfRule type="cellIs" dxfId="755" priority="755" operator="equal">
      <formula>$X$287</formula>
    </cfRule>
  </conditionalFormatting>
  <conditionalFormatting sqref="C507:I507">
    <cfRule type="cellIs" dxfId="754" priority="754" operator="equal">
      <formula>$X$287</formula>
    </cfRule>
  </conditionalFormatting>
  <conditionalFormatting sqref="AS507">
    <cfRule type="cellIs" dxfId="753" priority="753" operator="equal">
      <formula>$X$287</formula>
    </cfRule>
  </conditionalFormatting>
  <conditionalFormatting sqref="K507">
    <cfRule type="cellIs" dxfId="752" priority="752" operator="equal">
      <formula>$X$287</formula>
    </cfRule>
  </conditionalFormatting>
  <conditionalFormatting sqref="AK508:AL508">
    <cfRule type="cellIs" dxfId="751" priority="751" operator="equal">
      <formula>$X$287</formula>
    </cfRule>
  </conditionalFormatting>
  <conditionalFormatting sqref="AJ508">
    <cfRule type="cellIs" dxfId="750" priority="750" operator="equal">
      <formula>$X$287</formula>
    </cfRule>
  </conditionalFormatting>
  <conditionalFormatting sqref="AR508">
    <cfRule type="cellIs" dxfId="749" priority="749" operator="equal">
      <formula>$X$287</formula>
    </cfRule>
  </conditionalFormatting>
  <conditionalFormatting sqref="L508:O508">
    <cfRule type="cellIs" dxfId="748" priority="748" operator="equal">
      <formula>$X$287</formula>
    </cfRule>
  </conditionalFormatting>
  <conditionalFormatting sqref="C508:I508">
    <cfRule type="cellIs" dxfId="747" priority="747" operator="equal">
      <formula>$X$287</formula>
    </cfRule>
  </conditionalFormatting>
  <conditionalFormatting sqref="AS508">
    <cfRule type="cellIs" dxfId="746" priority="746" operator="equal">
      <formula>$X$287</formula>
    </cfRule>
  </conditionalFormatting>
  <conditionalFormatting sqref="K508">
    <cfRule type="cellIs" dxfId="745" priority="745" operator="equal">
      <formula>$X$287</formula>
    </cfRule>
  </conditionalFormatting>
  <conditionalFormatting sqref="AK509:AL509">
    <cfRule type="cellIs" dxfId="744" priority="744" operator="equal">
      <formula>$X$287</formula>
    </cfRule>
  </conditionalFormatting>
  <conditionalFormatting sqref="AJ509">
    <cfRule type="cellIs" dxfId="743" priority="743" operator="equal">
      <formula>$X$287</formula>
    </cfRule>
  </conditionalFormatting>
  <conditionalFormatting sqref="AR509">
    <cfRule type="cellIs" dxfId="742" priority="742" operator="equal">
      <formula>$X$287</formula>
    </cfRule>
  </conditionalFormatting>
  <conditionalFormatting sqref="L509:O509">
    <cfRule type="cellIs" dxfId="741" priority="741" operator="equal">
      <formula>$X$287</formula>
    </cfRule>
  </conditionalFormatting>
  <conditionalFormatting sqref="C509:I509">
    <cfRule type="cellIs" dxfId="740" priority="740" operator="equal">
      <formula>$X$287</formula>
    </cfRule>
  </conditionalFormatting>
  <conditionalFormatting sqref="AS509">
    <cfRule type="cellIs" dxfId="739" priority="739" operator="equal">
      <formula>$X$287</formula>
    </cfRule>
  </conditionalFormatting>
  <conditionalFormatting sqref="K509">
    <cfRule type="cellIs" dxfId="738" priority="738" operator="equal">
      <formula>$X$287</formula>
    </cfRule>
  </conditionalFormatting>
  <conditionalFormatting sqref="AK510:AL510">
    <cfRule type="cellIs" dxfId="737" priority="737" operator="equal">
      <formula>$X$287</formula>
    </cfRule>
  </conditionalFormatting>
  <conditionalFormatting sqref="AJ510">
    <cfRule type="cellIs" dxfId="736" priority="736" operator="equal">
      <formula>$X$287</formula>
    </cfRule>
  </conditionalFormatting>
  <conditionalFormatting sqref="AR510">
    <cfRule type="cellIs" dxfId="735" priority="735" operator="equal">
      <formula>$X$287</formula>
    </cfRule>
  </conditionalFormatting>
  <conditionalFormatting sqref="L510:O510">
    <cfRule type="cellIs" dxfId="734" priority="734" operator="equal">
      <formula>$X$287</formula>
    </cfRule>
  </conditionalFormatting>
  <conditionalFormatting sqref="C510:I510">
    <cfRule type="cellIs" dxfId="733" priority="733" operator="equal">
      <formula>$X$287</formula>
    </cfRule>
  </conditionalFormatting>
  <conditionalFormatting sqref="AS510">
    <cfRule type="cellIs" dxfId="732" priority="732" operator="equal">
      <formula>$X$287</formula>
    </cfRule>
  </conditionalFormatting>
  <conditionalFormatting sqref="K510">
    <cfRule type="cellIs" dxfId="731" priority="731" operator="equal">
      <formula>$X$287</formula>
    </cfRule>
  </conditionalFormatting>
  <conditionalFormatting sqref="AK511:AL511">
    <cfRule type="cellIs" dxfId="730" priority="730" operator="equal">
      <formula>$X$287</formula>
    </cfRule>
  </conditionalFormatting>
  <conditionalFormatting sqref="AJ511">
    <cfRule type="cellIs" dxfId="729" priority="729" operator="equal">
      <formula>$X$287</formula>
    </cfRule>
  </conditionalFormatting>
  <conditionalFormatting sqref="AR511">
    <cfRule type="cellIs" dxfId="728" priority="728" operator="equal">
      <formula>$X$287</formula>
    </cfRule>
  </conditionalFormatting>
  <conditionalFormatting sqref="L511:O511">
    <cfRule type="cellIs" dxfId="727" priority="727" operator="equal">
      <formula>$X$287</formula>
    </cfRule>
  </conditionalFormatting>
  <conditionalFormatting sqref="C511:I511">
    <cfRule type="cellIs" dxfId="726" priority="726" operator="equal">
      <formula>$X$287</formula>
    </cfRule>
  </conditionalFormatting>
  <conditionalFormatting sqref="AS511">
    <cfRule type="cellIs" dxfId="725" priority="725" operator="equal">
      <formula>$X$287</formula>
    </cfRule>
  </conditionalFormatting>
  <conditionalFormatting sqref="K511">
    <cfRule type="cellIs" dxfId="724" priority="724" operator="equal">
      <formula>$X$287</formula>
    </cfRule>
  </conditionalFormatting>
  <conditionalFormatting sqref="AK512:AL512">
    <cfRule type="cellIs" dxfId="723" priority="723" operator="equal">
      <formula>$X$287</formula>
    </cfRule>
  </conditionalFormatting>
  <conditionalFormatting sqref="AJ512">
    <cfRule type="cellIs" dxfId="722" priority="722" operator="equal">
      <formula>$X$287</formula>
    </cfRule>
  </conditionalFormatting>
  <conditionalFormatting sqref="AR512">
    <cfRule type="cellIs" dxfId="721" priority="721" operator="equal">
      <formula>$X$287</formula>
    </cfRule>
  </conditionalFormatting>
  <conditionalFormatting sqref="L512:O512">
    <cfRule type="cellIs" dxfId="720" priority="720" operator="equal">
      <formula>$X$287</formula>
    </cfRule>
  </conditionalFormatting>
  <conditionalFormatting sqref="C512:I512">
    <cfRule type="cellIs" dxfId="719" priority="719" operator="equal">
      <formula>$X$287</formula>
    </cfRule>
  </conditionalFormatting>
  <conditionalFormatting sqref="AS512">
    <cfRule type="cellIs" dxfId="718" priority="718" operator="equal">
      <formula>$X$287</formula>
    </cfRule>
  </conditionalFormatting>
  <conditionalFormatting sqref="K512">
    <cfRule type="cellIs" dxfId="717" priority="717" operator="equal">
      <formula>$X$287</formula>
    </cfRule>
  </conditionalFormatting>
  <conditionalFormatting sqref="AK513:AL513">
    <cfRule type="cellIs" dxfId="716" priority="716" operator="equal">
      <formula>$X$287</formula>
    </cfRule>
  </conditionalFormatting>
  <conditionalFormatting sqref="AJ513">
    <cfRule type="cellIs" dxfId="715" priority="715" operator="equal">
      <formula>$X$287</formula>
    </cfRule>
  </conditionalFormatting>
  <conditionalFormatting sqref="AR513">
    <cfRule type="cellIs" dxfId="714" priority="714" operator="equal">
      <formula>$X$287</formula>
    </cfRule>
  </conditionalFormatting>
  <conditionalFormatting sqref="L513:O513">
    <cfRule type="cellIs" dxfId="713" priority="713" operator="equal">
      <formula>$X$287</formula>
    </cfRule>
  </conditionalFormatting>
  <conditionalFormatting sqref="C513:I513">
    <cfRule type="cellIs" dxfId="712" priority="712" operator="equal">
      <formula>$X$287</formula>
    </cfRule>
  </conditionalFormatting>
  <conditionalFormatting sqref="AS513">
    <cfRule type="cellIs" dxfId="711" priority="711" operator="equal">
      <formula>$X$287</formula>
    </cfRule>
  </conditionalFormatting>
  <conditionalFormatting sqref="K513">
    <cfRule type="cellIs" dxfId="710" priority="710" operator="equal">
      <formula>$X$287</formula>
    </cfRule>
  </conditionalFormatting>
  <conditionalFormatting sqref="AK514:AL514">
    <cfRule type="cellIs" dxfId="709" priority="709" operator="equal">
      <formula>$X$287</formula>
    </cfRule>
  </conditionalFormatting>
  <conditionalFormatting sqref="AJ514">
    <cfRule type="cellIs" dxfId="708" priority="708" operator="equal">
      <formula>$X$287</formula>
    </cfRule>
  </conditionalFormatting>
  <conditionalFormatting sqref="AR514">
    <cfRule type="cellIs" dxfId="707" priority="707" operator="equal">
      <formula>$X$287</formula>
    </cfRule>
  </conditionalFormatting>
  <conditionalFormatting sqref="L514:O514">
    <cfRule type="cellIs" dxfId="706" priority="706" operator="equal">
      <formula>$X$287</formula>
    </cfRule>
  </conditionalFormatting>
  <conditionalFormatting sqref="C514:I514">
    <cfRule type="cellIs" dxfId="705" priority="705" operator="equal">
      <formula>$X$287</formula>
    </cfRule>
  </conditionalFormatting>
  <conditionalFormatting sqref="AS514">
    <cfRule type="cellIs" dxfId="704" priority="704" operator="equal">
      <formula>$X$287</formula>
    </cfRule>
  </conditionalFormatting>
  <conditionalFormatting sqref="K514">
    <cfRule type="cellIs" dxfId="703" priority="703" operator="equal">
      <formula>$X$287</formula>
    </cfRule>
  </conditionalFormatting>
  <conditionalFormatting sqref="AK515:AL515">
    <cfRule type="cellIs" dxfId="702" priority="702" operator="equal">
      <formula>$X$287</formula>
    </cfRule>
  </conditionalFormatting>
  <conditionalFormatting sqref="AJ515">
    <cfRule type="cellIs" dxfId="701" priority="701" operator="equal">
      <formula>$X$287</formula>
    </cfRule>
  </conditionalFormatting>
  <conditionalFormatting sqref="AR515">
    <cfRule type="cellIs" dxfId="700" priority="700" operator="equal">
      <formula>$X$287</formula>
    </cfRule>
  </conditionalFormatting>
  <conditionalFormatting sqref="L515:O515">
    <cfRule type="cellIs" dxfId="699" priority="699" operator="equal">
      <formula>$X$287</formula>
    </cfRule>
  </conditionalFormatting>
  <conditionalFormatting sqref="C515:I515">
    <cfRule type="cellIs" dxfId="698" priority="698" operator="equal">
      <formula>$X$287</formula>
    </cfRule>
  </conditionalFormatting>
  <conditionalFormatting sqref="AS515">
    <cfRule type="cellIs" dxfId="697" priority="697" operator="equal">
      <formula>$X$287</formula>
    </cfRule>
  </conditionalFormatting>
  <conditionalFormatting sqref="K515">
    <cfRule type="cellIs" dxfId="696" priority="696" operator="equal">
      <formula>$X$287</formula>
    </cfRule>
  </conditionalFormatting>
  <conditionalFormatting sqref="AK516:AL516">
    <cfRule type="cellIs" dxfId="695" priority="695" operator="equal">
      <formula>$X$287</formula>
    </cfRule>
  </conditionalFormatting>
  <conditionalFormatting sqref="AJ516">
    <cfRule type="cellIs" dxfId="694" priority="694" operator="equal">
      <formula>$X$287</formula>
    </cfRule>
  </conditionalFormatting>
  <conditionalFormatting sqref="AR516">
    <cfRule type="cellIs" dxfId="693" priority="693" operator="equal">
      <formula>$X$287</formula>
    </cfRule>
  </conditionalFormatting>
  <conditionalFormatting sqref="L516:O516">
    <cfRule type="cellIs" dxfId="692" priority="692" operator="equal">
      <formula>$X$287</formula>
    </cfRule>
  </conditionalFormatting>
  <conditionalFormatting sqref="C516:I516">
    <cfRule type="cellIs" dxfId="691" priority="691" operator="equal">
      <formula>$X$287</formula>
    </cfRule>
  </conditionalFormatting>
  <conditionalFormatting sqref="AS516">
    <cfRule type="cellIs" dxfId="690" priority="690" operator="equal">
      <formula>$X$287</formula>
    </cfRule>
  </conditionalFormatting>
  <conditionalFormatting sqref="K516">
    <cfRule type="cellIs" dxfId="689" priority="689" operator="equal">
      <formula>$X$287</formula>
    </cfRule>
  </conditionalFormatting>
  <conditionalFormatting sqref="AK517:AL517">
    <cfRule type="cellIs" dxfId="688" priority="688" operator="equal">
      <formula>$X$287</formula>
    </cfRule>
  </conditionalFormatting>
  <conditionalFormatting sqref="AJ517">
    <cfRule type="cellIs" dxfId="687" priority="687" operator="equal">
      <formula>$X$287</formula>
    </cfRule>
  </conditionalFormatting>
  <conditionalFormatting sqref="AR517">
    <cfRule type="cellIs" dxfId="686" priority="686" operator="equal">
      <formula>$X$287</formula>
    </cfRule>
  </conditionalFormatting>
  <conditionalFormatting sqref="L517:O517">
    <cfRule type="cellIs" dxfId="685" priority="685" operator="equal">
      <formula>$X$287</formula>
    </cfRule>
  </conditionalFormatting>
  <conditionalFormatting sqref="C517:I517">
    <cfRule type="cellIs" dxfId="684" priority="684" operator="equal">
      <formula>$X$287</formula>
    </cfRule>
  </conditionalFormatting>
  <conditionalFormatting sqref="AS517">
    <cfRule type="cellIs" dxfId="683" priority="683" operator="equal">
      <formula>$X$287</formula>
    </cfRule>
  </conditionalFormatting>
  <conditionalFormatting sqref="K517">
    <cfRule type="cellIs" dxfId="682" priority="682" operator="equal">
      <formula>$X$287</formula>
    </cfRule>
  </conditionalFormatting>
  <conditionalFormatting sqref="AK518:AL518">
    <cfRule type="cellIs" dxfId="681" priority="681" operator="equal">
      <formula>$X$287</formula>
    </cfRule>
  </conditionalFormatting>
  <conditionalFormatting sqref="AJ518">
    <cfRule type="cellIs" dxfId="680" priority="680" operator="equal">
      <formula>$X$287</formula>
    </cfRule>
  </conditionalFormatting>
  <conditionalFormatting sqref="AR518">
    <cfRule type="cellIs" dxfId="679" priority="679" operator="equal">
      <formula>$X$287</formula>
    </cfRule>
  </conditionalFormatting>
  <conditionalFormatting sqref="L518:O518">
    <cfRule type="cellIs" dxfId="678" priority="678" operator="equal">
      <formula>$X$287</formula>
    </cfRule>
  </conditionalFormatting>
  <conditionalFormatting sqref="C518:I518">
    <cfRule type="cellIs" dxfId="677" priority="677" operator="equal">
      <formula>$X$287</formula>
    </cfRule>
  </conditionalFormatting>
  <conditionalFormatting sqref="AS518">
    <cfRule type="cellIs" dxfId="676" priority="676" operator="equal">
      <formula>$X$287</formula>
    </cfRule>
  </conditionalFormatting>
  <conditionalFormatting sqref="K518">
    <cfRule type="cellIs" dxfId="675" priority="675" operator="equal">
      <formula>$X$287</formula>
    </cfRule>
  </conditionalFormatting>
  <conditionalFormatting sqref="AK519:AL519">
    <cfRule type="cellIs" dxfId="674" priority="674" operator="equal">
      <formula>$X$287</formula>
    </cfRule>
  </conditionalFormatting>
  <conditionalFormatting sqref="AJ519">
    <cfRule type="cellIs" dxfId="673" priority="673" operator="equal">
      <formula>$X$287</formula>
    </cfRule>
  </conditionalFormatting>
  <conditionalFormatting sqref="AR519">
    <cfRule type="cellIs" dxfId="672" priority="672" operator="equal">
      <formula>$X$287</formula>
    </cfRule>
  </conditionalFormatting>
  <conditionalFormatting sqref="L519:O519">
    <cfRule type="cellIs" dxfId="671" priority="671" operator="equal">
      <formula>$X$287</formula>
    </cfRule>
  </conditionalFormatting>
  <conditionalFormatting sqref="C519:I519">
    <cfRule type="cellIs" dxfId="670" priority="670" operator="equal">
      <formula>$X$287</formula>
    </cfRule>
  </conditionalFormatting>
  <conditionalFormatting sqref="AS519">
    <cfRule type="cellIs" dxfId="669" priority="669" operator="equal">
      <formula>$X$287</formula>
    </cfRule>
  </conditionalFormatting>
  <conditionalFormatting sqref="K519">
    <cfRule type="cellIs" dxfId="668" priority="668" operator="equal">
      <formula>$X$287</formula>
    </cfRule>
  </conditionalFormatting>
  <conditionalFormatting sqref="AK520:AL520">
    <cfRule type="cellIs" dxfId="667" priority="667" operator="equal">
      <formula>$X$287</formula>
    </cfRule>
  </conditionalFormatting>
  <conditionalFormatting sqref="AJ520">
    <cfRule type="cellIs" dxfId="666" priority="666" operator="equal">
      <formula>$X$287</formula>
    </cfRule>
  </conditionalFormatting>
  <conditionalFormatting sqref="AR520">
    <cfRule type="cellIs" dxfId="665" priority="665" operator="equal">
      <formula>$X$287</formula>
    </cfRule>
  </conditionalFormatting>
  <conditionalFormatting sqref="L520:O520">
    <cfRule type="cellIs" dxfId="664" priority="664" operator="equal">
      <formula>$X$287</formula>
    </cfRule>
  </conditionalFormatting>
  <conditionalFormatting sqref="C520:I520">
    <cfRule type="cellIs" dxfId="663" priority="663" operator="equal">
      <formula>$X$287</formula>
    </cfRule>
  </conditionalFormatting>
  <conditionalFormatting sqref="AS520">
    <cfRule type="cellIs" dxfId="662" priority="662" operator="equal">
      <formula>$X$287</formula>
    </cfRule>
  </conditionalFormatting>
  <conditionalFormatting sqref="K520">
    <cfRule type="cellIs" dxfId="661" priority="661" operator="equal">
      <formula>$X$287</formula>
    </cfRule>
  </conditionalFormatting>
  <conditionalFormatting sqref="AK521:AL521">
    <cfRule type="cellIs" dxfId="660" priority="660" operator="equal">
      <formula>$X$287</formula>
    </cfRule>
  </conditionalFormatting>
  <conditionalFormatting sqref="AJ521">
    <cfRule type="cellIs" dxfId="659" priority="659" operator="equal">
      <formula>$X$287</formula>
    </cfRule>
  </conditionalFormatting>
  <conditionalFormatting sqref="AR521">
    <cfRule type="cellIs" dxfId="658" priority="658" operator="equal">
      <formula>$X$287</formula>
    </cfRule>
  </conditionalFormatting>
  <conditionalFormatting sqref="L521:O521">
    <cfRule type="cellIs" dxfId="657" priority="657" operator="equal">
      <formula>$X$287</formula>
    </cfRule>
  </conditionalFormatting>
  <conditionalFormatting sqref="C521:I521">
    <cfRule type="cellIs" dxfId="656" priority="656" operator="equal">
      <formula>$X$287</formula>
    </cfRule>
  </conditionalFormatting>
  <conditionalFormatting sqref="AS521">
    <cfRule type="cellIs" dxfId="655" priority="655" operator="equal">
      <formula>$X$287</formula>
    </cfRule>
  </conditionalFormatting>
  <conditionalFormatting sqref="K521">
    <cfRule type="cellIs" dxfId="654" priority="654" operator="equal">
      <formula>$X$287</formula>
    </cfRule>
  </conditionalFormatting>
  <conditionalFormatting sqref="AK522:AL522">
    <cfRule type="cellIs" dxfId="653" priority="653" operator="equal">
      <formula>$X$287</formula>
    </cfRule>
  </conditionalFormatting>
  <conditionalFormatting sqref="AJ522">
    <cfRule type="cellIs" dxfId="652" priority="652" operator="equal">
      <formula>$X$287</formula>
    </cfRule>
  </conditionalFormatting>
  <conditionalFormatting sqref="AR522">
    <cfRule type="cellIs" dxfId="651" priority="651" operator="equal">
      <formula>$X$287</formula>
    </cfRule>
  </conditionalFormatting>
  <conditionalFormatting sqref="L522:O522">
    <cfRule type="cellIs" dxfId="650" priority="650" operator="equal">
      <formula>$X$287</formula>
    </cfRule>
  </conditionalFormatting>
  <conditionalFormatting sqref="C522:I522">
    <cfRule type="cellIs" dxfId="649" priority="649" operator="equal">
      <formula>$X$287</formula>
    </cfRule>
  </conditionalFormatting>
  <conditionalFormatting sqref="AS522">
    <cfRule type="cellIs" dxfId="648" priority="648" operator="equal">
      <formula>$X$287</formula>
    </cfRule>
  </conditionalFormatting>
  <conditionalFormatting sqref="K522">
    <cfRule type="cellIs" dxfId="647" priority="647" operator="equal">
      <formula>$X$287</formula>
    </cfRule>
  </conditionalFormatting>
  <conditionalFormatting sqref="AK523:AL523">
    <cfRule type="cellIs" dxfId="646" priority="646" operator="equal">
      <formula>$X$287</formula>
    </cfRule>
  </conditionalFormatting>
  <conditionalFormatting sqref="AJ523">
    <cfRule type="cellIs" dxfId="645" priority="645" operator="equal">
      <formula>$X$287</formula>
    </cfRule>
  </conditionalFormatting>
  <conditionalFormatting sqref="AR523">
    <cfRule type="cellIs" dxfId="644" priority="644" operator="equal">
      <formula>$X$287</formula>
    </cfRule>
  </conditionalFormatting>
  <conditionalFormatting sqref="L523:O523">
    <cfRule type="cellIs" dxfId="643" priority="643" operator="equal">
      <formula>$X$287</formula>
    </cfRule>
  </conditionalFormatting>
  <conditionalFormatting sqref="C523:I523">
    <cfRule type="cellIs" dxfId="642" priority="642" operator="equal">
      <formula>$X$287</formula>
    </cfRule>
  </conditionalFormatting>
  <conditionalFormatting sqref="AS523">
    <cfRule type="cellIs" dxfId="641" priority="641" operator="equal">
      <formula>$X$287</formula>
    </cfRule>
  </conditionalFormatting>
  <conditionalFormatting sqref="K523">
    <cfRule type="cellIs" dxfId="640" priority="640" operator="equal">
      <formula>$X$287</formula>
    </cfRule>
  </conditionalFormatting>
  <conditionalFormatting sqref="AK524:AL524">
    <cfRule type="cellIs" dxfId="639" priority="639" operator="equal">
      <formula>$X$287</formula>
    </cfRule>
  </conditionalFormatting>
  <conditionalFormatting sqref="AJ524">
    <cfRule type="cellIs" dxfId="638" priority="638" operator="equal">
      <formula>$X$287</formula>
    </cfRule>
  </conditionalFormatting>
  <conditionalFormatting sqref="AR524">
    <cfRule type="cellIs" dxfId="637" priority="637" operator="equal">
      <formula>$X$287</formula>
    </cfRule>
  </conditionalFormatting>
  <conditionalFormatting sqref="L524:O524">
    <cfRule type="cellIs" dxfId="636" priority="636" operator="equal">
      <formula>$X$287</formula>
    </cfRule>
  </conditionalFormatting>
  <conditionalFormatting sqref="C524:I524">
    <cfRule type="cellIs" dxfId="635" priority="635" operator="equal">
      <formula>$X$287</formula>
    </cfRule>
  </conditionalFormatting>
  <conditionalFormatting sqref="AS524">
    <cfRule type="cellIs" dxfId="634" priority="634" operator="equal">
      <formula>$X$287</formula>
    </cfRule>
  </conditionalFormatting>
  <conditionalFormatting sqref="K524">
    <cfRule type="cellIs" dxfId="633" priority="633" operator="equal">
      <formula>$X$287</formula>
    </cfRule>
  </conditionalFormatting>
  <conditionalFormatting sqref="AK525:AL525">
    <cfRule type="cellIs" dxfId="632" priority="632" operator="equal">
      <formula>$X$287</formula>
    </cfRule>
  </conditionalFormatting>
  <conditionalFormatting sqref="AJ525">
    <cfRule type="cellIs" dxfId="631" priority="631" operator="equal">
      <formula>$X$287</formula>
    </cfRule>
  </conditionalFormatting>
  <conditionalFormatting sqref="AR525">
    <cfRule type="cellIs" dxfId="630" priority="630" operator="equal">
      <formula>$X$287</formula>
    </cfRule>
  </conditionalFormatting>
  <conditionalFormatting sqref="L525:O525">
    <cfRule type="cellIs" dxfId="629" priority="629" operator="equal">
      <formula>$X$287</formula>
    </cfRule>
  </conditionalFormatting>
  <conditionalFormatting sqref="C525:I525">
    <cfRule type="cellIs" dxfId="628" priority="628" operator="equal">
      <formula>$X$287</formula>
    </cfRule>
  </conditionalFormatting>
  <conditionalFormatting sqref="AS525">
    <cfRule type="cellIs" dxfId="627" priority="627" operator="equal">
      <formula>$X$287</formula>
    </cfRule>
  </conditionalFormatting>
  <conditionalFormatting sqref="K525">
    <cfRule type="cellIs" dxfId="626" priority="626" operator="equal">
      <formula>$X$287</formula>
    </cfRule>
  </conditionalFormatting>
  <conditionalFormatting sqref="AK526:AL526">
    <cfRule type="cellIs" dxfId="625" priority="625" operator="equal">
      <formula>$X$287</formula>
    </cfRule>
  </conditionalFormatting>
  <conditionalFormatting sqref="AJ526">
    <cfRule type="cellIs" dxfId="624" priority="624" operator="equal">
      <formula>$X$287</formula>
    </cfRule>
  </conditionalFormatting>
  <conditionalFormatting sqref="AR526">
    <cfRule type="cellIs" dxfId="623" priority="623" operator="equal">
      <formula>$X$287</formula>
    </cfRule>
  </conditionalFormatting>
  <conditionalFormatting sqref="L526:O526">
    <cfRule type="cellIs" dxfId="622" priority="622" operator="equal">
      <formula>$X$287</formula>
    </cfRule>
  </conditionalFormatting>
  <conditionalFormatting sqref="C526:I526">
    <cfRule type="cellIs" dxfId="621" priority="621" operator="equal">
      <formula>$X$287</formula>
    </cfRule>
  </conditionalFormatting>
  <conditionalFormatting sqref="AS526">
    <cfRule type="cellIs" dxfId="620" priority="620" operator="equal">
      <formula>$X$287</formula>
    </cfRule>
  </conditionalFormatting>
  <conditionalFormatting sqref="K526">
    <cfRule type="cellIs" dxfId="619" priority="619" operator="equal">
      <formula>$X$287</formula>
    </cfRule>
  </conditionalFormatting>
  <conditionalFormatting sqref="AK527:AL527">
    <cfRule type="cellIs" dxfId="618" priority="618" operator="equal">
      <formula>$X$287</formula>
    </cfRule>
  </conditionalFormatting>
  <conditionalFormatting sqref="AJ527">
    <cfRule type="cellIs" dxfId="617" priority="617" operator="equal">
      <formula>$X$287</formula>
    </cfRule>
  </conditionalFormatting>
  <conditionalFormatting sqref="AR527">
    <cfRule type="cellIs" dxfId="616" priority="616" operator="equal">
      <formula>$X$287</formula>
    </cfRule>
  </conditionalFormatting>
  <conditionalFormatting sqref="L527:O527">
    <cfRule type="cellIs" dxfId="615" priority="615" operator="equal">
      <formula>$X$287</formula>
    </cfRule>
  </conditionalFormatting>
  <conditionalFormatting sqref="C527:I527">
    <cfRule type="cellIs" dxfId="614" priority="614" operator="equal">
      <formula>$X$287</formula>
    </cfRule>
  </conditionalFormatting>
  <conditionalFormatting sqref="AS527">
    <cfRule type="cellIs" dxfId="613" priority="613" operator="equal">
      <formula>$X$287</formula>
    </cfRule>
  </conditionalFormatting>
  <conditionalFormatting sqref="K527">
    <cfRule type="cellIs" dxfId="612" priority="612" operator="equal">
      <formula>$X$287</formula>
    </cfRule>
  </conditionalFormatting>
  <conditionalFormatting sqref="AK528:AL528">
    <cfRule type="cellIs" dxfId="611" priority="611" operator="equal">
      <formula>$X$287</formula>
    </cfRule>
  </conditionalFormatting>
  <conditionalFormatting sqref="AJ528">
    <cfRule type="cellIs" dxfId="610" priority="610" operator="equal">
      <formula>$X$287</formula>
    </cfRule>
  </conditionalFormatting>
  <conditionalFormatting sqref="AR528">
    <cfRule type="cellIs" dxfId="609" priority="609" operator="equal">
      <formula>$X$287</formula>
    </cfRule>
  </conditionalFormatting>
  <conditionalFormatting sqref="L528:O528">
    <cfRule type="cellIs" dxfId="608" priority="608" operator="equal">
      <formula>$X$287</formula>
    </cfRule>
  </conditionalFormatting>
  <conditionalFormatting sqref="C528:I528">
    <cfRule type="cellIs" dxfId="607" priority="607" operator="equal">
      <formula>$X$287</formula>
    </cfRule>
  </conditionalFormatting>
  <conditionalFormatting sqref="AS528">
    <cfRule type="cellIs" dxfId="606" priority="606" operator="equal">
      <formula>$X$287</formula>
    </cfRule>
  </conditionalFormatting>
  <conditionalFormatting sqref="K528">
    <cfRule type="cellIs" dxfId="605" priority="605" operator="equal">
      <formula>$X$287</formula>
    </cfRule>
  </conditionalFormatting>
  <conditionalFormatting sqref="AK529:AL529">
    <cfRule type="cellIs" dxfId="604" priority="604" operator="equal">
      <formula>$X$287</formula>
    </cfRule>
  </conditionalFormatting>
  <conditionalFormatting sqref="AJ529">
    <cfRule type="cellIs" dxfId="603" priority="603" operator="equal">
      <formula>$X$287</formula>
    </cfRule>
  </conditionalFormatting>
  <conditionalFormatting sqref="AR529">
    <cfRule type="cellIs" dxfId="602" priority="602" operator="equal">
      <formula>$X$287</formula>
    </cfRule>
  </conditionalFormatting>
  <conditionalFormatting sqref="L529:O529">
    <cfRule type="cellIs" dxfId="601" priority="601" operator="equal">
      <formula>$X$287</formula>
    </cfRule>
  </conditionalFormatting>
  <conditionalFormatting sqref="C529:I529">
    <cfRule type="cellIs" dxfId="600" priority="600" operator="equal">
      <formula>$X$287</formula>
    </cfRule>
  </conditionalFormatting>
  <conditionalFormatting sqref="AS529">
    <cfRule type="cellIs" dxfId="599" priority="599" operator="equal">
      <formula>$X$287</formula>
    </cfRule>
  </conditionalFormatting>
  <conditionalFormatting sqref="K529">
    <cfRule type="cellIs" dxfId="598" priority="598" operator="equal">
      <formula>$X$287</formula>
    </cfRule>
  </conditionalFormatting>
  <conditionalFormatting sqref="AK530:AL530">
    <cfRule type="cellIs" dxfId="597" priority="597" operator="equal">
      <formula>$X$287</formula>
    </cfRule>
  </conditionalFormatting>
  <conditionalFormatting sqref="AJ530">
    <cfRule type="cellIs" dxfId="596" priority="596" operator="equal">
      <formula>$X$287</formula>
    </cfRule>
  </conditionalFormatting>
  <conditionalFormatting sqref="AR530">
    <cfRule type="cellIs" dxfId="595" priority="595" operator="equal">
      <formula>$X$287</formula>
    </cfRule>
  </conditionalFormatting>
  <conditionalFormatting sqref="L530:O530">
    <cfRule type="cellIs" dxfId="594" priority="594" operator="equal">
      <formula>$X$287</formula>
    </cfRule>
  </conditionalFormatting>
  <conditionalFormatting sqref="C530:I530">
    <cfRule type="cellIs" dxfId="593" priority="593" operator="equal">
      <formula>$X$287</formula>
    </cfRule>
  </conditionalFormatting>
  <conditionalFormatting sqref="AS530">
    <cfRule type="cellIs" dxfId="592" priority="592" operator="equal">
      <formula>$X$287</formula>
    </cfRule>
  </conditionalFormatting>
  <conditionalFormatting sqref="K530">
    <cfRule type="cellIs" dxfId="591" priority="591" operator="equal">
      <formula>$X$287</formula>
    </cfRule>
  </conditionalFormatting>
  <conditionalFormatting sqref="AK531:AL531">
    <cfRule type="cellIs" dxfId="590" priority="590" operator="equal">
      <formula>$X$287</formula>
    </cfRule>
  </conditionalFormatting>
  <conditionalFormatting sqref="AJ531">
    <cfRule type="cellIs" dxfId="589" priority="589" operator="equal">
      <formula>$X$287</formula>
    </cfRule>
  </conditionalFormatting>
  <conditionalFormatting sqref="AR531">
    <cfRule type="cellIs" dxfId="588" priority="588" operator="equal">
      <formula>$X$287</formula>
    </cfRule>
  </conditionalFormatting>
  <conditionalFormatting sqref="L531:O531">
    <cfRule type="cellIs" dxfId="587" priority="587" operator="equal">
      <formula>$X$287</formula>
    </cfRule>
  </conditionalFormatting>
  <conditionalFormatting sqref="C531:I531">
    <cfRule type="cellIs" dxfId="586" priority="586" operator="equal">
      <formula>$X$287</formula>
    </cfRule>
  </conditionalFormatting>
  <conditionalFormatting sqref="AS531">
    <cfRule type="cellIs" dxfId="585" priority="585" operator="equal">
      <formula>$X$287</formula>
    </cfRule>
  </conditionalFormatting>
  <conditionalFormatting sqref="K531">
    <cfRule type="cellIs" dxfId="584" priority="584" operator="equal">
      <formula>$X$287</formula>
    </cfRule>
  </conditionalFormatting>
  <conditionalFormatting sqref="AK532:AL532">
    <cfRule type="cellIs" dxfId="583" priority="583" operator="equal">
      <formula>$X$287</formula>
    </cfRule>
  </conditionalFormatting>
  <conditionalFormatting sqref="AJ532">
    <cfRule type="cellIs" dxfId="582" priority="582" operator="equal">
      <formula>$X$287</formula>
    </cfRule>
  </conditionalFormatting>
  <conditionalFormatting sqref="AR532">
    <cfRule type="cellIs" dxfId="581" priority="581" operator="equal">
      <formula>$X$287</formula>
    </cfRule>
  </conditionalFormatting>
  <conditionalFormatting sqref="L532:O532">
    <cfRule type="cellIs" dxfId="580" priority="580" operator="equal">
      <formula>$X$287</formula>
    </cfRule>
  </conditionalFormatting>
  <conditionalFormatting sqref="C532:I532">
    <cfRule type="cellIs" dxfId="579" priority="579" operator="equal">
      <formula>$X$287</formula>
    </cfRule>
  </conditionalFormatting>
  <conditionalFormatting sqref="AS532">
    <cfRule type="cellIs" dxfId="578" priority="578" operator="equal">
      <formula>$X$287</formula>
    </cfRule>
  </conditionalFormatting>
  <conditionalFormatting sqref="K532">
    <cfRule type="cellIs" dxfId="577" priority="577" operator="equal">
      <formula>$X$287</formula>
    </cfRule>
  </conditionalFormatting>
  <conditionalFormatting sqref="AK533:AL533">
    <cfRule type="cellIs" dxfId="576" priority="576" operator="equal">
      <formula>$X$287</formula>
    </cfRule>
  </conditionalFormatting>
  <conditionalFormatting sqref="AJ533">
    <cfRule type="cellIs" dxfId="575" priority="575" operator="equal">
      <formula>$X$287</formula>
    </cfRule>
  </conditionalFormatting>
  <conditionalFormatting sqref="AR533">
    <cfRule type="cellIs" dxfId="574" priority="574" operator="equal">
      <formula>$X$287</formula>
    </cfRule>
  </conditionalFormatting>
  <conditionalFormatting sqref="L533:O533">
    <cfRule type="cellIs" dxfId="573" priority="573" operator="equal">
      <formula>$X$287</formula>
    </cfRule>
  </conditionalFormatting>
  <conditionalFormatting sqref="C533:I533">
    <cfRule type="cellIs" dxfId="572" priority="572" operator="equal">
      <formula>$X$287</formula>
    </cfRule>
  </conditionalFormatting>
  <conditionalFormatting sqref="AS533">
    <cfRule type="cellIs" dxfId="571" priority="571" operator="equal">
      <formula>$X$287</formula>
    </cfRule>
  </conditionalFormatting>
  <conditionalFormatting sqref="K533">
    <cfRule type="cellIs" dxfId="570" priority="570" operator="equal">
      <formula>$X$287</formula>
    </cfRule>
  </conditionalFormatting>
  <conditionalFormatting sqref="AK534:AL534">
    <cfRule type="cellIs" dxfId="569" priority="569" operator="equal">
      <formula>$X$287</formula>
    </cfRule>
  </conditionalFormatting>
  <conditionalFormatting sqref="AJ534">
    <cfRule type="cellIs" dxfId="568" priority="568" operator="equal">
      <formula>$X$287</formula>
    </cfRule>
  </conditionalFormatting>
  <conditionalFormatting sqref="AR534">
    <cfRule type="cellIs" dxfId="567" priority="567" operator="equal">
      <formula>$X$287</formula>
    </cfRule>
  </conditionalFormatting>
  <conditionalFormatting sqref="L534:O534">
    <cfRule type="cellIs" dxfId="566" priority="566" operator="equal">
      <formula>$X$287</formula>
    </cfRule>
  </conditionalFormatting>
  <conditionalFormatting sqref="C534:I534">
    <cfRule type="cellIs" dxfId="565" priority="565" operator="equal">
      <formula>$X$287</formula>
    </cfRule>
  </conditionalFormatting>
  <conditionalFormatting sqref="AS534">
    <cfRule type="cellIs" dxfId="564" priority="564" operator="equal">
      <formula>$X$287</formula>
    </cfRule>
  </conditionalFormatting>
  <conditionalFormatting sqref="K534">
    <cfRule type="cellIs" dxfId="563" priority="563" operator="equal">
      <formula>$X$287</formula>
    </cfRule>
  </conditionalFormatting>
  <conditionalFormatting sqref="AK535:AL535">
    <cfRule type="cellIs" dxfId="562" priority="562" operator="equal">
      <formula>$X$287</formula>
    </cfRule>
  </conditionalFormatting>
  <conditionalFormatting sqref="AJ535">
    <cfRule type="cellIs" dxfId="561" priority="561" operator="equal">
      <formula>$X$287</formula>
    </cfRule>
  </conditionalFormatting>
  <conditionalFormatting sqref="AR535">
    <cfRule type="cellIs" dxfId="560" priority="560" operator="equal">
      <formula>$X$287</formula>
    </cfRule>
  </conditionalFormatting>
  <conditionalFormatting sqref="L535:O535">
    <cfRule type="cellIs" dxfId="559" priority="559" operator="equal">
      <formula>$X$287</formula>
    </cfRule>
  </conditionalFormatting>
  <conditionalFormatting sqref="C535:I535">
    <cfRule type="cellIs" dxfId="558" priority="558" operator="equal">
      <formula>$X$287</formula>
    </cfRule>
  </conditionalFormatting>
  <conditionalFormatting sqref="AS535">
    <cfRule type="cellIs" dxfId="557" priority="557" operator="equal">
      <formula>$X$287</formula>
    </cfRule>
  </conditionalFormatting>
  <conditionalFormatting sqref="K535">
    <cfRule type="cellIs" dxfId="556" priority="556" operator="equal">
      <formula>$X$287</formula>
    </cfRule>
  </conditionalFormatting>
  <conditionalFormatting sqref="AK536:AL536">
    <cfRule type="cellIs" dxfId="555" priority="555" operator="equal">
      <formula>$X$287</formula>
    </cfRule>
  </conditionalFormatting>
  <conditionalFormatting sqref="AJ536">
    <cfRule type="cellIs" dxfId="554" priority="554" operator="equal">
      <formula>$X$287</formula>
    </cfRule>
  </conditionalFormatting>
  <conditionalFormatting sqref="AR536">
    <cfRule type="cellIs" dxfId="553" priority="553" operator="equal">
      <formula>$X$287</formula>
    </cfRule>
  </conditionalFormatting>
  <conditionalFormatting sqref="L536:O536">
    <cfRule type="cellIs" dxfId="552" priority="552" operator="equal">
      <formula>$X$287</formula>
    </cfRule>
  </conditionalFormatting>
  <conditionalFormatting sqref="C536:I536">
    <cfRule type="cellIs" dxfId="551" priority="551" operator="equal">
      <formula>$X$287</formula>
    </cfRule>
  </conditionalFormatting>
  <conditionalFormatting sqref="AS536">
    <cfRule type="cellIs" dxfId="550" priority="550" operator="equal">
      <formula>$X$287</formula>
    </cfRule>
  </conditionalFormatting>
  <conditionalFormatting sqref="K536">
    <cfRule type="cellIs" dxfId="549" priority="549" operator="equal">
      <formula>$X$287</formula>
    </cfRule>
  </conditionalFormatting>
  <conditionalFormatting sqref="AK537:AL537">
    <cfRule type="cellIs" dxfId="548" priority="548" operator="equal">
      <formula>$X$287</formula>
    </cfRule>
  </conditionalFormatting>
  <conditionalFormatting sqref="AJ537">
    <cfRule type="cellIs" dxfId="547" priority="547" operator="equal">
      <formula>$X$287</formula>
    </cfRule>
  </conditionalFormatting>
  <conditionalFormatting sqref="AR537">
    <cfRule type="cellIs" dxfId="546" priority="546" operator="equal">
      <formula>$X$287</formula>
    </cfRule>
  </conditionalFormatting>
  <conditionalFormatting sqref="L537:O537">
    <cfRule type="cellIs" dxfId="545" priority="545" operator="equal">
      <formula>$X$287</formula>
    </cfRule>
  </conditionalFormatting>
  <conditionalFormatting sqref="C537:I537">
    <cfRule type="cellIs" dxfId="544" priority="544" operator="equal">
      <formula>$X$287</formula>
    </cfRule>
  </conditionalFormatting>
  <conditionalFormatting sqref="AS537">
    <cfRule type="cellIs" dxfId="543" priority="543" operator="equal">
      <formula>$X$287</formula>
    </cfRule>
  </conditionalFormatting>
  <conditionalFormatting sqref="K537">
    <cfRule type="cellIs" dxfId="542" priority="542" operator="equal">
      <formula>$X$287</formula>
    </cfRule>
  </conditionalFormatting>
  <conditionalFormatting sqref="AK538:AL538">
    <cfRule type="cellIs" dxfId="541" priority="541" operator="equal">
      <formula>$X$287</formula>
    </cfRule>
  </conditionalFormatting>
  <conditionalFormatting sqref="AJ538">
    <cfRule type="cellIs" dxfId="540" priority="540" operator="equal">
      <formula>$X$287</formula>
    </cfRule>
  </conditionalFormatting>
  <conditionalFormatting sqref="AR538">
    <cfRule type="cellIs" dxfId="539" priority="539" operator="equal">
      <formula>$X$287</formula>
    </cfRule>
  </conditionalFormatting>
  <conditionalFormatting sqref="L538:O538">
    <cfRule type="cellIs" dxfId="538" priority="538" operator="equal">
      <formula>$X$287</formula>
    </cfRule>
  </conditionalFormatting>
  <conditionalFormatting sqref="C538:I538">
    <cfRule type="cellIs" dxfId="537" priority="537" operator="equal">
      <formula>$X$287</formula>
    </cfRule>
  </conditionalFormatting>
  <conditionalFormatting sqref="AS538">
    <cfRule type="cellIs" dxfId="536" priority="536" operator="equal">
      <formula>$X$287</formula>
    </cfRule>
  </conditionalFormatting>
  <conditionalFormatting sqref="K538">
    <cfRule type="cellIs" dxfId="535" priority="535" operator="equal">
      <formula>$X$287</formula>
    </cfRule>
  </conditionalFormatting>
  <conditionalFormatting sqref="AK539:AL539">
    <cfRule type="cellIs" dxfId="534" priority="534" operator="equal">
      <formula>$X$287</formula>
    </cfRule>
  </conditionalFormatting>
  <conditionalFormatting sqref="AJ539">
    <cfRule type="cellIs" dxfId="533" priority="533" operator="equal">
      <formula>$X$287</formula>
    </cfRule>
  </conditionalFormatting>
  <conditionalFormatting sqref="AR539">
    <cfRule type="cellIs" dxfId="532" priority="532" operator="equal">
      <formula>$X$287</formula>
    </cfRule>
  </conditionalFormatting>
  <conditionalFormatting sqref="L539:O539">
    <cfRule type="cellIs" dxfId="531" priority="531" operator="equal">
      <formula>$X$287</formula>
    </cfRule>
  </conditionalFormatting>
  <conditionalFormatting sqref="C539:I539">
    <cfRule type="cellIs" dxfId="530" priority="530" operator="equal">
      <formula>$X$287</formula>
    </cfRule>
  </conditionalFormatting>
  <conditionalFormatting sqref="AS539">
    <cfRule type="cellIs" dxfId="529" priority="529" operator="equal">
      <formula>$X$287</formula>
    </cfRule>
  </conditionalFormatting>
  <conditionalFormatting sqref="K539">
    <cfRule type="cellIs" dxfId="528" priority="528" operator="equal">
      <formula>$X$287</formula>
    </cfRule>
  </conditionalFormatting>
  <conditionalFormatting sqref="AK540:AL540">
    <cfRule type="cellIs" dxfId="527" priority="527" operator="equal">
      <formula>$X$287</formula>
    </cfRule>
  </conditionalFormatting>
  <conditionalFormatting sqref="AJ540">
    <cfRule type="cellIs" dxfId="526" priority="526" operator="equal">
      <formula>$X$287</formula>
    </cfRule>
  </conditionalFormatting>
  <conditionalFormatting sqref="AR540">
    <cfRule type="cellIs" dxfId="525" priority="525" operator="equal">
      <formula>$X$287</formula>
    </cfRule>
  </conditionalFormatting>
  <conditionalFormatting sqref="L540:O540">
    <cfRule type="cellIs" dxfId="524" priority="524" operator="equal">
      <formula>$X$287</formula>
    </cfRule>
  </conditionalFormatting>
  <conditionalFormatting sqref="C540:I540">
    <cfRule type="cellIs" dxfId="523" priority="523" operator="equal">
      <formula>$X$287</formula>
    </cfRule>
  </conditionalFormatting>
  <conditionalFormatting sqref="AS540">
    <cfRule type="cellIs" dxfId="522" priority="522" operator="equal">
      <formula>$X$287</formula>
    </cfRule>
  </conditionalFormatting>
  <conditionalFormatting sqref="K540">
    <cfRule type="cellIs" dxfId="521" priority="521" operator="equal">
      <formula>$X$287</formula>
    </cfRule>
  </conditionalFormatting>
  <conditionalFormatting sqref="AK541:AL541">
    <cfRule type="cellIs" dxfId="520" priority="520" operator="equal">
      <formula>$X$287</formula>
    </cfRule>
  </conditionalFormatting>
  <conditionalFormatting sqref="AJ541">
    <cfRule type="cellIs" dxfId="519" priority="519" operator="equal">
      <formula>$X$287</formula>
    </cfRule>
  </conditionalFormatting>
  <conditionalFormatting sqref="AR541">
    <cfRule type="cellIs" dxfId="518" priority="518" operator="equal">
      <formula>$X$287</formula>
    </cfRule>
  </conditionalFormatting>
  <conditionalFormatting sqref="L541:O541">
    <cfRule type="cellIs" dxfId="517" priority="517" operator="equal">
      <formula>$X$287</formula>
    </cfRule>
  </conditionalFormatting>
  <conditionalFormatting sqref="C541:I541">
    <cfRule type="cellIs" dxfId="516" priority="516" operator="equal">
      <formula>$X$287</formula>
    </cfRule>
  </conditionalFormatting>
  <conditionalFormatting sqref="AS541">
    <cfRule type="cellIs" dxfId="515" priority="515" operator="equal">
      <formula>$X$287</formula>
    </cfRule>
  </conditionalFormatting>
  <conditionalFormatting sqref="K541">
    <cfRule type="cellIs" dxfId="514" priority="514" operator="equal">
      <formula>$X$287</formula>
    </cfRule>
  </conditionalFormatting>
  <conditionalFormatting sqref="AK542:AL542">
    <cfRule type="cellIs" dxfId="513" priority="513" operator="equal">
      <formula>$X$287</formula>
    </cfRule>
  </conditionalFormatting>
  <conditionalFormatting sqref="AJ542">
    <cfRule type="cellIs" dxfId="512" priority="512" operator="equal">
      <formula>$X$287</formula>
    </cfRule>
  </conditionalFormatting>
  <conditionalFormatting sqref="AR542">
    <cfRule type="cellIs" dxfId="511" priority="511" operator="equal">
      <formula>$X$287</formula>
    </cfRule>
  </conditionalFormatting>
  <conditionalFormatting sqref="L542:O542">
    <cfRule type="cellIs" dxfId="510" priority="510" operator="equal">
      <formula>$X$287</formula>
    </cfRule>
  </conditionalFormatting>
  <conditionalFormatting sqref="C542:I542">
    <cfRule type="cellIs" dxfId="509" priority="509" operator="equal">
      <formula>$X$287</formula>
    </cfRule>
  </conditionalFormatting>
  <conditionalFormatting sqref="AS542">
    <cfRule type="cellIs" dxfId="508" priority="508" operator="equal">
      <formula>$X$287</formula>
    </cfRule>
  </conditionalFormatting>
  <conditionalFormatting sqref="K542">
    <cfRule type="cellIs" dxfId="507" priority="507" operator="equal">
      <formula>$X$287</formula>
    </cfRule>
  </conditionalFormatting>
  <conditionalFormatting sqref="AK543:AL543">
    <cfRule type="cellIs" dxfId="506" priority="506" operator="equal">
      <formula>$X$287</formula>
    </cfRule>
  </conditionalFormatting>
  <conditionalFormatting sqref="AJ543">
    <cfRule type="cellIs" dxfId="505" priority="505" operator="equal">
      <formula>$X$287</formula>
    </cfRule>
  </conditionalFormatting>
  <conditionalFormatting sqref="AR543">
    <cfRule type="cellIs" dxfId="504" priority="504" operator="equal">
      <formula>$X$287</formula>
    </cfRule>
  </conditionalFormatting>
  <conditionalFormatting sqref="L543:O543">
    <cfRule type="cellIs" dxfId="503" priority="503" operator="equal">
      <formula>$X$287</formula>
    </cfRule>
  </conditionalFormatting>
  <conditionalFormatting sqref="C543:I543">
    <cfRule type="cellIs" dxfId="502" priority="502" operator="equal">
      <formula>$X$287</formula>
    </cfRule>
  </conditionalFormatting>
  <conditionalFormatting sqref="AS543">
    <cfRule type="cellIs" dxfId="501" priority="501" operator="equal">
      <formula>$X$287</formula>
    </cfRule>
  </conditionalFormatting>
  <conditionalFormatting sqref="K543">
    <cfRule type="cellIs" dxfId="500" priority="500" operator="equal">
      <formula>$X$287</formula>
    </cfRule>
  </conditionalFormatting>
  <conditionalFormatting sqref="AK544:AL544">
    <cfRule type="cellIs" dxfId="499" priority="499" operator="equal">
      <formula>$X$287</formula>
    </cfRule>
  </conditionalFormatting>
  <conditionalFormatting sqref="AJ544">
    <cfRule type="cellIs" dxfId="498" priority="498" operator="equal">
      <formula>$X$287</formula>
    </cfRule>
  </conditionalFormatting>
  <conditionalFormatting sqref="AR544">
    <cfRule type="cellIs" dxfId="497" priority="497" operator="equal">
      <formula>$X$287</formula>
    </cfRule>
  </conditionalFormatting>
  <conditionalFormatting sqref="L544:O544">
    <cfRule type="cellIs" dxfId="496" priority="496" operator="equal">
      <formula>$X$287</formula>
    </cfRule>
  </conditionalFormatting>
  <conditionalFormatting sqref="C544:I544">
    <cfRule type="cellIs" dxfId="495" priority="495" operator="equal">
      <formula>$X$287</formula>
    </cfRule>
  </conditionalFormatting>
  <conditionalFormatting sqref="AS544">
    <cfRule type="cellIs" dxfId="494" priority="494" operator="equal">
      <formula>$X$287</formula>
    </cfRule>
  </conditionalFormatting>
  <conditionalFormatting sqref="K544">
    <cfRule type="cellIs" dxfId="493" priority="493" operator="equal">
      <formula>$X$287</formula>
    </cfRule>
  </conditionalFormatting>
  <conditionalFormatting sqref="AK545:AL545">
    <cfRule type="cellIs" dxfId="492" priority="492" operator="equal">
      <formula>$X$287</formula>
    </cfRule>
  </conditionalFormatting>
  <conditionalFormatting sqref="AJ545">
    <cfRule type="cellIs" dxfId="491" priority="491" operator="equal">
      <formula>$X$287</formula>
    </cfRule>
  </conditionalFormatting>
  <conditionalFormatting sqref="AR545">
    <cfRule type="cellIs" dxfId="490" priority="490" operator="equal">
      <formula>$X$287</formula>
    </cfRule>
  </conditionalFormatting>
  <conditionalFormatting sqref="L545:O545">
    <cfRule type="cellIs" dxfId="489" priority="489" operator="equal">
      <formula>$X$287</formula>
    </cfRule>
  </conditionalFormatting>
  <conditionalFormatting sqref="C545:I545">
    <cfRule type="cellIs" dxfId="488" priority="488" operator="equal">
      <formula>$X$287</formula>
    </cfRule>
  </conditionalFormatting>
  <conditionalFormatting sqref="AS545">
    <cfRule type="cellIs" dxfId="487" priority="487" operator="equal">
      <formula>$X$287</formula>
    </cfRule>
  </conditionalFormatting>
  <conditionalFormatting sqref="K545">
    <cfRule type="cellIs" dxfId="486" priority="486" operator="equal">
      <formula>$X$287</formula>
    </cfRule>
  </conditionalFormatting>
  <conditionalFormatting sqref="AK546:AL546">
    <cfRule type="cellIs" dxfId="485" priority="485" operator="equal">
      <formula>$X$287</formula>
    </cfRule>
  </conditionalFormatting>
  <conditionalFormatting sqref="AJ546">
    <cfRule type="cellIs" dxfId="484" priority="484" operator="equal">
      <formula>$X$287</formula>
    </cfRule>
  </conditionalFormatting>
  <conditionalFormatting sqref="AR546">
    <cfRule type="cellIs" dxfId="483" priority="483" operator="equal">
      <formula>$X$287</formula>
    </cfRule>
  </conditionalFormatting>
  <conditionalFormatting sqref="L546:O546">
    <cfRule type="cellIs" dxfId="482" priority="482" operator="equal">
      <formula>$X$287</formula>
    </cfRule>
  </conditionalFormatting>
  <conditionalFormatting sqref="C546:I546">
    <cfRule type="cellIs" dxfId="481" priority="481" operator="equal">
      <formula>$X$287</formula>
    </cfRule>
  </conditionalFormatting>
  <conditionalFormatting sqref="AS546">
    <cfRule type="cellIs" dxfId="480" priority="480" operator="equal">
      <formula>$X$287</formula>
    </cfRule>
  </conditionalFormatting>
  <conditionalFormatting sqref="K546">
    <cfRule type="cellIs" dxfId="479" priority="479" operator="equal">
      <formula>$X$287</formula>
    </cfRule>
  </conditionalFormatting>
  <conditionalFormatting sqref="AK547:AL547">
    <cfRule type="cellIs" dxfId="478" priority="478" operator="equal">
      <formula>$X$287</formula>
    </cfRule>
  </conditionalFormatting>
  <conditionalFormatting sqref="AJ547">
    <cfRule type="cellIs" dxfId="477" priority="477" operator="equal">
      <formula>$X$287</formula>
    </cfRule>
  </conditionalFormatting>
  <conditionalFormatting sqref="AR547">
    <cfRule type="cellIs" dxfId="476" priority="476" operator="equal">
      <formula>$X$287</formula>
    </cfRule>
  </conditionalFormatting>
  <conditionalFormatting sqref="L547:O547">
    <cfRule type="cellIs" dxfId="475" priority="475" operator="equal">
      <formula>$X$287</formula>
    </cfRule>
  </conditionalFormatting>
  <conditionalFormatting sqref="C547:I547">
    <cfRule type="cellIs" dxfId="474" priority="474" operator="equal">
      <formula>$X$287</formula>
    </cfRule>
  </conditionalFormatting>
  <conditionalFormatting sqref="AS547">
    <cfRule type="cellIs" dxfId="473" priority="473" operator="equal">
      <formula>$X$287</formula>
    </cfRule>
  </conditionalFormatting>
  <conditionalFormatting sqref="K547">
    <cfRule type="cellIs" dxfId="472" priority="472" operator="equal">
      <formula>$X$287</formula>
    </cfRule>
  </conditionalFormatting>
  <conditionalFormatting sqref="AK548:AL548">
    <cfRule type="cellIs" dxfId="471" priority="471" operator="equal">
      <formula>$X$287</formula>
    </cfRule>
  </conditionalFormatting>
  <conditionalFormatting sqref="AJ548">
    <cfRule type="cellIs" dxfId="470" priority="470" operator="equal">
      <formula>$X$287</formula>
    </cfRule>
  </conditionalFormatting>
  <conditionalFormatting sqref="AR548">
    <cfRule type="cellIs" dxfId="469" priority="469" operator="equal">
      <formula>$X$287</formula>
    </cfRule>
  </conditionalFormatting>
  <conditionalFormatting sqref="L548:O548">
    <cfRule type="cellIs" dxfId="468" priority="468" operator="equal">
      <formula>$X$287</formula>
    </cfRule>
  </conditionalFormatting>
  <conditionalFormatting sqref="C548:I548">
    <cfRule type="cellIs" dxfId="467" priority="467" operator="equal">
      <formula>$X$287</formula>
    </cfRule>
  </conditionalFormatting>
  <conditionalFormatting sqref="AS548">
    <cfRule type="cellIs" dxfId="466" priority="466" operator="equal">
      <formula>$X$287</formula>
    </cfRule>
  </conditionalFormatting>
  <conditionalFormatting sqref="K548">
    <cfRule type="cellIs" dxfId="465" priority="465" operator="equal">
      <formula>$X$287</formula>
    </cfRule>
  </conditionalFormatting>
  <conditionalFormatting sqref="AK549:AL549">
    <cfRule type="cellIs" dxfId="464" priority="464" operator="equal">
      <formula>$X$287</formula>
    </cfRule>
  </conditionalFormatting>
  <conditionalFormatting sqref="AJ549">
    <cfRule type="cellIs" dxfId="463" priority="463" operator="equal">
      <formula>$X$287</formula>
    </cfRule>
  </conditionalFormatting>
  <conditionalFormatting sqref="AR549">
    <cfRule type="cellIs" dxfId="462" priority="462" operator="equal">
      <formula>$X$287</formula>
    </cfRule>
  </conditionalFormatting>
  <conditionalFormatting sqref="L549:O549">
    <cfRule type="cellIs" dxfId="461" priority="461" operator="equal">
      <formula>$X$287</formula>
    </cfRule>
  </conditionalFormatting>
  <conditionalFormatting sqref="C549:I549">
    <cfRule type="cellIs" dxfId="460" priority="460" operator="equal">
      <formula>$X$287</formula>
    </cfRule>
  </conditionalFormatting>
  <conditionalFormatting sqref="AS549">
    <cfRule type="cellIs" dxfId="459" priority="459" operator="equal">
      <formula>$X$287</formula>
    </cfRule>
  </conditionalFormatting>
  <conditionalFormatting sqref="K549">
    <cfRule type="cellIs" dxfId="458" priority="458" operator="equal">
      <formula>$X$287</formula>
    </cfRule>
  </conditionalFormatting>
  <conditionalFormatting sqref="AK550:AL550">
    <cfRule type="cellIs" dxfId="457" priority="457" operator="equal">
      <formula>$X$287</formula>
    </cfRule>
  </conditionalFormatting>
  <conditionalFormatting sqref="AJ550">
    <cfRule type="cellIs" dxfId="456" priority="456" operator="equal">
      <formula>$X$287</formula>
    </cfRule>
  </conditionalFormatting>
  <conditionalFormatting sqref="AR550">
    <cfRule type="cellIs" dxfId="455" priority="455" operator="equal">
      <formula>$X$287</formula>
    </cfRule>
  </conditionalFormatting>
  <conditionalFormatting sqref="L550:O550">
    <cfRule type="cellIs" dxfId="454" priority="454" operator="equal">
      <formula>$X$287</formula>
    </cfRule>
  </conditionalFormatting>
  <conditionalFormatting sqref="C550:I550">
    <cfRule type="cellIs" dxfId="453" priority="453" operator="equal">
      <formula>$X$287</formula>
    </cfRule>
  </conditionalFormatting>
  <conditionalFormatting sqref="AS550">
    <cfRule type="cellIs" dxfId="452" priority="452" operator="equal">
      <formula>$X$287</formula>
    </cfRule>
  </conditionalFormatting>
  <conditionalFormatting sqref="K550">
    <cfRule type="cellIs" dxfId="451" priority="451" operator="equal">
      <formula>$X$287</formula>
    </cfRule>
  </conditionalFormatting>
  <conditionalFormatting sqref="AK551:AL551">
    <cfRule type="cellIs" dxfId="450" priority="450" operator="equal">
      <formula>$X$287</formula>
    </cfRule>
  </conditionalFormatting>
  <conditionalFormatting sqref="AJ551">
    <cfRule type="cellIs" dxfId="449" priority="449" operator="equal">
      <formula>$X$287</formula>
    </cfRule>
  </conditionalFormatting>
  <conditionalFormatting sqref="AR551">
    <cfRule type="cellIs" dxfId="448" priority="448" operator="equal">
      <formula>$X$287</formula>
    </cfRule>
  </conditionalFormatting>
  <conditionalFormatting sqref="L551:O551">
    <cfRule type="cellIs" dxfId="447" priority="447" operator="equal">
      <formula>$X$287</formula>
    </cfRule>
  </conditionalFormatting>
  <conditionalFormatting sqref="C551:I551">
    <cfRule type="cellIs" dxfId="446" priority="446" operator="equal">
      <formula>$X$287</formula>
    </cfRule>
  </conditionalFormatting>
  <conditionalFormatting sqref="AS551">
    <cfRule type="cellIs" dxfId="445" priority="445" operator="equal">
      <formula>$X$287</formula>
    </cfRule>
  </conditionalFormatting>
  <conditionalFormatting sqref="K551">
    <cfRule type="cellIs" dxfId="444" priority="444" operator="equal">
      <formula>$X$287</formula>
    </cfRule>
  </conditionalFormatting>
  <conditionalFormatting sqref="AK552:AL552">
    <cfRule type="cellIs" dxfId="443" priority="443" operator="equal">
      <formula>$X$287</formula>
    </cfRule>
  </conditionalFormatting>
  <conditionalFormatting sqref="AJ552">
    <cfRule type="cellIs" dxfId="442" priority="442" operator="equal">
      <formula>$X$287</formula>
    </cfRule>
  </conditionalFormatting>
  <conditionalFormatting sqref="AR552">
    <cfRule type="cellIs" dxfId="441" priority="441" operator="equal">
      <formula>$X$287</formula>
    </cfRule>
  </conditionalFormatting>
  <conditionalFormatting sqref="L552:O552">
    <cfRule type="cellIs" dxfId="440" priority="440" operator="equal">
      <formula>$X$287</formula>
    </cfRule>
  </conditionalFormatting>
  <conditionalFormatting sqref="C552:I552">
    <cfRule type="cellIs" dxfId="439" priority="439" operator="equal">
      <formula>$X$287</formula>
    </cfRule>
  </conditionalFormatting>
  <conditionalFormatting sqref="AS552">
    <cfRule type="cellIs" dxfId="438" priority="438" operator="equal">
      <formula>$X$287</formula>
    </cfRule>
  </conditionalFormatting>
  <conditionalFormatting sqref="K552">
    <cfRule type="cellIs" dxfId="437" priority="437" operator="equal">
      <formula>$X$287</formula>
    </cfRule>
  </conditionalFormatting>
  <conditionalFormatting sqref="AK553:AL587">
    <cfRule type="cellIs" dxfId="436" priority="436" operator="equal">
      <formula>$X$287</formula>
    </cfRule>
  </conditionalFormatting>
  <conditionalFormatting sqref="AJ553:AJ587">
    <cfRule type="cellIs" dxfId="435" priority="435" operator="equal">
      <formula>$X$287</formula>
    </cfRule>
  </conditionalFormatting>
  <conditionalFormatting sqref="AR553">
    <cfRule type="cellIs" dxfId="434" priority="434" operator="equal">
      <formula>$X$287</formula>
    </cfRule>
  </conditionalFormatting>
  <conditionalFormatting sqref="Q553:T587">
    <cfRule type="cellIs" dxfId="433" priority="433" operator="equal">
      <formula>$X$287</formula>
    </cfRule>
  </conditionalFormatting>
  <conditionalFormatting sqref="C553:I587">
    <cfRule type="cellIs" dxfId="432" priority="432" operator="equal">
      <formula>$X$287</formula>
    </cfRule>
  </conditionalFormatting>
  <conditionalFormatting sqref="AS553">
    <cfRule type="cellIs" dxfId="431" priority="431" operator="equal">
      <formula>$X$287</formula>
    </cfRule>
  </conditionalFormatting>
  <conditionalFormatting sqref="K553:K587">
    <cfRule type="cellIs" dxfId="430" priority="430" operator="equal">
      <formula>$X$287</formula>
    </cfRule>
  </conditionalFormatting>
  <conditionalFormatting sqref="AR554">
    <cfRule type="cellIs" dxfId="429" priority="429" operator="equal">
      <formula>$X$287</formula>
    </cfRule>
  </conditionalFormatting>
  <conditionalFormatting sqref="AS554">
    <cfRule type="cellIs" dxfId="428" priority="428" operator="equal">
      <formula>$X$287</formula>
    </cfRule>
  </conditionalFormatting>
  <conditionalFormatting sqref="AR555">
    <cfRule type="cellIs" dxfId="427" priority="427" operator="equal">
      <formula>$X$287</formula>
    </cfRule>
  </conditionalFormatting>
  <conditionalFormatting sqref="AS555">
    <cfRule type="cellIs" dxfId="426" priority="426" operator="equal">
      <formula>$X$287</formula>
    </cfRule>
  </conditionalFormatting>
  <conditionalFormatting sqref="AR556">
    <cfRule type="cellIs" dxfId="425" priority="425" operator="equal">
      <formula>$X$287</formula>
    </cfRule>
  </conditionalFormatting>
  <conditionalFormatting sqref="AS556">
    <cfRule type="cellIs" dxfId="424" priority="424" operator="equal">
      <formula>$X$287</formula>
    </cfRule>
  </conditionalFormatting>
  <conditionalFormatting sqref="AR557">
    <cfRule type="cellIs" dxfId="423" priority="423" operator="equal">
      <formula>$X$287</formula>
    </cfRule>
  </conditionalFormatting>
  <conditionalFormatting sqref="AS557">
    <cfRule type="cellIs" dxfId="422" priority="422" operator="equal">
      <formula>$X$287</formula>
    </cfRule>
  </conditionalFormatting>
  <conditionalFormatting sqref="AR559">
    <cfRule type="cellIs" dxfId="421" priority="419" operator="equal">
      <formula>$X$287</formula>
    </cfRule>
  </conditionalFormatting>
  <conditionalFormatting sqref="AR558">
    <cfRule type="cellIs" dxfId="420" priority="421" operator="equal">
      <formula>$X$287</formula>
    </cfRule>
  </conditionalFormatting>
  <conditionalFormatting sqref="AS558">
    <cfRule type="cellIs" dxfId="419" priority="420" operator="equal">
      <formula>$X$287</formula>
    </cfRule>
  </conditionalFormatting>
  <conditionalFormatting sqref="AS559">
    <cfRule type="cellIs" dxfId="418" priority="418" operator="equal">
      <formula>$X$287</formula>
    </cfRule>
  </conditionalFormatting>
  <conditionalFormatting sqref="AR560">
    <cfRule type="cellIs" dxfId="417" priority="417" operator="equal">
      <formula>$X$287</formula>
    </cfRule>
  </conditionalFormatting>
  <conditionalFormatting sqref="AS560">
    <cfRule type="cellIs" dxfId="416" priority="416" operator="equal">
      <formula>$X$287</formula>
    </cfRule>
  </conditionalFormatting>
  <conditionalFormatting sqref="AR561">
    <cfRule type="cellIs" dxfId="415" priority="415" operator="equal">
      <formula>$X$287</formula>
    </cfRule>
  </conditionalFormatting>
  <conditionalFormatting sqref="AS561">
    <cfRule type="cellIs" dxfId="414" priority="414" operator="equal">
      <formula>$X$287</formula>
    </cfRule>
  </conditionalFormatting>
  <conditionalFormatting sqref="AR562">
    <cfRule type="cellIs" dxfId="413" priority="413" operator="equal">
      <formula>$X$287</formula>
    </cfRule>
  </conditionalFormatting>
  <conditionalFormatting sqref="AS562">
    <cfRule type="cellIs" dxfId="412" priority="412" operator="equal">
      <formula>$X$287</formula>
    </cfRule>
  </conditionalFormatting>
  <conditionalFormatting sqref="AR563">
    <cfRule type="cellIs" dxfId="411" priority="411" operator="equal">
      <formula>$X$287</formula>
    </cfRule>
  </conditionalFormatting>
  <conditionalFormatting sqref="AS563">
    <cfRule type="cellIs" dxfId="410" priority="410" operator="equal">
      <formula>$X$287</formula>
    </cfRule>
  </conditionalFormatting>
  <conditionalFormatting sqref="AR564">
    <cfRule type="cellIs" dxfId="409" priority="409" operator="equal">
      <formula>$X$287</formula>
    </cfRule>
  </conditionalFormatting>
  <conditionalFormatting sqref="AS564">
    <cfRule type="cellIs" dxfId="408" priority="408" operator="equal">
      <formula>$X$287</formula>
    </cfRule>
  </conditionalFormatting>
  <conditionalFormatting sqref="AR565">
    <cfRule type="cellIs" dxfId="407" priority="407" operator="equal">
      <formula>$X$287</formula>
    </cfRule>
  </conditionalFormatting>
  <conditionalFormatting sqref="AS565">
    <cfRule type="cellIs" dxfId="406" priority="406" operator="equal">
      <formula>$X$287</formula>
    </cfRule>
  </conditionalFormatting>
  <conditionalFormatting sqref="AR566">
    <cfRule type="cellIs" dxfId="405" priority="405" operator="equal">
      <formula>$X$287</formula>
    </cfRule>
  </conditionalFormatting>
  <conditionalFormatting sqref="AS566">
    <cfRule type="cellIs" dxfId="404" priority="404" operator="equal">
      <formula>$X$287</formula>
    </cfRule>
  </conditionalFormatting>
  <conditionalFormatting sqref="AR567">
    <cfRule type="cellIs" dxfId="403" priority="403" operator="equal">
      <formula>$X$287</formula>
    </cfRule>
  </conditionalFormatting>
  <conditionalFormatting sqref="AS567">
    <cfRule type="cellIs" dxfId="402" priority="402" operator="equal">
      <formula>$X$287</formula>
    </cfRule>
  </conditionalFormatting>
  <conditionalFormatting sqref="AR568">
    <cfRule type="cellIs" dxfId="401" priority="401" operator="equal">
      <formula>$X$287</formula>
    </cfRule>
  </conditionalFormatting>
  <conditionalFormatting sqref="AS568">
    <cfRule type="cellIs" dxfId="400" priority="400" operator="equal">
      <formula>$X$287</formula>
    </cfRule>
  </conditionalFormatting>
  <conditionalFormatting sqref="AR569">
    <cfRule type="cellIs" dxfId="399" priority="399" operator="equal">
      <formula>$X$287</formula>
    </cfRule>
  </conditionalFormatting>
  <conditionalFormatting sqref="AS569">
    <cfRule type="cellIs" dxfId="398" priority="398" operator="equal">
      <formula>$X$287</formula>
    </cfRule>
  </conditionalFormatting>
  <conditionalFormatting sqref="AR570">
    <cfRule type="cellIs" dxfId="397" priority="397" operator="equal">
      <formula>$X$287</formula>
    </cfRule>
  </conditionalFormatting>
  <conditionalFormatting sqref="AS570">
    <cfRule type="cellIs" dxfId="396" priority="396" operator="equal">
      <formula>$X$287</formula>
    </cfRule>
  </conditionalFormatting>
  <conditionalFormatting sqref="AR571">
    <cfRule type="cellIs" dxfId="395" priority="395" operator="equal">
      <formula>$X$287</formula>
    </cfRule>
  </conditionalFormatting>
  <conditionalFormatting sqref="AS571">
    <cfRule type="cellIs" dxfId="394" priority="394" operator="equal">
      <formula>$X$287</formula>
    </cfRule>
  </conditionalFormatting>
  <conditionalFormatting sqref="AR572">
    <cfRule type="cellIs" dxfId="393" priority="393" operator="equal">
      <formula>$X$287</formula>
    </cfRule>
  </conditionalFormatting>
  <conditionalFormatting sqref="AS572">
    <cfRule type="cellIs" dxfId="392" priority="392" operator="equal">
      <formula>$X$287</formula>
    </cfRule>
  </conditionalFormatting>
  <conditionalFormatting sqref="AR573">
    <cfRule type="cellIs" dxfId="391" priority="391" operator="equal">
      <formula>$X$287</formula>
    </cfRule>
  </conditionalFormatting>
  <conditionalFormatting sqref="AS573">
    <cfRule type="cellIs" dxfId="390" priority="390" operator="equal">
      <formula>$X$287</formula>
    </cfRule>
  </conditionalFormatting>
  <conditionalFormatting sqref="AR574">
    <cfRule type="cellIs" dxfId="389" priority="389" operator="equal">
      <formula>$X$287</formula>
    </cfRule>
  </conditionalFormatting>
  <conditionalFormatting sqref="AS574">
    <cfRule type="cellIs" dxfId="388" priority="388" operator="equal">
      <formula>$X$287</formula>
    </cfRule>
  </conditionalFormatting>
  <conditionalFormatting sqref="AR575">
    <cfRule type="cellIs" dxfId="387" priority="387" operator="equal">
      <formula>$X$287</formula>
    </cfRule>
  </conditionalFormatting>
  <conditionalFormatting sqref="AS575">
    <cfRule type="cellIs" dxfId="386" priority="386" operator="equal">
      <formula>$X$287</formula>
    </cfRule>
  </conditionalFormatting>
  <conditionalFormatting sqref="AS578">
    <cfRule type="cellIs" dxfId="385" priority="380" operator="equal">
      <formula>$X$287</formula>
    </cfRule>
  </conditionalFormatting>
  <conditionalFormatting sqref="AR576">
    <cfRule type="cellIs" dxfId="384" priority="385" operator="equal">
      <formula>$X$287</formula>
    </cfRule>
  </conditionalFormatting>
  <conditionalFormatting sqref="AS576">
    <cfRule type="cellIs" dxfId="383" priority="384" operator="equal">
      <formula>$X$287</formula>
    </cfRule>
  </conditionalFormatting>
  <conditionalFormatting sqref="AR579">
    <cfRule type="cellIs" dxfId="382" priority="379" operator="equal">
      <formula>$X$287</formula>
    </cfRule>
  </conditionalFormatting>
  <conditionalFormatting sqref="AR577">
    <cfRule type="cellIs" dxfId="381" priority="383" operator="equal">
      <formula>$X$287</formula>
    </cfRule>
  </conditionalFormatting>
  <conditionalFormatting sqref="AS577">
    <cfRule type="cellIs" dxfId="380" priority="382" operator="equal">
      <formula>$X$287</formula>
    </cfRule>
  </conditionalFormatting>
  <conditionalFormatting sqref="AR578">
    <cfRule type="cellIs" dxfId="379" priority="381" operator="equal">
      <formula>$X$287</formula>
    </cfRule>
  </conditionalFormatting>
  <conditionalFormatting sqref="AS579">
    <cfRule type="cellIs" dxfId="378" priority="378" operator="equal">
      <formula>$X$287</formula>
    </cfRule>
  </conditionalFormatting>
  <conditionalFormatting sqref="AR580">
    <cfRule type="cellIs" dxfId="377" priority="377" operator="equal">
      <formula>$X$287</formula>
    </cfRule>
  </conditionalFormatting>
  <conditionalFormatting sqref="AS580">
    <cfRule type="cellIs" dxfId="376" priority="376" operator="equal">
      <formula>$X$287</formula>
    </cfRule>
  </conditionalFormatting>
  <conditionalFormatting sqref="AR581">
    <cfRule type="cellIs" dxfId="375" priority="375" operator="equal">
      <formula>$X$287</formula>
    </cfRule>
  </conditionalFormatting>
  <conditionalFormatting sqref="AS581">
    <cfRule type="cellIs" dxfId="374" priority="374" operator="equal">
      <formula>$X$287</formula>
    </cfRule>
  </conditionalFormatting>
  <conditionalFormatting sqref="AR582">
    <cfRule type="cellIs" dxfId="373" priority="373" operator="equal">
      <formula>$X$287</formula>
    </cfRule>
  </conditionalFormatting>
  <conditionalFormatting sqref="AS582">
    <cfRule type="cellIs" dxfId="372" priority="372" operator="equal">
      <formula>$X$287</formula>
    </cfRule>
  </conditionalFormatting>
  <conditionalFormatting sqref="AR583">
    <cfRule type="cellIs" dxfId="371" priority="371" operator="equal">
      <formula>$X$287</formula>
    </cfRule>
  </conditionalFormatting>
  <conditionalFormatting sqref="AS583">
    <cfRule type="cellIs" dxfId="370" priority="370" operator="equal">
      <formula>$X$287</formula>
    </cfRule>
  </conditionalFormatting>
  <conditionalFormatting sqref="AR584">
    <cfRule type="cellIs" dxfId="369" priority="369" operator="equal">
      <formula>$X$287</formula>
    </cfRule>
  </conditionalFormatting>
  <conditionalFormatting sqref="AS584">
    <cfRule type="cellIs" dxfId="368" priority="368" operator="equal">
      <formula>$X$287</formula>
    </cfRule>
  </conditionalFormatting>
  <conditionalFormatting sqref="AR585">
    <cfRule type="cellIs" dxfId="367" priority="367" operator="equal">
      <formula>$X$287</formula>
    </cfRule>
  </conditionalFormatting>
  <conditionalFormatting sqref="AS585">
    <cfRule type="cellIs" dxfId="366" priority="366" operator="equal">
      <formula>$X$287</formula>
    </cfRule>
  </conditionalFormatting>
  <conditionalFormatting sqref="AR586">
    <cfRule type="cellIs" dxfId="365" priority="365" operator="equal">
      <formula>$X$287</formula>
    </cfRule>
  </conditionalFormatting>
  <conditionalFormatting sqref="AS586">
    <cfRule type="cellIs" dxfId="364" priority="364" operator="equal">
      <formula>$X$287</formula>
    </cfRule>
  </conditionalFormatting>
  <conditionalFormatting sqref="AR587">
    <cfRule type="cellIs" dxfId="363" priority="363" operator="equal">
      <formula>$X$287</formula>
    </cfRule>
  </conditionalFormatting>
  <conditionalFormatting sqref="AS587">
    <cfRule type="cellIs" dxfId="362" priority="362" operator="equal">
      <formula>$X$287</formula>
    </cfRule>
  </conditionalFormatting>
  <conditionalFormatting sqref="P491:P587">
    <cfRule type="cellIs" dxfId="361" priority="361" operator="equal">
      <formula>$X$283</formula>
    </cfRule>
  </conditionalFormatting>
  <conditionalFormatting sqref="U491:U587">
    <cfRule type="cellIs" dxfId="360" priority="360" operator="equal">
      <formula>$X$283</formula>
    </cfRule>
  </conditionalFormatting>
  <conditionalFormatting sqref="Z469:Z587">
    <cfRule type="cellIs" dxfId="359" priority="359" operator="equal">
      <formula>$X$283</formula>
    </cfRule>
  </conditionalFormatting>
  <conditionalFormatting sqref="AE469:AE587">
    <cfRule type="cellIs" dxfId="358" priority="358" operator="equal">
      <formula>$X$283</formula>
    </cfRule>
  </conditionalFormatting>
  <conditionalFormatting sqref="AH469:AH587">
    <cfRule type="cellIs" dxfId="357" priority="357" operator="equal">
      <formula>$X$283</formula>
    </cfRule>
  </conditionalFormatting>
  <conditionalFormatting sqref="AM469:AM587">
    <cfRule type="cellIs" dxfId="356" priority="356" operator="equal">
      <formula>$X$283</formula>
    </cfRule>
  </conditionalFormatting>
  <conditionalFormatting sqref="AK588:AL588">
    <cfRule type="cellIs" dxfId="355" priority="355" operator="equal">
      <formula>$X$287</formula>
    </cfRule>
  </conditionalFormatting>
  <conditionalFormatting sqref="AJ588">
    <cfRule type="cellIs" dxfId="354" priority="354" operator="equal">
      <formula>$X$287</formula>
    </cfRule>
  </conditionalFormatting>
  <conditionalFormatting sqref="L588:O588">
    <cfRule type="cellIs" dxfId="353" priority="353" operator="equal">
      <formula>$X$287</formula>
    </cfRule>
  </conditionalFormatting>
  <conditionalFormatting sqref="C588:I588">
    <cfRule type="cellIs" dxfId="352" priority="352" operator="equal">
      <formula>$X$287</formula>
    </cfRule>
  </conditionalFormatting>
  <conditionalFormatting sqref="K588">
    <cfRule type="cellIs" dxfId="351" priority="351" operator="equal">
      <formula>$X$287</formula>
    </cfRule>
  </conditionalFormatting>
  <conditionalFormatting sqref="AR588">
    <cfRule type="cellIs" dxfId="350" priority="350" operator="equal">
      <formula>$X$287</formula>
    </cfRule>
  </conditionalFormatting>
  <conditionalFormatting sqref="AS588">
    <cfRule type="cellIs" dxfId="349" priority="349" operator="equal">
      <formula>$X$287</formula>
    </cfRule>
  </conditionalFormatting>
  <conditionalFormatting sqref="P588">
    <cfRule type="cellIs" dxfId="348" priority="348" operator="equal">
      <formula>$X$283</formula>
    </cfRule>
  </conditionalFormatting>
  <conditionalFormatting sqref="U588">
    <cfRule type="cellIs" dxfId="347" priority="347" operator="equal">
      <formula>$X$283</formula>
    </cfRule>
  </conditionalFormatting>
  <conditionalFormatting sqref="Z588">
    <cfRule type="cellIs" dxfId="346" priority="346" operator="equal">
      <formula>$X$283</formula>
    </cfRule>
  </conditionalFormatting>
  <conditionalFormatting sqref="AE588">
    <cfRule type="cellIs" dxfId="345" priority="345" operator="equal">
      <formula>$X$283</formula>
    </cfRule>
  </conditionalFormatting>
  <conditionalFormatting sqref="AH588">
    <cfRule type="cellIs" dxfId="344" priority="344" operator="equal">
      <formula>$X$283</formula>
    </cfRule>
  </conditionalFormatting>
  <conditionalFormatting sqref="AM588">
    <cfRule type="cellIs" dxfId="343" priority="343" operator="equal">
      <formula>$X$283</formula>
    </cfRule>
  </conditionalFormatting>
  <conditionalFormatting sqref="AK589:AL589">
    <cfRule type="cellIs" dxfId="342" priority="342" operator="equal">
      <formula>$X$287</formula>
    </cfRule>
  </conditionalFormatting>
  <conditionalFormatting sqref="AJ589">
    <cfRule type="cellIs" dxfId="341" priority="341" operator="equal">
      <formula>$X$287</formula>
    </cfRule>
  </conditionalFormatting>
  <conditionalFormatting sqref="L589:O589">
    <cfRule type="cellIs" dxfId="340" priority="340" operator="equal">
      <formula>$X$287</formula>
    </cfRule>
  </conditionalFormatting>
  <conditionalFormatting sqref="C589:I589">
    <cfRule type="cellIs" dxfId="339" priority="339" operator="equal">
      <formula>$X$287</formula>
    </cfRule>
  </conditionalFormatting>
  <conditionalFormatting sqref="K589">
    <cfRule type="cellIs" dxfId="338" priority="338" operator="equal">
      <formula>$X$287</formula>
    </cfRule>
  </conditionalFormatting>
  <conditionalFormatting sqref="AR589">
    <cfRule type="cellIs" dxfId="337" priority="337" operator="equal">
      <formula>$X$287</formula>
    </cfRule>
  </conditionalFormatting>
  <conditionalFormatting sqref="AS589">
    <cfRule type="cellIs" dxfId="336" priority="336" operator="equal">
      <formula>$X$287</formula>
    </cfRule>
  </conditionalFormatting>
  <conditionalFormatting sqref="P589">
    <cfRule type="cellIs" dxfId="335" priority="335" operator="equal">
      <formula>$X$283</formula>
    </cfRule>
  </conditionalFormatting>
  <conditionalFormatting sqref="U589">
    <cfRule type="cellIs" dxfId="334" priority="334" operator="equal">
      <formula>$X$283</formula>
    </cfRule>
  </conditionalFormatting>
  <conditionalFormatting sqref="Z589">
    <cfRule type="cellIs" dxfId="333" priority="333" operator="equal">
      <formula>$X$283</formula>
    </cfRule>
  </conditionalFormatting>
  <conditionalFormatting sqref="AE589">
    <cfRule type="cellIs" dxfId="332" priority="332" operator="equal">
      <formula>$X$283</formula>
    </cfRule>
  </conditionalFormatting>
  <conditionalFormatting sqref="AH589">
    <cfRule type="cellIs" dxfId="331" priority="331" operator="equal">
      <formula>$X$283</formula>
    </cfRule>
  </conditionalFormatting>
  <conditionalFormatting sqref="AM589">
    <cfRule type="cellIs" dxfId="330" priority="330" operator="equal">
      <formula>$X$283</formula>
    </cfRule>
  </conditionalFormatting>
  <conditionalFormatting sqref="AK590:AL590">
    <cfRule type="cellIs" dxfId="329" priority="329" operator="equal">
      <formula>$X$287</formula>
    </cfRule>
  </conditionalFormatting>
  <conditionalFormatting sqref="AJ590">
    <cfRule type="cellIs" dxfId="328" priority="328" operator="equal">
      <formula>$X$287</formula>
    </cfRule>
  </conditionalFormatting>
  <conditionalFormatting sqref="L590:O590">
    <cfRule type="cellIs" dxfId="327" priority="327" operator="equal">
      <formula>$X$287</formula>
    </cfRule>
  </conditionalFormatting>
  <conditionalFormatting sqref="C590:I590">
    <cfRule type="cellIs" dxfId="326" priority="326" operator="equal">
      <formula>$X$287</formula>
    </cfRule>
  </conditionalFormatting>
  <conditionalFormatting sqref="K590">
    <cfRule type="cellIs" dxfId="325" priority="325" operator="equal">
      <formula>$X$287</formula>
    </cfRule>
  </conditionalFormatting>
  <conditionalFormatting sqref="AR590">
    <cfRule type="cellIs" dxfId="324" priority="324" operator="equal">
      <formula>$X$287</formula>
    </cfRule>
  </conditionalFormatting>
  <conditionalFormatting sqref="AS590">
    <cfRule type="cellIs" dxfId="323" priority="323" operator="equal">
      <formula>$X$287</formula>
    </cfRule>
  </conditionalFormatting>
  <conditionalFormatting sqref="P590">
    <cfRule type="cellIs" dxfId="322" priority="322" operator="equal">
      <formula>$X$283</formula>
    </cfRule>
  </conditionalFormatting>
  <conditionalFormatting sqref="U590">
    <cfRule type="cellIs" dxfId="321" priority="321" operator="equal">
      <formula>$X$283</formula>
    </cfRule>
  </conditionalFormatting>
  <conditionalFormatting sqref="Z590">
    <cfRule type="cellIs" dxfId="320" priority="320" operator="equal">
      <formula>$X$283</formula>
    </cfRule>
  </conditionalFormatting>
  <conditionalFormatting sqref="AE590">
    <cfRule type="cellIs" dxfId="319" priority="319" operator="equal">
      <formula>$X$283</formula>
    </cfRule>
  </conditionalFormatting>
  <conditionalFormatting sqref="AH590">
    <cfRule type="cellIs" dxfId="318" priority="318" operator="equal">
      <formula>$X$283</formula>
    </cfRule>
  </conditionalFormatting>
  <conditionalFormatting sqref="AM590">
    <cfRule type="cellIs" dxfId="317" priority="317" operator="equal">
      <formula>$X$283</formula>
    </cfRule>
  </conditionalFormatting>
  <conditionalFormatting sqref="AK591:AL591">
    <cfRule type="cellIs" dxfId="316" priority="316" operator="equal">
      <formula>$X$287</formula>
    </cfRule>
  </conditionalFormatting>
  <conditionalFormatting sqref="AJ591">
    <cfRule type="cellIs" dxfId="315" priority="315" operator="equal">
      <formula>$X$287</formula>
    </cfRule>
  </conditionalFormatting>
  <conditionalFormatting sqref="L591:O591">
    <cfRule type="cellIs" dxfId="314" priority="314" operator="equal">
      <formula>$X$287</formula>
    </cfRule>
  </conditionalFormatting>
  <conditionalFormatting sqref="C591:I591">
    <cfRule type="cellIs" dxfId="313" priority="313" operator="equal">
      <formula>$X$287</formula>
    </cfRule>
  </conditionalFormatting>
  <conditionalFormatting sqref="K591">
    <cfRule type="cellIs" dxfId="312" priority="312" operator="equal">
      <formula>$X$287</formula>
    </cfRule>
  </conditionalFormatting>
  <conditionalFormatting sqref="AR591">
    <cfRule type="cellIs" dxfId="311" priority="311" operator="equal">
      <formula>$X$287</formula>
    </cfRule>
  </conditionalFormatting>
  <conditionalFormatting sqref="AS591">
    <cfRule type="cellIs" dxfId="310" priority="310" operator="equal">
      <formula>$X$287</formula>
    </cfRule>
  </conditionalFormatting>
  <conditionalFormatting sqref="P591">
    <cfRule type="cellIs" dxfId="309" priority="309" operator="equal">
      <formula>$X$283</formula>
    </cfRule>
  </conditionalFormatting>
  <conditionalFormatting sqref="U591">
    <cfRule type="cellIs" dxfId="308" priority="308" operator="equal">
      <formula>$X$283</formula>
    </cfRule>
  </conditionalFormatting>
  <conditionalFormatting sqref="Z591">
    <cfRule type="cellIs" dxfId="307" priority="307" operator="equal">
      <formula>$X$283</formula>
    </cfRule>
  </conditionalFormatting>
  <conditionalFormatting sqref="AE591">
    <cfRule type="cellIs" dxfId="306" priority="306" operator="equal">
      <formula>$X$283</formula>
    </cfRule>
  </conditionalFormatting>
  <conditionalFormatting sqref="AH591">
    <cfRule type="cellIs" dxfId="305" priority="305" operator="equal">
      <formula>$X$283</formula>
    </cfRule>
  </conditionalFormatting>
  <conditionalFormatting sqref="AM591">
    <cfRule type="cellIs" dxfId="304" priority="304" operator="equal">
      <formula>$X$283</formula>
    </cfRule>
  </conditionalFormatting>
  <conditionalFormatting sqref="AK592:AL592">
    <cfRule type="cellIs" dxfId="303" priority="303" operator="equal">
      <formula>$X$287</formula>
    </cfRule>
  </conditionalFormatting>
  <conditionalFormatting sqref="AJ592">
    <cfRule type="cellIs" dxfId="302" priority="302" operator="equal">
      <formula>$X$287</formula>
    </cfRule>
  </conditionalFormatting>
  <conditionalFormatting sqref="L592:O592">
    <cfRule type="cellIs" dxfId="301" priority="301" operator="equal">
      <formula>$X$287</formula>
    </cfRule>
  </conditionalFormatting>
  <conditionalFormatting sqref="C592:I592">
    <cfRule type="cellIs" dxfId="300" priority="300" operator="equal">
      <formula>$X$287</formula>
    </cfRule>
  </conditionalFormatting>
  <conditionalFormatting sqref="K592">
    <cfRule type="cellIs" dxfId="299" priority="299" operator="equal">
      <formula>$X$287</formula>
    </cfRule>
  </conditionalFormatting>
  <conditionalFormatting sqref="AR592">
    <cfRule type="cellIs" dxfId="298" priority="298" operator="equal">
      <formula>$X$287</formula>
    </cfRule>
  </conditionalFormatting>
  <conditionalFormatting sqref="AS592">
    <cfRule type="cellIs" dxfId="297" priority="297" operator="equal">
      <formula>$X$287</formula>
    </cfRule>
  </conditionalFormatting>
  <conditionalFormatting sqref="P592">
    <cfRule type="cellIs" dxfId="296" priority="296" operator="equal">
      <formula>$X$283</formula>
    </cfRule>
  </conditionalFormatting>
  <conditionalFormatting sqref="U592">
    <cfRule type="cellIs" dxfId="295" priority="295" operator="equal">
      <formula>$X$283</formula>
    </cfRule>
  </conditionalFormatting>
  <conditionalFormatting sqref="Z592">
    <cfRule type="cellIs" dxfId="294" priority="294" operator="equal">
      <formula>$X$283</formula>
    </cfRule>
  </conditionalFormatting>
  <conditionalFormatting sqref="AE592">
    <cfRule type="cellIs" dxfId="293" priority="293" operator="equal">
      <formula>$X$283</formula>
    </cfRule>
  </conditionalFormatting>
  <conditionalFormatting sqref="AH592">
    <cfRule type="cellIs" dxfId="292" priority="292" operator="equal">
      <formula>$X$283</formula>
    </cfRule>
  </conditionalFormatting>
  <conditionalFormatting sqref="AM592">
    <cfRule type="cellIs" dxfId="291" priority="291" operator="equal">
      <formula>$X$283</formula>
    </cfRule>
  </conditionalFormatting>
  <conditionalFormatting sqref="AK593:AL593">
    <cfRule type="cellIs" dxfId="290" priority="290" operator="equal">
      <formula>$X$287</formula>
    </cfRule>
  </conditionalFormatting>
  <conditionalFormatting sqref="AJ593">
    <cfRule type="cellIs" dxfId="289" priority="289" operator="equal">
      <formula>$X$287</formula>
    </cfRule>
  </conditionalFormatting>
  <conditionalFormatting sqref="L593:O593">
    <cfRule type="cellIs" dxfId="288" priority="288" operator="equal">
      <formula>$X$287</formula>
    </cfRule>
  </conditionalFormatting>
  <conditionalFormatting sqref="C593:I593">
    <cfRule type="cellIs" dxfId="287" priority="287" operator="equal">
      <formula>$X$287</formula>
    </cfRule>
  </conditionalFormatting>
  <conditionalFormatting sqref="K593">
    <cfRule type="cellIs" dxfId="286" priority="286" operator="equal">
      <formula>$X$287</formula>
    </cfRule>
  </conditionalFormatting>
  <conditionalFormatting sqref="AR593">
    <cfRule type="cellIs" dxfId="285" priority="285" operator="equal">
      <formula>$X$287</formula>
    </cfRule>
  </conditionalFormatting>
  <conditionalFormatting sqref="AS593">
    <cfRule type="cellIs" dxfId="284" priority="284" operator="equal">
      <formula>$X$287</formula>
    </cfRule>
  </conditionalFormatting>
  <conditionalFormatting sqref="P593">
    <cfRule type="cellIs" dxfId="283" priority="283" operator="equal">
      <formula>$X$283</formula>
    </cfRule>
  </conditionalFormatting>
  <conditionalFormatting sqref="U593">
    <cfRule type="cellIs" dxfId="282" priority="282" operator="equal">
      <formula>$X$283</formula>
    </cfRule>
  </conditionalFormatting>
  <conditionalFormatting sqref="Z593">
    <cfRule type="cellIs" dxfId="281" priority="281" operator="equal">
      <formula>$X$283</formula>
    </cfRule>
  </conditionalFormatting>
  <conditionalFormatting sqref="AE593">
    <cfRule type="cellIs" dxfId="280" priority="280" operator="equal">
      <formula>$X$283</formula>
    </cfRule>
  </conditionalFormatting>
  <conditionalFormatting sqref="AH593">
    <cfRule type="cellIs" dxfId="279" priority="279" operator="equal">
      <formula>$X$283</formula>
    </cfRule>
  </conditionalFormatting>
  <conditionalFormatting sqref="AM593">
    <cfRule type="cellIs" dxfId="278" priority="278" operator="equal">
      <formula>$X$283</formula>
    </cfRule>
  </conditionalFormatting>
  <conditionalFormatting sqref="AK594:AL594">
    <cfRule type="cellIs" dxfId="277" priority="277" operator="equal">
      <formula>$X$287</formula>
    </cfRule>
  </conditionalFormatting>
  <conditionalFormatting sqref="AJ594">
    <cfRule type="cellIs" dxfId="276" priority="276" operator="equal">
      <formula>$X$287</formula>
    </cfRule>
  </conditionalFormatting>
  <conditionalFormatting sqref="L594:O594">
    <cfRule type="cellIs" dxfId="275" priority="275" operator="equal">
      <formula>$X$287</formula>
    </cfRule>
  </conditionalFormatting>
  <conditionalFormatting sqref="C594:I594">
    <cfRule type="cellIs" dxfId="274" priority="274" operator="equal">
      <formula>$X$287</formula>
    </cfRule>
  </conditionalFormatting>
  <conditionalFormatting sqref="K594">
    <cfRule type="cellIs" dxfId="273" priority="273" operator="equal">
      <formula>$X$287</formula>
    </cfRule>
  </conditionalFormatting>
  <conditionalFormatting sqref="AR594">
    <cfRule type="cellIs" dxfId="272" priority="272" operator="equal">
      <formula>$X$287</formula>
    </cfRule>
  </conditionalFormatting>
  <conditionalFormatting sqref="AS594">
    <cfRule type="cellIs" dxfId="271" priority="271" operator="equal">
      <formula>$X$287</formula>
    </cfRule>
  </conditionalFormatting>
  <conditionalFormatting sqref="P594">
    <cfRule type="cellIs" dxfId="270" priority="270" operator="equal">
      <formula>$X$283</formula>
    </cfRule>
  </conditionalFormatting>
  <conditionalFormatting sqref="U594">
    <cfRule type="cellIs" dxfId="269" priority="269" operator="equal">
      <formula>$X$283</formula>
    </cfRule>
  </conditionalFormatting>
  <conditionalFormatting sqref="Z594">
    <cfRule type="cellIs" dxfId="268" priority="268" operator="equal">
      <formula>$X$283</formula>
    </cfRule>
  </conditionalFormatting>
  <conditionalFormatting sqref="AE594">
    <cfRule type="cellIs" dxfId="267" priority="267" operator="equal">
      <formula>$X$283</formula>
    </cfRule>
  </conditionalFormatting>
  <conditionalFormatting sqref="AH594">
    <cfRule type="cellIs" dxfId="266" priority="266" operator="equal">
      <formula>$X$283</formula>
    </cfRule>
  </conditionalFormatting>
  <conditionalFormatting sqref="AM594">
    <cfRule type="cellIs" dxfId="265" priority="265" operator="equal">
      <formula>$X$283</formula>
    </cfRule>
  </conditionalFormatting>
  <conditionalFormatting sqref="AK595:AL595">
    <cfRule type="cellIs" dxfId="264" priority="264" operator="equal">
      <formula>$X$287</formula>
    </cfRule>
  </conditionalFormatting>
  <conditionalFormatting sqref="AJ595">
    <cfRule type="cellIs" dxfId="263" priority="263" operator="equal">
      <formula>$X$287</formula>
    </cfRule>
  </conditionalFormatting>
  <conditionalFormatting sqref="L595:O595">
    <cfRule type="cellIs" dxfId="262" priority="262" operator="equal">
      <formula>$X$287</formula>
    </cfRule>
  </conditionalFormatting>
  <conditionalFormatting sqref="C595:I595">
    <cfRule type="cellIs" dxfId="261" priority="261" operator="equal">
      <formula>$X$287</formula>
    </cfRule>
  </conditionalFormatting>
  <conditionalFormatting sqref="K595">
    <cfRule type="cellIs" dxfId="260" priority="260" operator="equal">
      <formula>$X$287</formula>
    </cfRule>
  </conditionalFormatting>
  <conditionalFormatting sqref="AR595">
    <cfRule type="cellIs" dxfId="259" priority="259" operator="equal">
      <formula>$X$287</formula>
    </cfRule>
  </conditionalFormatting>
  <conditionalFormatting sqref="AS595">
    <cfRule type="cellIs" dxfId="258" priority="258" operator="equal">
      <formula>$X$287</formula>
    </cfRule>
  </conditionalFormatting>
  <conditionalFormatting sqref="P595">
    <cfRule type="cellIs" dxfId="257" priority="257" operator="equal">
      <formula>$X$283</formula>
    </cfRule>
  </conditionalFormatting>
  <conditionalFormatting sqref="U595">
    <cfRule type="cellIs" dxfId="256" priority="256" operator="equal">
      <formula>$X$283</formula>
    </cfRule>
  </conditionalFormatting>
  <conditionalFormatting sqref="Z595">
    <cfRule type="cellIs" dxfId="255" priority="255" operator="equal">
      <formula>$X$283</formula>
    </cfRule>
  </conditionalFormatting>
  <conditionalFormatting sqref="AE595">
    <cfRule type="cellIs" dxfId="254" priority="254" operator="equal">
      <formula>$X$283</formula>
    </cfRule>
  </conditionalFormatting>
  <conditionalFormatting sqref="AH595">
    <cfRule type="cellIs" dxfId="253" priority="253" operator="equal">
      <formula>$X$283</formula>
    </cfRule>
  </conditionalFormatting>
  <conditionalFormatting sqref="AM595">
    <cfRule type="cellIs" dxfId="252" priority="252" operator="equal">
      <formula>$X$283</formula>
    </cfRule>
  </conditionalFormatting>
  <conditionalFormatting sqref="AK596:AL596">
    <cfRule type="cellIs" dxfId="251" priority="251" operator="equal">
      <formula>$X$287</formula>
    </cfRule>
  </conditionalFormatting>
  <conditionalFormatting sqref="AJ596">
    <cfRule type="cellIs" dxfId="250" priority="250" operator="equal">
      <formula>$X$287</formula>
    </cfRule>
  </conditionalFormatting>
  <conditionalFormatting sqref="L596:O596">
    <cfRule type="cellIs" dxfId="249" priority="249" operator="equal">
      <formula>$X$287</formula>
    </cfRule>
  </conditionalFormatting>
  <conditionalFormatting sqref="C596:I596">
    <cfRule type="cellIs" dxfId="248" priority="248" operator="equal">
      <formula>$X$287</formula>
    </cfRule>
  </conditionalFormatting>
  <conditionalFormatting sqref="K596">
    <cfRule type="cellIs" dxfId="247" priority="247" operator="equal">
      <formula>$X$287</formula>
    </cfRule>
  </conditionalFormatting>
  <conditionalFormatting sqref="AR596">
    <cfRule type="cellIs" dxfId="246" priority="246" operator="equal">
      <formula>$X$287</formula>
    </cfRule>
  </conditionalFormatting>
  <conditionalFormatting sqref="AS596">
    <cfRule type="cellIs" dxfId="245" priority="245" operator="equal">
      <formula>$X$287</formula>
    </cfRule>
  </conditionalFormatting>
  <conditionalFormatting sqref="P596">
    <cfRule type="cellIs" dxfId="244" priority="244" operator="equal">
      <formula>$X$283</formula>
    </cfRule>
  </conditionalFormatting>
  <conditionalFormatting sqref="U596">
    <cfRule type="cellIs" dxfId="243" priority="243" operator="equal">
      <formula>$X$283</formula>
    </cfRule>
  </conditionalFormatting>
  <conditionalFormatting sqref="Z596">
    <cfRule type="cellIs" dxfId="242" priority="242" operator="equal">
      <formula>$X$283</formula>
    </cfRule>
  </conditionalFormatting>
  <conditionalFormatting sqref="AE596">
    <cfRule type="cellIs" dxfId="241" priority="241" operator="equal">
      <formula>$X$283</formula>
    </cfRule>
  </conditionalFormatting>
  <conditionalFormatting sqref="AH596">
    <cfRule type="cellIs" dxfId="240" priority="240" operator="equal">
      <formula>$X$283</formula>
    </cfRule>
  </conditionalFormatting>
  <conditionalFormatting sqref="AM596">
    <cfRule type="cellIs" dxfId="239" priority="239" operator="equal">
      <formula>$X$283</formula>
    </cfRule>
  </conditionalFormatting>
  <conditionalFormatting sqref="AK597:AL597">
    <cfRule type="cellIs" dxfId="238" priority="238" operator="equal">
      <formula>$X$287</formula>
    </cfRule>
  </conditionalFormatting>
  <conditionalFormatting sqref="AJ597">
    <cfRule type="cellIs" dxfId="237" priority="237" operator="equal">
      <formula>$X$287</formula>
    </cfRule>
  </conditionalFormatting>
  <conditionalFormatting sqref="L597:O597">
    <cfRule type="cellIs" dxfId="236" priority="236" operator="equal">
      <formula>$X$287</formula>
    </cfRule>
  </conditionalFormatting>
  <conditionalFormatting sqref="C597:I597">
    <cfRule type="cellIs" dxfId="235" priority="235" operator="equal">
      <formula>$X$287</formula>
    </cfRule>
  </conditionalFormatting>
  <conditionalFormatting sqref="K597">
    <cfRule type="cellIs" dxfId="234" priority="234" operator="equal">
      <formula>$X$287</formula>
    </cfRule>
  </conditionalFormatting>
  <conditionalFormatting sqref="AR597">
    <cfRule type="cellIs" dxfId="233" priority="233" operator="equal">
      <formula>$X$287</formula>
    </cfRule>
  </conditionalFormatting>
  <conditionalFormatting sqref="AS597">
    <cfRule type="cellIs" dxfId="232" priority="232" operator="equal">
      <formula>$X$287</formula>
    </cfRule>
  </conditionalFormatting>
  <conditionalFormatting sqref="P597">
    <cfRule type="cellIs" dxfId="231" priority="231" operator="equal">
      <formula>$X$283</formula>
    </cfRule>
  </conditionalFormatting>
  <conditionalFormatting sqref="U597">
    <cfRule type="cellIs" dxfId="230" priority="230" operator="equal">
      <formula>$X$283</formula>
    </cfRule>
  </conditionalFormatting>
  <conditionalFormatting sqref="Z597">
    <cfRule type="cellIs" dxfId="229" priority="229" operator="equal">
      <formula>$X$283</formula>
    </cfRule>
  </conditionalFormatting>
  <conditionalFormatting sqref="AE597">
    <cfRule type="cellIs" dxfId="228" priority="228" operator="equal">
      <formula>$X$283</formula>
    </cfRule>
  </conditionalFormatting>
  <conditionalFormatting sqref="AH597">
    <cfRule type="cellIs" dxfId="227" priority="227" operator="equal">
      <formula>$X$283</formula>
    </cfRule>
  </conditionalFormatting>
  <conditionalFormatting sqref="AM597">
    <cfRule type="cellIs" dxfId="226" priority="226" operator="equal">
      <formula>$X$283</formula>
    </cfRule>
  </conditionalFormatting>
  <conditionalFormatting sqref="AK598:AL598">
    <cfRule type="cellIs" dxfId="225" priority="225" operator="equal">
      <formula>$X$287</formula>
    </cfRule>
  </conditionalFormatting>
  <conditionalFormatting sqref="AJ598">
    <cfRule type="cellIs" dxfId="224" priority="224" operator="equal">
      <formula>$X$287</formula>
    </cfRule>
  </conditionalFormatting>
  <conditionalFormatting sqref="L598:O598">
    <cfRule type="cellIs" dxfId="223" priority="223" operator="equal">
      <formula>$X$287</formula>
    </cfRule>
  </conditionalFormatting>
  <conditionalFormatting sqref="C598:I598">
    <cfRule type="cellIs" dxfId="222" priority="222" operator="equal">
      <formula>$X$287</formula>
    </cfRule>
  </conditionalFormatting>
  <conditionalFormatting sqref="K598">
    <cfRule type="cellIs" dxfId="221" priority="221" operator="equal">
      <formula>$X$287</formula>
    </cfRule>
  </conditionalFormatting>
  <conditionalFormatting sqref="AR598">
    <cfRule type="cellIs" dxfId="220" priority="220" operator="equal">
      <formula>$X$287</formula>
    </cfRule>
  </conditionalFormatting>
  <conditionalFormatting sqref="AS598">
    <cfRule type="cellIs" dxfId="219" priority="219" operator="equal">
      <formula>$X$287</formula>
    </cfRule>
  </conditionalFormatting>
  <conditionalFormatting sqref="P598">
    <cfRule type="cellIs" dxfId="218" priority="218" operator="equal">
      <formula>$X$283</formula>
    </cfRule>
  </conditionalFormatting>
  <conditionalFormatting sqref="U598">
    <cfRule type="cellIs" dxfId="217" priority="217" operator="equal">
      <formula>$X$283</formula>
    </cfRule>
  </conditionalFormatting>
  <conditionalFormatting sqref="Z598">
    <cfRule type="cellIs" dxfId="216" priority="216" operator="equal">
      <formula>$X$283</formula>
    </cfRule>
  </conditionalFormatting>
  <conditionalFormatting sqref="AE598">
    <cfRule type="cellIs" dxfId="215" priority="215" operator="equal">
      <formula>$X$283</formula>
    </cfRule>
  </conditionalFormatting>
  <conditionalFormatting sqref="AH598">
    <cfRule type="cellIs" dxfId="214" priority="214" operator="equal">
      <formula>$X$283</formula>
    </cfRule>
  </conditionalFormatting>
  <conditionalFormatting sqref="AM598">
    <cfRule type="cellIs" dxfId="213" priority="213" operator="equal">
      <formula>$X$283</formula>
    </cfRule>
  </conditionalFormatting>
  <conditionalFormatting sqref="AK599:AL599">
    <cfRule type="cellIs" dxfId="212" priority="212" operator="equal">
      <formula>$X$287</formula>
    </cfRule>
  </conditionalFormatting>
  <conditionalFormatting sqref="AJ599">
    <cfRule type="cellIs" dxfId="211" priority="211" operator="equal">
      <formula>$X$287</formula>
    </cfRule>
  </conditionalFormatting>
  <conditionalFormatting sqref="L599:O599">
    <cfRule type="cellIs" dxfId="210" priority="210" operator="equal">
      <formula>$X$287</formula>
    </cfRule>
  </conditionalFormatting>
  <conditionalFormatting sqref="C599:I599">
    <cfRule type="cellIs" dxfId="209" priority="209" operator="equal">
      <formula>$X$287</formula>
    </cfRule>
  </conditionalFormatting>
  <conditionalFormatting sqref="K599">
    <cfRule type="cellIs" dxfId="208" priority="208" operator="equal">
      <formula>$X$287</formula>
    </cfRule>
  </conditionalFormatting>
  <conditionalFormatting sqref="AR599">
    <cfRule type="cellIs" dxfId="207" priority="207" operator="equal">
      <formula>$X$287</formula>
    </cfRule>
  </conditionalFormatting>
  <conditionalFormatting sqref="AS599">
    <cfRule type="cellIs" dxfId="206" priority="206" operator="equal">
      <formula>$X$287</formula>
    </cfRule>
  </conditionalFormatting>
  <conditionalFormatting sqref="P599">
    <cfRule type="cellIs" dxfId="205" priority="205" operator="equal">
      <formula>$X$283</formula>
    </cfRule>
  </conditionalFormatting>
  <conditionalFormatting sqref="U599">
    <cfRule type="cellIs" dxfId="204" priority="204" operator="equal">
      <formula>$X$283</formula>
    </cfRule>
  </conditionalFormatting>
  <conditionalFormatting sqref="Z599">
    <cfRule type="cellIs" dxfId="203" priority="203" operator="equal">
      <formula>$X$283</formula>
    </cfRule>
  </conditionalFormatting>
  <conditionalFormatting sqref="AE599">
    <cfRule type="cellIs" dxfId="202" priority="202" operator="equal">
      <formula>$X$283</formula>
    </cfRule>
  </conditionalFormatting>
  <conditionalFormatting sqref="AH599">
    <cfRule type="cellIs" dxfId="201" priority="201" operator="equal">
      <formula>$X$283</formula>
    </cfRule>
  </conditionalFormatting>
  <conditionalFormatting sqref="AM599">
    <cfRule type="cellIs" dxfId="200" priority="200" operator="equal">
      <formula>$X$283</formula>
    </cfRule>
  </conditionalFormatting>
  <conditionalFormatting sqref="AK600:AL600">
    <cfRule type="cellIs" dxfId="199" priority="199" operator="equal">
      <formula>$X$287</formula>
    </cfRule>
  </conditionalFormatting>
  <conditionalFormatting sqref="AJ600">
    <cfRule type="cellIs" dxfId="198" priority="198" operator="equal">
      <formula>$X$287</formula>
    </cfRule>
  </conditionalFormatting>
  <conditionalFormatting sqref="L600:O600">
    <cfRule type="cellIs" dxfId="197" priority="197" operator="equal">
      <formula>$X$287</formula>
    </cfRule>
  </conditionalFormatting>
  <conditionalFormatting sqref="C600:I600">
    <cfRule type="cellIs" dxfId="196" priority="196" operator="equal">
      <formula>$X$287</formula>
    </cfRule>
  </conditionalFormatting>
  <conditionalFormatting sqref="K600">
    <cfRule type="cellIs" dxfId="195" priority="195" operator="equal">
      <formula>$X$287</formula>
    </cfRule>
  </conditionalFormatting>
  <conditionalFormatting sqref="AR600">
    <cfRule type="cellIs" dxfId="194" priority="194" operator="equal">
      <formula>$X$287</formula>
    </cfRule>
  </conditionalFormatting>
  <conditionalFormatting sqref="AS600">
    <cfRule type="cellIs" dxfId="193" priority="193" operator="equal">
      <formula>$X$287</formula>
    </cfRule>
  </conditionalFormatting>
  <conditionalFormatting sqref="P600">
    <cfRule type="cellIs" dxfId="192" priority="192" operator="equal">
      <formula>$X$283</formula>
    </cfRule>
  </conditionalFormatting>
  <conditionalFormatting sqref="U600">
    <cfRule type="cellIs" dxfId="191" priority="191" operator="equal">
      <formula>$X$283</formula>
    </cfRule>
  </conditionalFormatting>
  <conditionalFormatting sqref="Z600">
    <cfRule type="cellIs" dxfId="190" priority="190" operator="equal">
      <formula>$X$283</formula>
    </cfRule>
  </conditionalFormatting>
  <conditionalFormatting sqref="AE600">
    <cfRule type="cellIs" dxfId="189" priority="189" operator="equal">
      <formula>$X$283</formula>
    </cfRule>
  </conditionalFormatting>
  <conditionalFormatting sqref="AH600">
    <cfRule type="cellIs" dxfId="188" priority="188" operator="equal">
      <formula>$X$283</formula>
    </cfRule>
  </conditionalFormatting>
  <conditionalFormatting sqref="AM600">
    <cfRule type="cellIs" dxfId="187" priority="187" operator="equal">
      <formula>$X$283</formula>
    </cfRule>
  </conditionalFormatting>
  <conditionalFormatting sqref="AK601:AL601">
    <cfRule type="cellIs" dxfId="186" priority="186" operator="equal">
      <formula>$X$287</formula>
    </cfRule>
  </conditionalFormatting>
  <conditionalFormatting sqref="AJ601">
    <cfRule type="cellIs" dxfId="185" priority="185" operator="equal">
      <formula>$X$287</formula>
    </cfRule>
  </conditionalFormatting>
  <conditionalFormatting sqref="L601:O601">
    <cfRule type="cellIs" dxfId="184" priority="184" operator="equal">
      <formula>$X$287</formula>
    </cfRule>
  </conditionalFormatting>
  <conditionalFormatting sqref="C601:I601">
    <cfRule type="cellIs" dxfId="183" priority="183" operator="equal">
      <formula>$X$287</formula>
    </cfRule>
  </conditionalFormatting>
  <conditionalFormatting sqref="K601">
    <cfRule type="cellIs" dxfId="182" priority="182" operator="equal">
      <formula>$X$287</formula>
    </cfRule>
  </conditionalFormatting>
  <conditionalFormatting sqref="AR601">
    <cfRule type="cellIs" dxfId="181" priority="181" operator="equal">
      <formula>$X$287</formula>
    </cfRule>
  </conditionalFormatting>
  <conditionalFormatting sqref="AS601">
    <cfRule type="cellIs" dxfId="180" priority="180" operator="equal">
      <formula>$X$287</formula>
    </cfRule>
  </conditionalFormatting>
  <conditionalFormatting sqref="P601">
    <cfRule type="cellIs" dxfId="179" priority="179" operator="equal">
      <formula>$X$283</formula>
    </cfRule>
  </conditionalFormatting>
  <conditionalFormatting sqref="U601">
    <cfRule type="cellIs" dxfId="178" priority="178" operator="equal">
      <formula>$X$283</formula>
    </cfRule>
  </conditionalFormatting>
  <conditionalFormatting sqref="Z601">
    <cfRule type="cellIs" dxfId="177" priority="177" operator="equal">
      <formula>$X$283</formula>
    </cfRule>
  </conditionalFormatting>
  <conditionalFormatting sqref="AE601">
    <cfRule type="cellIs" dxfId="176" priority="176" operator="equal">
      <formula>$X$283</formula>
    </cfRule>
  </conditionalFormatting>
  <conditionalFormatting sqref="AH601">
    <cfRule type="cellIs" dxfId="175" priority="175" operator="equal">
      <formula>$X$283</formula>
    </cfRule>
  </conditionalFormatting>
  <conditionalFormatting sqref="AM601">
    <cfRule type="cellIs" dxfId="174" priority="174" operator="equal">
      <formula>$X$283</formula>
    </cfRule>
  </conditionalFormatting>
  <conditionalFormatting sqref="AK602:AL602">
    <cfRule type="cellIs" dxfId="173" priority="173" operator="equal">
      <formula>$X$287</formula>
    </cfRule>
  </conditionalFormatting>
  <conditionalFormatting sqref="AJ602">
    <cfRule type="cellIs" dxfId="172" priority="172" operator="equal">
      <formula>$X$287</formula>
    </cfRule>
  </conditionalFormatting>
  <conditionalFormatting sqref="L602:O602">
    <cfRule type="cellIs" dxfId="171" priority="171" operator="equal">
      <formula>$X$287</formula>
    </cfRule>
  </conditionalFormatting>
  <conditionalFormatting sqref="C602:I602">
    <cfRule type="cellIs" dxfId="170" priority="170" operator="equal">
      <formula>$X$287</formula>
    </cfRule>
  </conditionalFormatting>
  <conditionalFormatting sqref="K602">
    <cfRule type="cellIs" dxfId="169" priority="169" operator="equal">
      <formula>$X$287</formula>
    </cfRule>
  </conditionalFormatting>
  <conditionalFormatting sqref="AR602">
    <cfRule type="cellIs" dxfId="168" priority="168" operator="equal">
      <formula>$X$287</formula>
    </cfRule>
  </conditionalFormatting>
  <conditionalFormatting sqref="AS602">
    <cfRule type="cellIs" dxfId="167" priority="167" operator="equal">
      <formula>$X$287</formula>
    </cfRule>
  </conditionalFormatting>
  <conditionalFormatting sqref="P602">
    <cfRule type="cellIs" dxfId="166" priority="166" operator="equal">
      <formula>$X$283</formula>
    </cfRule>
  </conditionalFormatting>
  <conditionalFormatting sqref="U602">
    <cfRule type="cellIs" dxfId="165" priority="165" operator="equal">
      <formula>$X$283</formula>
    </cfRule>
  </conditionalFormatting>
  <conditionalFormatting sqref="Z602">
    <cfRule type="cellIs" dxfId="164" priority="164" operator="equal">
      <formula>$X$283</formula>
    </cfRule>
  </conditionalFormatting>
  <conditionalFormatting sqref="AE602">
    <cfRule type="cellIs" dxfId="163" priority="163" operator="equal">
      <formula>$X$283</formula>
    </cfRule>
  </conditionalFormatting>
  <conditionalFormatting sqref="AH602">
    <cfRule type="cellIs" dxfId="162" priority="162" operator="equal">
      <formula>$X$283</formula>
    </cfRule>
  </conditionalFormatting>
  <conditionalFormatting sqref="AM602">
    <cfRule type="cellIs" dxfId="161" priority="161" operator="equal">
      <formula>$X$283</formula>
    </cfRule>
  </conditionalFormatting>
  <conditionalFormatting sqref="AK603:AL603">
    <cfRule type="cellIs" dxfId="160" priority="160" operator="equal">
      <formula>$X$287</formula>
    </cfRule>
  </conditionalFormatting>
  <conditionalFormatting sqref="AJ603">
    <cfRule type="cellIs" dxfId="159" priority="159" operator="equal">
      <formula>$X$287</formula>
    </cfRule>
  </conditionalFormatting>
  <conditionalFormatting sqref="L603:O603">
    <cfRule type="cellIs" dxfId="158" priority="158" operator="equal">
      <formula>$X$287</formula>
    </cfRule>
  </conditionalFormatting>
  <conditionalFormatting sqref="C603:I603">
    <cfRule type="cellIs" dxfId="157" priority="157" operator="equal">
      <formula>$X$287</formula>
    </cfRule>
  </conditionalFormatting>
  <conditionalFormatting sqref="K603">
    <cfRule type="cellIs" dxfId="156" priority="156" operator="equal">
      <formula>$X$287</formula>
    </cfRule>
  </conditionalFormatting>
  <conditionalFormatting sqref="AR603">
    <cfRule type="cellIs" dxfId="155" priority="155" operator="equal">
      <formula>$X$287</formula>
    </cfRule>
  </conditionalFormatting>
  <conditionalFormatting sqref="AS603">
    <cfRule type="cellIs" dxfId="154" priority="154" operator="equal">
      <formula>$X$287</formula>
    </cfRule>
  </conditionalFormatting>
  <conditionalFormatting sqref="P603">
    <cfRule type="cellIs" dxfId="153" priority="153" operator="equal">
      <formula>$X$283</formula>
    </cfRule>
  </conditionalFormatting>
  <conditionalFormatting sqref="U603">
    <cfRule type="cellIs" dxfId="152" priority="152" operator="equal">
      <formula>$X$283</formula>
    </cfRule>
  </conditionalFormatting>
  <conditionalFormatting sqref="Z603">
    <cfRule type="cellIs" dxfId="151" priority="151" operator="equal">
      <formula>$X$283</formula>
    </cfRule>
  </conditionalFormatting>
  <conditionalFormatting sqref="AE603">
    <cfRule type="cellIs" dxfId="150" priority="150" operator="equal">
      <formula>$X$283</formula>
    </cfRule>
  </conditionalFormatting>
  <conditionalFormatting sqref="AH603">
    <cfRule type="cellIs" dxfId="149" priority="149" operator="equal">
      <formula>$X$283</formula>
    </cfRule>
  </conditionalFormatting>
  <conditionalFormatting sqref="AM603">
    <cfRule type="cellIs" dxfId="148" priority="148" operator="equal">
      <formula>$X$283</formula>
    </cfRule>
  </conditionalFormatting>
  <conditionalFormatting sqref="AK604:AL604">
    <cfRule type="cellIs" dxfId="147" priority="147" operator="equal">
      <formula>$X$287</formula>
    </cfRule>
  </conditionalFormatting>
  <conditionalFormatting sqref="AJ604">
    <cfRule type="cellIs" dxfId="146" priority="146" operator="equal">
      <formula>$X$287</formula>
    </cfRule>
  </conditionalFormatting>
  <conditionalFormatting sqref="L604:O604">
    <cfRule type="cellIs" dxfId="145" priority="145" operator="equal">
      <formula>$X$287</formula>
    </cfRule>
  </conditionalFormatting>
  <conditionalFormatting sqref="C604:I604">
    <cfRule type="cellIs" dxfId="144" priority="144" operator="equal">
      <formula>$X$287</formula>
    </cfRule>
  </conditionalFormatting>
  <conditionalFormatting sqref="K604">
    <cfRule type="cellIs" dxfId="143" priority="143" operator="equal">
      <formula>$X$287</formula>
    </cfRule>
  </conditionalFormatting>
  <conditionalFormatting sqref="AR604">
    <cfRule type="cellIs" dxfId="142" priority="142" operator="equal">
      <formula>$X$287</formula>
    </cfRule>
  </conditionalFormatting>
  <conditionalFormatting sqref="AS604">
    <cfRule type="cellIs" dxfId="141" priority="141" operator="equal">
      <formula>$X$287</formula>
    </cfRule>
  </conditionalFormatting>
  <conditionalFormatting sqref="P604">
    <cfRule type="cellIs" dxfId="140" priority="140" operator="equal">
      <formula>$X$283</formula>
    </cfRule>
  </conditionalFormatting>
  <conditionalFormatting sqref="U604">
    <cfRule type="cellIs" dxfId="139" priority="139" operator="equal">
      <formula>$X$283</formula>
    </cfRule>
  </conditionalFormatting>
  <conditionalFormatting sqref="Z604">
    <cfRule type="cellIs" dxfId="138" priority="138" operator="equal">
      <formula>$X$283</formula>
    </cfRule>
  </conditionalFormatting>
  <conditionalFormatting sqref="AE604">
    <cfRule type="cellIs" dxfId="137" priority="137" operator="equal">
      <formula>$X$283</formula>
    </cfRule>
  </conditionalFormatting>
  <conditionalFormatting sqref="AH604">
    <cfRule type="cellIs" dxfId="136" priority="136" operator="equal">
      <formula>$X$283</formula>
    </cfRule>
  </conditionalFormatting>
  <conditionalFormatting sqref="AM604">
    <cfRule type="cellIs" dxfId="135" priority="135" operator="equal">
      <formula>$X$283</formula>
    </cfRule>
  </conditionalFormatting>
  <conditionalFormatting sqref="AK605:AL605">
    <cfRule type="cellIs" dxfId="134" priority="134" operator="equal">
      <formula>$X$287</formula>
    </cfRule>
  </conditionalFormatting>
  <conditionalFormatting sqref="AJ605">
    <cfRule type="cellIs" dxfId="133" priority="133" operator="equal">
      <formula>$X$287</formula>
    </cfRule>
  </conditionalFormatting>
  <conditionalFormatting sqref="L605:O605">
    <cfRule type="cellIs" dxfId="132" priority="132" operator="equal">
      <formula>$X$287</formula>
    </cfRule>
  </conditionalFormatting>
  <conditionalFormatting sqref="C605:I605">
    <cfRule type="cellIs" dxfId="131" priority="131" operator="equal">
      <formula>$X$287</formula>
    </cfRule>
  </conditionalFormatting>
  <conditionalFormatting sqref="K605">
    <cfRule type="cellIs" dxfId="130" priority="130" operator="equal">
      <formula>$X$287</formula>
    </cfRule>
  </conditionalFormatting>
  <conditionalFormatting sqref="AR605">
    <cfRule type="cellIs" dxfId="129" priority="129" operator="equal">
      <formula>$X$287</formula>
    </cfRule>
  </conditionalFormatting>
  <conditionalFormatting sqref="AS605">
    <cfRule type="cellIs" dxfId="128" priority="128" operator="equal">
      <formula>$X$287</formula>
    </cfRule>
  </conditionalFormatting>
  <conditionalFormatting sqref="P605">
    <cfRule type="cellIs" dxfId="127" priority="127" operator="equal">
      <formula>$X$283</formula>
    </cfRule>
  </conditionalFormatting>
  <conditionalFormatting sqref="U605">
    <cfRule type="cellIs" dxfId="126" priority="126" operator="equal">
      <formula>$X$283</formula>
    </cfRule>
  </conditionalFormatting>
  <conditionalFormatting sqref="Z605">
    <cfRule type="cellIs" dxfId="125" priority="125" operator="equal">
      <formula>$X$283</formula>
    </cfRule>
  </conditionalFormatting>
  <conditionalFormatting sqref="AE605">
    <cfRule type="cellIs" dxfId="124" priority="124" operator="equal">
      <formula>$X$283</formula>
    </cfRule>
  </conditionalFormatting>
  <conditionalFormatting sqref="AH605">
    <cfRule type="cellIs" dxfId="123" priority="123" operator="equal">
      <formula>$X$283</formula>
    </cfRule>
  </conditionalFormatting>
  <conditionalFormatting sqref="AM605">
    <cfRule type="cellIs" dxfId="122" priority="122" operator="equal">
      <formula>$X$283</formula>
    </cfRule>
  </conditionalFormatting>
  <conditionalFormatting sqref="AK606:AL606">
    <cfRule type="cellIs" dxfId="121" priority="121" operator="equal">
      <formula>$X$287</formula>
    </cfRule>
  </conditionalFormatting>
  <conditionalFormatting sqref="AJ606">
    <cfRule type="cellIs" dxfId="120" priority="120" operator="equal">
      <formula>$X$287</formula>
    </cfRule>
  </conditionalFormatting>
  <conditionalFormatting sqref="L606:O606">
    <cfRule type="cellIs" dxfId="119" priority="119" operator="equal">
      <formula>$X$287</formula>
    </cfRule>
  </conditionalFormatting>
  <conditionalFormatting sqref="C606:I606">
    <cfRule type="cellIs" dxfId="118" priority="118" operator="equal">
      <formula>$X$287</formula>
    </cfRule>
  </conditionalFormatting>
  <conditionalFormatting sqref="K606">
    <cfRule type="cellIs" dxfId="117" priority="117" operator="equal">
      <formula>$X$287</formula>
    </cfRule>
  </conditionalFormatting>
  <conditionalFormatting sqref="AR606">
    <cfRule type="cellIs" dxfId="116" priority="116" operator="equal">
      <formula>$X$287</formula>
    </cfRule>
  </conditionalFormatting>
  <conditionalFormatting sqref="AS606">
    <cfRule type="cellIs" dxfId="115" priority="115" operator="equal">
      <formula>$X$287</formula>
    </cfRule>
  </conditionalFormatting>
  <conditionalFormatting sqref="P606">
    <cfRule type="cellIs" dxfId="114" priority="114" operator="equal">
      <formula>$X$283</formula>
    </cfRule>
  </conditionalFormatting>
  <conditionalFormatting sqref="U606">
    <cfRule type="cellIs" dxfId="113" priority="113" operator="equal">
      <formula>$X$283</formula>
    </cfRule>
  </conditionalFormatting>
  <conditionalFormatting sqref="Z606">
    <cfRule type="cellIs" dxfId="112" priority="112" operator="equal">
      <formula>$X$283</formula>
    </cfRule>
  </conditionalFormatting>
  <conditionalFormatting sqref="AE606">
    <cfRule type="cellIs" dxfId="111" priority="111" operator="equal">
      <formula>$X$283</formula>
    </cfRule>
  </conditionalFormatting>
  <conditionalFormatting sqref="AH606">
    <cfRule type="cellIs" dxfId="110" priority="110" operator="equal">
      <formula>$X$283</formula>
    </cfRule>
  </conditionalFormatting>
  <conditionalFormatting sqref="AM606">
    <cfRule type="cellIs" dxfId="109" priority="109" operator="equal">
      <formula>$X$283</formula>
    </cfRule>
  </conditionalFormatting>
  <conditionalFormatting sqref="AK607:AL607">
    <cfRule type="cellIs" dxfId="108" priority="108" operator="equal">
      <formula>$X$287</formula>
    </cfRule>
  </conditionalFormatting>
  <conditionalFormatting sqref="AJ607">
    <cfRule type="cellIs" dxfId="107" priority="107" operator="equal">
      <formula>$X$287</formula>
    </cfRule>
  </conditionalFormatting>
  <conditionalFormatting sqref="L607:O607">
    <cfRule type="cellIs" dxfId="106" priority="106" operator="equal">
      <formula>$X$287</formula>
    </cfRule>
  </conditionalFormatting>
  <conditionalFormatting sqref="C607:I607">
    <cfRule type="cellIs" dxfId="105" priority="105" operator="equal">
      <formula>$X$287</formula>
    </cfRule>
  </conditionalFormatting>
  <conditionalFormatting sqref="K607">
    <cfRule type="cellIs" dxfId="104" priority="104" operator="equal">
      <formula>$X$287</formula>
    </cfRule>
  </conditionalFormatting>
  <conditionalFormatting sqref="AR607">
    <cfRule type="cellIs" dxfId="103" priority="103" operator="equal">
      <formula>$X$287</formula>
    </cfRule>
  </conditionalFormatting>
  <conditionalFormatting sqref="AS607">
    <cfRule type="cellIs" dxfId="102" priority="102" operator="equal">
      <formula>$X$287</formula>
    </cfRule>
  </conditionalFormatting>
  <conditionalFormatting sqref="P607">
    <cfRule type="cellIs" dxfId="101" priority="101" operator="equal">
      <formula>$X$283</formula>
    </cfRule>
  </conditionalFormatting>
  <conditionalFormatting sqref="U607">
    <cfRule type="cellIs" dxfId="100" priority="100" operator="equal">
      <formula>$X$283</formula>
    </cfRule>
  </conditionalFormatting>
  <conditionalFormatting sqref="Z607">
    <cfRule type="cellIs" dxfId="99" priority="99" operator="equal">
      <formula>$X$283</formula>
    </cfRule>
  </conditionalFormatting>
  <conditionalFormatting sqref="AE607">
    <cfRule type="cellIs" dxfId="98" priority="98" operator="equal">
      <formula>$X$283</formula>
    </cfRule>
  </conditionalFormatting>
  <conditionalFormatting sqref="AH607">
    <cfRule type="cellIs" dxfId="97" priority="97" operator="equal">
      <formula>$X$283</formula>
    </cfRule>
  </conditionalFormatting>
  <conditionalFormatting sqref="AM607">
    <cfRule type="cellIs" dxfId="96" priority="96" operator="equal">
      <formula>$X$283</formula>
    </cfRule>
  </conditionalFormatting>
  <conditionalFormatting sqref="AK608:AL608">
    <cfRule type="cellIs" dxfId="95" priority="95" operator="equal">
      <formula>$X$287</formula>
    </cfRule>
  </conditionalFormatting>
  <conditionalFormatting sqref="AJ608">
    <cfRule type="cellIs" dxfId="94" priority="94" operator="equal">
      <formula>$X$287</formula>
    </cfRule>
  </conditionalFormatting>
  <conditionalFormatting sqref="L608:O608">
    <cfRule type="cellIs" dxfId="93" priority="93" operator="equal">
      <formula>$X$287</formula>
    </cfRule>
  </conditionalFormatting>
  <conditionalFormatting sqref="C608:I608">
    <cfRule type="cellIs" dxfId="92" priority="92" operator="equal">
      <formula>$X$287</formula>
    </cfRule>
  </conditionalFormatting>
  <conditionalFormatting sqref="K608">
    <cfRule type="cellIs" dxfId="91" priority="91" operator="equal">
      <formula>$X$287</formula>
    </cfRule>
  </conditionalFormatting>
  <conditionalFormatting sqref="AR608">
    <cfRule type="cellIs" dxfId="90" priority="90" operator="equal">
      <formula>$X$287</formula>
    </cfRule>
  </conditionalFormatting>
  <conditionalFormatting sqref="AS608">
    <cfRule type="cellIs" dxfId="89" priority="89" operator="equal">
      <formula>$X$287</formula>
    </cfRule>
  </conditionalFormatting>
  <conditionalFormatting sqref="P608">
    <cfRule type="cellIs" dxfId="88" priority="88" operator="equal">
      <formula>$X$283</formula>
    </cfRule>
  </conditionalFormatting>
  <conditionalFormatting sqref="U608">
    <cfRule type="cellIs" dxfId="87" priority="87" operator="equal">
      <formula>$X$283</formula>
    </cfRule>
  </conditionalFormatting>
  <conditionalFormatting sqref="Z608">
    <cfRule type="cellIs" dxfId="86" priority="86" operator="equal">
      <formula>$X$283</formula>
    </cfRule>
  </conditionalFormatting>
  <conditionalFormatting sqref="AE608">
    <cfRule type="cellIs" dxfId="85" priority="85" operator="equal">
      <formula>$X$283</formula>
    </cfRule>
  </conditionalFormatting>
  <conditionalFormatting sqref="AH608">
    <cfRule type="cellIs" dxfId="84" priority="84" operator="equal">
      <formula>$X$283</formula>
    </cfRule>
  </conditionalFormatting>
  <conditionalFormatting sqref="AM608">
    <cfRule type="cellIs" dxfId="83" priority="83" operator="equal">
      <formula>$X$283</formula>
    </cfRule>
  </conditionalFormatting>
  <conditionalFormatting sqref="AK609:AL609">
    <cfRule type="cellIs" dxfId="82" priority="82" operator="equal">
      <formula>$X$287</formula>
    </cfRule>
  </conditionalFormatting>
  <conditionalFormatting sqref="AJ609">
    <cfRule type="cellIs" dxfId="81" priority="81" operator="equal">
      <formula>$X$287</formula>
    </cfRule>
  </conditionalFormatting>
  <conditionalFormatting sqref="L609:O609">
    <cfRule type="cellIs" dxfId="80" priority="80" operator="equal">
      <formula>$X$287</formula>
    </cfRule>
  </conditionalFormatting>
  <conditionalFormatting sqref="C609:I609">
    <cfRule type="cellIs" dxfId="79" priority="79" operator="equal">
      <formula>$X$287</formula>
    </cfRule>
  </conditionalFormatting>
  <conditionalFormatting sqref="K609">
    <cfRule type="cellIs" dxfId="78" priority="78" operator="equal">
      <formula>$X$287</formula>
    </cfRule>
  </conditionalFormatting>
  <conditionalFormatting sqref="AR609">
    <cfRule type="cellIs" dxfId="77" priority="77" operator="equal">
      <formula>$X$287</formula>
    </cfRule>
  </conditionalFormatting>
  <conditionalFormatting sqref="AS609">
    <cfRule type="cellIs" dxfId="76" priority="76" operator="equal">
      <formula>$X$287</formula>
    </cfRule>
  </conditionalFormatting>
  <conditionalFormatting sqref="P609">
    <cfRule type="cellIs" dxfId="75" priority="75" operator="equal">
      <formula>$X$283</formula>
    </cfRule>
  </conditionalFormatting>
  <conditionalFormatting sqref="U609">
    <cfRule type="cellIs" dxfId="74" priority="74" operator="equal">
      <formula>$X$283</formula>
    </cfRule>
  </conditionalFormatting>
  <conditionalFormatting sqref="Z609">
    <cfRule type="cellIs" dxfId="73" priority="73" operator="equal">
      <formula>$X$283</formula>
    </cfRule>
  </conditionalFormatting>
  <conditionalFormatting sqref="AE609">
    <cfRule type="cellIs" dxfId="72" priority="72" operator="equal">
      <formula>$X$283</formula>
    </cfRule>
  </conditionalFormatting>
  <conditionalFormatting sqref="AH609">
    <cfRule type="cellIs" dxfId="71" priority="71" operator="equal">
      <formula>$X$283</formula>
    </cfRule>
  </conditionalFormatting>
  <conditionalFormatting sqref="AM609">
    <cfRule type="cellIs" dxfId="70" priority="70" operator="equal">
      <formula>$X$283</formula>
    </cfRule>
  </conditionalFormatting>
  <conditionalFormatting sqref="AK610:AL610">
    <cfRule type="cellIs" dxfId="69" priority="69" operator="equal">
      <formula>$X$287</formula>
    </cfRule>
  </conditionalFormatting>
  <conditionalFormatting sqref="AJ610">
    <cfRule type="cellIs" dxfId="68" priority="68" operator="equal">
      <formula>$X$287</formula>
    </cfRule>
  </conditionalFormatting>
  <conditionalFormatting sqref="L610:O610">
    <cfRule type="cellIs" dxfId="67" priority="67" operator="equal">
      <formula>$X$287</formula>
    </cfRule>
  </conditionalFormatting>
  <conditionalFormatting sqref="C610:I610">
    <cfRule type="cellIs" dxfId="66" priority="66" operator="equal">
      <formula>$X$287</formula>
    </cfRule>
  </conditionalFormatting>
  <conditionalFormatting sqref="K610">
    <cfRule type="cellIs" dxfId="65" priority="65" operator="equal">
      <formula>$X$287</formula>
    </cfRule>
  </conditionalFormatting>
  <conditionalFormatting sqref="AR610">
    <cfRule type="cellIs" dxfId="64" priority="64" operator="equal">
      <formula>$X$287</formula>
    </cfRule>
  </conditionalFormatting>
  <conditionalFormatting sqref="AS610">
    <cfRule type="cellIs" dxfId="63" priority="63" operator="equal">
      <formula>$X$287</formula>
    </cfRule>
  </conditionalFormatting>
  <conditionalFormatting sqref="P610">
    <cfRule type="cellIs" dxfId="62" priority="62" operator="equal">
      <formula>$X$283</formula>
    </cfRule>
  </conditionalFormatting>
  <conditionalFormatting sqref="U610">
    <cfRule type="cellIs" dxfId="61" priority="61" operator="equal">
      <formula>$X$283</formula>
    </cfRule>
  </conditionalFormatting>
  <conditionalFormatting sqref="Z610">
    <cfRule type="cellIs" dxfId="60" priority="60" operator="equal">
      <formula>$X$283</formula>
    </cfRule>
  </conditionalFormatting>
  <conditionalFormatting sqref="AE610">
    <cfRule type="cellIs" dxfId="59" priority="59" operator="equal">
      <formula>$X$283</formula>
    </cfRule>
  </conditionalFormatting>
  <conditionalFormatting sqref="AH610">
    <cfRule type="cellIs" dxfId="58" priority="58" operator="equal">
      <formula>$X$283</formula>
    </cfRule>
  </conditionalFormatting>
  <conditionalFormatting sqref="AM610">
    <cfRule type="cellIs" dxfId="57" priority="57" operator="equal">
      <formula>$X$283</formula>
    </cfRule>
  </conditionalFormatting>
  <conditionalFormatting sqref="AK611:AL611">
    <cfRule type="cellIs" dxfId="56" priority="56" operator="equal">
      <formula>$X$287</formula>
    </cfRule>
  </conditionalFormatting>
  <conditionalFormatting sqref="AJ611">
    <cfRule type="cellIs" dxfId="55" priority="55" operator="equal">
      <formula>$X$287</formula>
    </cfRule>
  </conditionalFormatting>
  <conditionalFormatting sqref="L611:O611">
    <cfRule type="cellIs" dxfId="54" priority="54" operator="equal">
      <formula>$X$287</formula>
    </cfRule>
  </conditionalFormatting>
  <conditionalFormatting sqref="C611:I611">
    <cfRule type="cellIs" dxfId="53" priority="53" operator="equal">
      <formula>$X$287</formula>
    </cfRule>
  </conditionalFormatting>
  <conditionalFormatting sqref="K611">
    <cfRule type="cellIs" dxfId="52" priority="52" operator="equal">
      <formula>$X$287</formula>
    </cfRule>
  </conditionalFormatting>
  <conditionalFormatting sqref="AR611">
    <cfRule type="cellIs" dxfId="51" priority="51" operator="equal">
      <formula>$X$287</formula>
    </cfRule>
  </conditionalFormatting>
  <conditionalFormatting sqref="AS611">
    <cfRule type="cellIs" dxfId="50" priority="50" operator="equal">
      <formula>$X$287</formula>
    </cfRule>
  </conditionalFormatting>
  <conditionalFormatting sqref="P611">
    <cfRule type="cellIs" dxfId="49" priority="49" operator="equal">
      <formula>$X$283</formula>
    </cfRule>
  </conditionalFormatting>
  <conditionalFormatting sqref="U611">
    <cfRule type="cellIs" dxfId="48" priority="48" operator="equal">
      <formula>$X$283</formula>
    </cfRule>
  </conditionalFormatting>
  <conditionalFormatting sqref="Z611">
    <cfRule type="cellIs" dxfId="47" priority="47" operator="equal">
      <formula>$X$283</formula>
    </cfRule>
  </conditionalFormatting>
  <conditionalFormatting sqref="AE611">
    <cfRule type="cellIs" dxfId="46" priority="46" operator="equal">
      <formula>$X$283</formula>
    </cfRule>
  </conditionalFormatting>
  <conditionalFormatting sqref="AH611">
    <cfRule type="cellIs" dxfId="45" priority="45" operator="equal">
      <formula>$X$283</formula>
    </cfRule>
  </conditionalFormatting>
  <conditionalFormatting sqref="AM611">
    <cfRule type="cellIs" dxfId="44" priority="44" operator="equal">
      <formula>$X$283</formula>
    </cfRule>
  </conditionalFormatting>
  <conditionalFormatting sqref="AK612:AL612">
    <cfRule type="cellIs" dxfId="43" priority="43" operator="equal">
      <formula>$X$287</formula>
    </cfRule>
  </conditionalFormatting>
  <conditionalFormatting sqref="AJ612">
    <cfRule type="cellIs" dxfId="42" priority="42" operator="equal">
      <formula>$X$287</formula>
    </cfRule>
  </conditionalFormatting>
  <conditionalFormatting sqref="L612">
    <cfRule type="cellIs" dxfId="41" priority="41" operator="equal">
      <formula>$X$287</formula>
    </cfRule>
  </conditionalFormatting>
  <conditionalFormatting sqref="C612:I612">
    <cfRule type="cellIs" dxfId="40" priority="40" operator="equal">
      <formula>$X$287</formula>
    </cfRule>
  </conditionalFormatting>
  <conditionalFormatting sqref="K612">
    <cfRule type="cellIs" dxfId="39" priority="39" operator="equal">
      <formula>$X$287</formula>
    </cfRule>
  </conditionalFormatting>
  <conditionalFormatting sqref="AR612">
    <cfRule type="cellIs" dxfId="38" priority="38" operator="equal">
      <formula>$X$287</formula>
    </cfRule>
  </conditionalFormatting>
  <conditionalFormatting sqref="AS612">
    <cfRule type="cellIs" dxfId="37" priority="37" operator="equal">
      <formula>$X$287</formula>
    </cfRule>
  </conditionalFormatting>
  <conditionalFormatting sqref="P612">
    <cfRule type="cellIs" dxfId="36" priority="36" operator="equal">
      <formula>$X$283</formula>
    </cfRule>
  </conditionalFormatting>
  <conditionalFormatting sqref="U612">
    <cfRule type="cellIs" dxfId="35" priority="35" operator="equal">
      <formula>$X$283</formula>
    </cfRule>
  </conditionalFormatting>
  <conditionalFormatting sqref="Z612">
    <cfRule type="cellIs" dxfId="34" priority="34" operator="equal">
      <formula>$X$283</formula>
    </cfRule>
  </conditionalFormatting>
  <conditionalFormatting sqref="AE612">
    <cfRule type="cellIs" dxfId="33" priority="33" operator="equal">
      <formula>$X$283</formula>
    </cfRule>
  </conditionalFormatting>
  <conditionalFormatting sqref="AH612">
    <cfRule type="cellIs" dxfId="32" priority="32" operator="equal">
      <formula>$X$283</formula>
    </cfRule>
  </conditionalFormatting>
  <conditionalFormatting sqref="AM612">
    <cfRule type="cellIs" dxfId="31" priority="31" operator="equal">
      <formula>$X$283</formula>
    </cfRule>
  </conditionalFormatting>
  <conditionalFormatting sqref="AK613:AL613">
    <cfRule type="cellIs" dxfId="30" priority="30" operator="equal">
      <formula>$X$287</formula>
    </cfRule>
  </conditionalFormatting>
  <conditionalFormatting sqref="AJ613:AJ621">
    <cfRule type="cellIs" dxfId="29" priority="29" operator="equal">
      <formula>$X$287</formula>
    </cfRule>
  </conditionalFormatting>
  <conditionalFormatting sqref="L613:O621">
    <cfRule type="cellIs" dxfId="28" priority="28" operator="equal">
      <formula>$X$287</formula>
    </cfRule>
  </conditionalFormatting>
  <conditionalFormatting sqref="C613:I613">
    <cfRule type="cellIs" dxfId="27" priority="27" operator="equal">
      <formula>$X$287</formula>
    </cfRule>
  </conditionalFormatting>
  <conditionalFormatting sqref="K613:K621">
    <cfRule type="cellIs" dxfId="26" priority="26" operator="equal">
      <formula>$X$287</formula>
    </cfRule>
  </conditionalFormatting>
  <conditionalFormatting sqref="AR613:AR621">
    <cfRule type="cellIs" dxfId="25" priority="25" operator="equal">
      <formula>$X$287</formula>
    </cfRule>
  </conditionalFormatting>
  <conditionalFormatting sqref="AS613:AS621">
    <cfRule type="cellIs" dxfId="24" priority="24" operator="equal">
      <formula>$X$287</formula>
    </cfRule>
  </conditionalFormatting>
  <conditionalFormatting sqref="P613:P621">
    <cfRule type="cellIs" dxfId="23" priority="23" operator="equal">
      <formula>$X$283</formula>
    </cfRule>
  </conditionalFormatting>
  <conditionalFormatting sqref="U613:U621">
    <cfRule type="cellIs" dxfId="22" priority="22" operator="equal">
      <formula>$X$283</formula>
    </cfRule>
  </conditionalFormatting>
  <conditionalFormatting sqref="Z613:Z621">
    <cfRule type="cellIs" dxfId="21" priority="21" operator="equal">
      <formula>$X$283</formula>
    </cfRule>
  </conditionalFormatting>
  <conditionalFormatting sqref="AE613:AE621">
    <cfRule type="cellIs" dxfId="20" priority="20" operator="equal">
      <formula>$X$283</formula>
    </cfRule>
  </conditionalFormatting>
  <conditionalFormatting sqref="AH613:AH621">
    <cfRule type="cellIs" dxfId="19" priority="19" operator="equal">
      <formula>$X$283</formula>
    </cfRule>
  </conditionalFormatting>
  <conditionalFormatting sqref="AM613:AM621">
    <cfRule type="cellIs" dxfId="18" priority="18" operator="equal">
      <formula>$X$283</formula>
    </cfRule>
  </conditionalFormatting>
  <conditionalFormatting sqref="M612">
    <cfRule type="cellIs" dxfId="17" priority="17" operator="equal">
      <formula>$X$287</formula>
    </cfRule>
  </conditionalFormatting>
  <conditionalFormatting sqref="AK614:AL614">
    <cfRule type="cellIs" dxfId="16" priority="16" operator="equal">
      <formula>$X$287</formula>
    </cfRule>
  </conditionalFormatting>
  <conditionalFormatting sqref="C614:I614">
    <cfRule type="cellIs" dxfId="15" priority="15" operator="equal">
      <formula>$X$287</formula>
    </cfRule>
  </conditionalFormatting>
  <conditionalFormatting sqref="AK615:AL615">
    <cfRule type="cellIs" dxfId="14" priority="14" operator="equal">
      <formula>$X$287</formula>
    </cfRule>
  </conditionalFormatting>
  <conditionalFormatting sqref="C615:I615">
    <cfRule type="cellIs" dxfId="13" priority="13" operator="equal">
      <formula>$X$287</formula>
    </cfRule>
  </conditionalFormatting>
  <conditionalFormatting sqref="AK616:AL616">
    <cfRule type="cellIs" dxfId="12" priority="12" operator="equal">
      <formula>$X$287</formula>
    </cfRule>
  </conditionalFormatting>
  <conditionalFormatting sqref="C616:I616">
    <cfRule type="cellIs" dxfId="11" priority="11" operator="equal">
      <formula>$X$287</formula>
    </cfRule>
  </conditionalFormatting>
  <conditionalFormatting sqref="AK617:AL617">
    <cfRule type="cellIs" dxfId="10" priority="10" operator="equal">
      <formula>$X$287</formula>
    </cfRule>
  </conditionalFormatting>
  <conditionalFormatting sqref="C617:I617">
    <cfRule type="cellIs" dxfId="9" priority="9" operator="equal">
      <formula>$X$287</formula>
    </cfRule>
  </conditionalFormatting>
  <conditionalFormatting sqref="AK618:AL618">
    <cfRule type="cellIs" dxfId="8" priority="8" operator="equal">
      <formula>$X$287</formula>
    </cfRule>
  </conditionalFormatting>
  <conditionalFormatting sqref="C618:I618">
    <cfRule type="cellIs" dxfId="7" priority="7" operator="equal">
      <formula>$X$287</formula>
    </cfRule>
  </conditionalFormatting>
  <conditionalFormatting sqref="AK619:AL619">
    <cfRule type="cellIs" dxfId="6" priority="6" operator="equal">
      <formula>$X$287</formula>
    </cfRule>
  </conditionalFormatting>
  <conditionalFormatting sqref="C619:I619">
    <cfRule type="cellIs" dxfId="5" priority="5" operator="equal">
      <formula>$X$287</formula>
    </cfRule>
  </conditionalFormatting>
  <conditionalFormatting sqref="AK620:AL620">
    <cfRule type="cellIs" dxfId="4" priority="4" operator="equal">
      <formula>$X$287</formula>
    </cfRule>
  </conditionalFormatting>
  <conditionalFormatting sqref="C620:I620">
    <cfRule type="cellIs" dxfId="3" priority="3" operator="equal">
      <formula>$X$287</formula>
    </cfRule>
  </conditionalFormatting>
  <conditionalFormatting sqref="AK621:AL621">
    <cfRule type="cellIs" dxfId="2" priority="2" operator="equal">
      <formula>$X$287</formula>
    </cfRule>
  </conditionalFormatting>
  <conditionalFormatting sqref="C621:I621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0" sqref="T30"/>
    </sheetView>
  </sheetViews>
  <sheetFormatPr defaultRowHeight="12.75"/>
  <cols>
    <col min="1" max="16384" width="9.140625" style="16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0" sqref="Z20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405" t="s">
        <v>145</v>
      </c>
      <c r="B1" s="405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22" ht="18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213</v>
      </c>
      <c r="E3" s="44" t="s">
        <v>214</v>
      </c>
      <c r="F3" s="44" t="s">
        <v>215</v>
      </c>
      <c r="G3" s="44" t="s">
        <v>216</v>
      </c>
      <c r="H3" s="44" t="s">
        <v>217</v>
      </c>
      <c r="I3" s="44" t="s">
        <v>218</v>
      </c>
      <c r="J3" s="44" t="s">
        <v>219</v>
      </c>
      <c r="K3" s="44" t="s">
        <v>220</v>
      </c>
      <c r="L3" s="44" t="s">
        <v>221</v>
      </c>
      <c r="M3" s="44" t="s">
        <v>222</v>
      </c>
      <c r="N3" s="44" t="s">
        <v>223</v>
      </c>
      <c r="O3" s="44" t="s">
        <v>224</v>
      </c>
      <c r="P3" s="45" t="s">
        <v>213</v>
      </c>
      <c r="Q3" s="169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180.15</v>
      </c>
      <c r="E5" s="49">
        <v>177.86259999999999</v>
      </c>
      <c r="F5" s="49">
        <v>199.74170000000001</v>
      </c>
      <c r="G5" s="49">
        <v>238.83260000000001</v>
      </c>
      <c r="H5" s="49">
        <v>260.28730000000002</v>
      </c>
      <c r="I5" s="49">
        <v>270.68</v>
      </c>
      <c r="J5" s="49">
        <v>271.69099999999997</v>
      </c>
      <c r="K5" s="49">
        <v>272.39929999999998</v>
      </c>
      <c r="L5" s="49">
        <v>288.161</v>
      </c>
      <c r="M5" s="49">
        <v>270.93869999999998</v>
      </c>
      <c r="N5" s="49">
        <v>237.52</v>
      </c>
      <c r="O5" s="49">
        <v>212.4057</v>
      </c>
      <c r="P5" s="49">
        <v>168.43299999999999</v>
      </c>
      <c r="Q5" s="169"/>
      <c r="R5" s="71">
        <v>-6.5040244240910372E-2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158.5608</v>
      </c>
      <c r="E6" s="49">
        <v>176.41200000000001</v>
      </c>
      <c r="F6" s="49">
        <v>185.2499</v>
      </c>
      <c r="G6" s="49">
        <v>200.6217</v>
      </c>
      <c r="H6" s="49">
        <v>216.30789999999999</v>
      </c>
      <c r="I6" s="49">
        <v>236.84129999999999</v>
      </c>
      <c r="J6" s="49">
        <v>229.22309999999999</v>
      </c>
      <c r="K6" s="49">
        <v>223.97300000000001</v>
      </c>
      <c r="L6" s="49">
        <v>246.45519999999999</v>
      </c>
      <c r="M6" s="49">
        <v>235.33070000000001</v>
      </c>
      <c r="N6" s="49">
        <v>199.065</v>
      </c>
      <c r="O6" s="49">
        <v>186.58519999999999</v>
      </c>
      <c r="P6" s="49">
        <v>185.79949999999999</v>
      </c>
      <c r="Q6" s="169"/>
      <c r="R6" s="71">
        <v>0.17178709996417774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310.11320000000001</v>
      </c>
      <c r="E7" s="52">
        <v>345.0265</v>
      </c>
      <c r="F7" s="52">
        <v>362.31169999999997</v>
      </c>
      <c r="G7" s="52">
        <v>392.37580000000003</v>
      </c>
      <c r="H7" s="52">
        <v>423.05500000000001</v>
      </c>
      <c r="I7" s="52">
        <v>463.21420000000001</v>
      </c>
      <c r="J7" s="52">
        <v>448.31450000000001</v>
      </c>
      <c r="K7" s="52">
        <v>438.04640000000001</v>
      </c>
      <c r="L7" s="52">
        <v>482.01710000000003</v>
      </c>
      <c r="M7" s="52">
        <v>460.25970000000001</v>
      </c>
      <c r="N7" s="52">
        <v>389.3313</v>
      </c>
      <c r="O7" s="52">
        <v>364.92329999999998</v>
      </c>
      <c r="P7" s="52">
        <v>363.38670000000002</v>
      </c>
      <c r="Q7" s="169"/>
      <c r="R7" s="72">
        <v>0.17178726993884808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143.57400000000001</v>
      </c>
      <c r="E8" s="49">
        <v>143.26169999999999</v>
      </c>
      <c r="F8" s="49">
        <v>151.95480000000001</v>
      </c>
      <c r="G8" s="49">
        <v>185.16239999999999</v>
      </c>
      <c r="H8" s="49">
        <v>213.07480000000001</v>
      </c>
      <c r="I8" s="49">
        <v>227.8768</v>
      </c>
      <c r="J8" s="49">
        <v>233.29040000000001</v>
      </c>
      <c r="K8" s="49">
        <v>252.15270000000001</v>
      </c>
      <c r="L8" s="49">
        <v>249.0667</v>
      </c>
      <c r="M8" s="49">
        <v>238.4992</v>
      </c>
      <c r="N8" s="49">
        <v>204.0489</v>
      </c>
      <c r="O8" s="49">
        <v>202.48830000000001</v>
      </c>
      <c r="P8" s="49">
        <v>188.05789999999999</v>
      </c>
      <c r="Q8" s="169"/>
      <c r="R8" s="71">
        <v>0.30983256021285177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3532.3687</v>
      </c>
      <c r="E9" s="52">
        <v>3518.6725999999999</v>
      </c>
      <c r="F9" s="52">
        <v>3733.3126999999999</v>
      </c>
      <c r="G9" s="52">
        <v>4542.6768000000002</v>
      </c>
      <c r="H9" s="52">
        <v>5192.5027</v>
      </c>
      <c r="I9" s="52">
        <v>5531.4206000000004</v>
      </c>
      <c r="J9" s="52">
        <v>5592.0671000000002</v>
      </c>
      <c r="K9" s="52">
        <v>5979.2938999999997</v>
      </c>
      <c r="L9" s="52">
        <v>5899.0183999999999</v>
      </c>
      <c r="M9" s="52">
        <v>5592.8492999999999</v>
      </c>
      <c r="N9" s="52">
        <v>4812.7003000000004</v>
      </c>
      <c r="O9" s="52">
        <v>4798.9809999999998</v>
      </c>
      <c r="P9" s="52">
        <v>4490.9273000000003</v>
      </c>
      <c r="Q9" s="169"/>
      <c r="R9" s="72">
        <v>0.27136425481292492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89" t="s">
        <v>123</v>
      </c>
      <c r="E10" s="289" t="s">
        <v>123</v>
      </c>
      <c r="F10" s="289" t="s">
        <v>123</v>
      </c>
      <c r="G10" s="289" t="s">
        <v>123</v>
      </c>
      <c r="H10" s="289" t="s">
        <v>123</v>
      </c>
      <c r="I10" s="289" t="s">
        <v>123</v>
      </c>
      <c r="J10" s="289" t="s">
        <v>123</v>
      </c>
      <c r="K10" s="290" t="s">
        <v>123</v>
      </c>
      <c r="L10" s="290" t="s">
        <v>123</v>
      </c>
      <c r="M10" s="290" t="s">
        <v>123</v>
      </c>
      <c r="N10" s="290" t="s">
        <v>123</v>
      </c>
      <c r="O10" s="290" t="s">
        <v>123</v>
      </c>
      <c r="P10" s="290" t="s">
        <v>123</v>
      </c>
      <c r="Q10" s="169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291" t="s">
        <v>123</v>
      </c>
      <c r="E11" s="291" t="s">
        <v>123</v>
      </c>
      <c r="F11" s="291" t="s">
        <v>123</v>
      </c>
      <c r="G11" s="291" t="s">
        <v>123</v>
      </c>
      <c r="H11" s="291" t="s">
        <v>123</v>
      </c>
      <c r="I11" s="291" t="s">
        <v>123</v>
      </c>
      <c r="J11" s="291" t="s">
        <v>123</v>
      </c>
      <c r="K11" s="291" t="s">
        <v>123</v>
      </c>
      <c r="L11" s="291" t="s">
        <v>123</v>
      </c>
      <c r="M11" s="291" t="s">
        <v>123</v>
      </c>
      <c r="N11" s="291" t="s">
        <v>123</v>
      </c>
      <c r="O11" s="291" t="s">
        <v>123</v>
      </c>
      <c r="P11" s="291" t="s">
        <v>123</v>
      </c>
      <c r="Q11" s="169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167.20580000000001</v>
      </c>
      <c r="E12" s="49">
        <v>170.209</v>
      </c>
      <c r="F12" s="49">
        <v>192.17269999999999</v>
      </c>
      <c r="G12" s="49">
        <v>230.09610000000001</v>
      </c>
      <c r="H12" s="49">
        <v>245.3373</v>
      </c>
      <c r="I12" s="49">
        <v>248.80869999999999</v>
      </c>
      <c r="J12" s="49">
        <v>246.83449999999999</v>
      </c>
      <c r="K12" s="49">
        <v>256.2593</v>
      </c>
      <c r="L12" s="49">
        <v>269.25580000000002</v>
      </c>
      <c r="M12" s="49">
        <v>265.88569999999999</v>
      </c>
      <c r="N12" s="49">
        <v>256.86189999999999</v>
      </c>
      <c r="O12" s="49">
        <v>229.3203</v>
      </c>
      <c r="P12" s="49">
        <v>193.82</v>
      </c>
      <c r="Q12" s="169"/>
      <c r="R12" s="71">
        <v>0.15917031586224861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212.35740000000001</v>
      </c>
      <c r="E13" s="49">
        <v>205.26519999999999</v>
      </c>
      <c r="F13" s="49">
        <v>199.673</v>
      </c>
      <c r="G13" s="49">
        <v>207.93260000000001</v>
      </c>
      <c r="H13" s="49">
        <v>214.58330000000001</v>
      </c>
      <c r="I13" s="49">
        <v>223.8639</v>
      </c>
      <c r="J13" s="49">
        <v>224.6671</v>
      </c>
      <c r="K13" s="49">
        <v>225.78210000000001</v>
      </c>
      <c r="L13" s="49">
        <v>225.8587</v>
      </c>
      <c r="M13" s="49">
        <v>224.0907</v>
      </c>
      <c r="N13" s="49">
        <v>223.5984</v>
      </c>
      <c r="O13" s="49">
        <v>217.995</v>
      </c>
      <c r="P13" s="49">
        <v>221.7167</v>
      </c>
      <c r="Q13" s="169"/>
      <c r="R13" s="71">
        <v>4.407334050991385E-2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175.26</v>
      </c>
      <c r="E14" s="49">
        <v>181.4787</v>
      </c>
      <c r="F14" s="49">
        <v>181.3117</v>
      </c>
      <c r="G14" s="49">
        <v>195.2552</v>
      </c>
      <c r="H14" s="49">
        <v>214.3843</v>
      </c>
      <c r="I14" s="49">
        <v>217.2081</v>
      </c>
      <c r="J14" s="49">
        <v>217.0616</v>
      </c>
      <c r="K14" s="49">
        <v>230.58070000000001</v>
      </c>
      <c r="L14" s="49">
        <v>229.9768</v>
      </c>
      <c r="M14" s="49">
        <v>232.69669999999999</v>
      </c>
      <c r="N14" s="49">
        <v>232.77029999999999</v>
      </c>
      <c r="O14" s="49">
        <v>232.71129999999999</v>
      </c>
      <c r="P14" s="49">
        <v>232.78399999999999</v>
      </c>
      <c r="Q14" s="169"/>
      <c r="R14" s="71">
        <v>0.32822092890562593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247.84479999999999</v>
      </c>
      <c r="E15" s="49">
        <v>190.67349999999999</v>
      </c>
      <c r="F15" s="49">
        <v>206.07470000000001</v>
      </c>
      <c r="G15" s="49">
        <v>216.69159999999999</v>
      </c>
      <c r="H15" s="49">
        <v>219.5093</v>
      </c>
      <c r="I15" s="49">
        <v>218.3742</v>
      </c>
      <c r="J15" s="49">
        <v>217.12260000000001</v>
      </c>
      <c r="K15" s="49">
        <v>223.25710000000001</v>
      </c>
      <c r="L15" s="49">
        <v>229.0787</v>
      </c>
      <c r="M15" s="49">
        <v>239.3263</v>
      </c>
      <c r="N15" s="49">
        <v>237.01159999999999</v>
      </c>
      <c r="O15" s="49">
        <v>286.11799999999999</v>
      </c>
      <c r="P15" s="49">
        <v>312.54000000000002</v>
      </c>
      <c r="Q15" s="169"/>
      <c r="R15" s="71">
        <v>0.26103109687998316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142.56100000000001</v>
      </c>
      <c r="E16" s="49">
        <v>143.32320000000001</v>
      </c>
      <c r="F16" s="49">
        <v>158.26929999999999</v>
      </c>
      <c r="G16" s="49">
        <v>172.1361</v>
      </c>
      <c r="H16" s="49">
        <v>193.3707</v>
      </c>
      <c r="I16" s="49">
        <v>207.11840000000001</v>
      </c>
      <c r="J16" s="49">
        <v>225.1345</v>
      </c>
      <c r="K16" s="49">
        <v>232.02709999999999</v>
      </c>
      <c r="L16" s="49">
        <v>245.45419999999999</v>
      </c>
      <c r="M16" s="49">
        <v>240.75200000000001</v>
      </c>
      <c r="N16" s="49">
        <v>229.8494</v>
      </c>
      <c r="O16" s="49">
        <v>220.61070000000001</v>
      </c>
      <c r="P16" s="49">
        <v>207.08369999999999</v>
      </c>
      <c r="Q16" s="169"/>
      <c r="R16" s="71">
        <v>0.45259713385848843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195.79939999999999</v>
      </c>
      <c r="E17" s="49">
        <v>207.9539</v>
      </c>
      <c r="F17" s="49">
        <v>221.2133</v>
      </c>
      <c r="G17" s="49">
        <v>239.32480000000001</v>
      </c>
      <c r="H17" s="49">
        <v>246.30199999999999</v>
      </c>
      <c r="I17" s="49">
        <v>254.39349999999999</v>
      </c>
      <c r="J17" s="49">
        <v>255.34</v>
      </c>
      <c r="K17" s="49">
        <v>259.93</v>
      </c>
      <c r="L17" s="49">
        <v>275.22160000000002</v>
      </c>
      <c r="M17" s="49">
        <v>280.19529999999997</v>
      </c>
      <c r="N17" s="49">
        <v>274.38099999999997</v>
      </c>
      <c r="O17" s="49">
        <v>250.7877</v>
      </c>
      <c r="P17" s="49">
        <v>204.5703</v>
      </c>
      <c r="Q17" s="169"/>
      <c r="R17" s="71">
        <v>4.4795336451490808E-2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205.17509999999999</v>
      </c>
      <c r="E18" s="49">
        <v>220.79239999999999</v>
      </c>
      <c r="F18" s="49">
        <v>221.83760000000001</v>
      </c>
      <c r="G18" s="49">
        <v>239.7902</v>
      </c>
      <c r="H18" s="49">
        <v>264.00560000000002</v>
      </c>
      <c r="I18" s="49">
        <v>289.63749999999999</v>
      </c>
      <c r="J18" s="49">
        <v>292.1173</v>
      </c>
      <c r="K18" s="49">
        <v>287.97210000000001</v>
      </c>
      <c r="L18" s="49">
        <v>290.7894</v>
      </c>
      <c r="M18" s="49">
        <v>290.31400000000002</v>
      </c>
      <c r="N18" s="49">
        <v>285.75810000000001</v>
      </c>
      <c r="O18" s="49">
        <v>285.541</v>
      </c>
      <c r="P18" s="49">
        <v>284.04899999999998</v>
      </c>
      <c r="Q18" s="169"/>
      <c r="R18" s="71">
        <v>0.38442237873894047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1542.8848</v>
      </c>
      <c r="E19" s="52">
        <v>1659.1470999999999</v>
      </c>
      <c r="F19" s="52">
        <v>1668.5723</v>
      </c>
      <c r="G19" s="52">
        <v>1805.4893999999999</v>
      </c>
      <c r="H19" s="52">
        <v>1991.1242999999999</v>
      </c>
      <c r="I19" s="52">
        <v>2185.2139000000002</v>
      </c>
      <c r="J19" s="52">
        <v>2201.5446000000002</v>
      </c>
      <c r="K19" s="52">
        <v>2170.3020999999999</v>
      </c>
      <c r="L19" s="52">
        <v>2191.5340000000001</v>
      </c>
      <c r="M19" s="52">
        <v>2187.9515000000001</v>
      </c>
      <c r="N19" s="52">
        <v>2153.6156000000001</v>
      </c>
      <c r="O19" s="52">
        <v>2151.9798000000001</v>
      </c>
      <c r="P19" s="52">
        <v>2140.7352999999998</v>
      </c>
      <c r="Q19" s="169"/>
      <c r="R19" s="72">
        <v>0.38748874834984415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236.24969999999999</v>
      </c>
      <c r="E20" s="49">
        <v>234.47550000000001</v>
      </c>
      <c r="F20" s="49">
        <v>242.09129999999999</v>
      </c>
      <c r="G20" s="49">
        <v>259.58839999999998</v>
      </c>
      <c r="H20" s="49">
        <v>267.83069999999998</v>
      </c>
      <c r="I20" s="49">
        <v>271.39159999999998</v>
      </c>
      <c r="J20" s="49">
        <v>275</v>
      </c>
      <c r="K20" s="49">
        <v>278.96710000000002</v>
      </c>
      <c r="L20" s="49">
        <v>284.13</v>
      </c>
      <c r="M20" s="49">
        <v>284.13</v>
      </c>
      <c r="N20" s="49">
        <v>267.35059999999999</v>
      </c>
      <c r="O20" s="49">
        <v>261.32069999999999</v>
      </c>
      <c r="P20" s="49">
        <v>250.18299999999999</v>
      </c>
      <c r="Q20" s="169"/>
      <c r="R20" s="71">
        <v>5.8977006108367647E-2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170.3</v>
      </c>
      <c r="E21" s="49">
        <v>173.81100000000001</v>
      </c>
      <c r="F21" s="49">
        <v>174.73</v>
      </c>
      <c r="G21" s="49">
        <v>177.14449999999999</v>
      </c>
      <c r="H21" s="49">
        <v>180.47399999999999</v>
      </c>
      <c r="I21" s="49">
        <v>187.26</v>
      </c>
      <c r="J21" s="49">
        <v>171.27610000000001</v>
      </c>
      <c r="K21" s="49">
        <v>171.17140000000001</v>
      </c>
      <c r="L21" s="49">
        <v>172.91</v>
      </c>
      <c r="M21" s="49">
        <v>172.91</v>
      </c>
      <c r="N21" s="49">
        <v>172.91</v>
      </c>
      <c r="O21" s="49">
        <v>172.91</v>
      </c>
      <c r="P21" s="49">
        <v>172.91</v>
      </c>
      <c r="Q21" s="169"/>
      <c r="R21" s="71">
        <v>1.5325895478567109E-2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165.32579999999999</v>
      </c>
      <c r="E22" s="49">
        <v>169.8458</v>
      </c>
      <c r="F22" s="49">
        <v>165.35570000000001</v>
      </c>
      <c r="G22" s="49">
        <v>180.08420000000001</v>
      </c>
      <c r="H22" s="49">
        <v>195.94130000000001</v>
      </c>
      <c r="I22" s="49">
        <v>204.72579999999999</v>
      </c>
      <c r="J22" s="49">
        <v>198.32419999999999</v>
      </c>
      <c r="K22" s="49">
        <v>209.3193</v>
      </c>
      <c r="L22" s="49">
        <v>220.9616</v>
      </c>
      <c r="M22" s="49">
        <v>207.55869999999999</v>
      </c>
      <c r="N22" s="49">
        <v>206.7484</v>
      </c>
      <c r="O22" s="49">
        <v>204.08369999999999</v>
      </c>
      <c r="P22" s="49">
        <v>194.28630000000001</v>
      </c>
      <c r="Q22" s="169"/>
      <c r="R22" s="71">
        <v>0.17517229615704277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139.9939</v>
      </c>
      <c r="E23" s="49">
        <v>139.98939999999999</v>
      </c>
      <c r="F23" s="49">
        <v>144.83969999999999</v>
      </c>
      <c r="G23" s="49">
        <v>153.5361</v>
      </c>
      <c r="H23" s="49">
        <v>152.1037</v>
      </c>
      <c r="I23" s="49">
        <v>148.92449999999999</v>
      </c>
      <c r="J23" s="49">
        <v>190.77770000000001</v>
      </c>
      <c r="K23" s="49">
        <v>193.61609999999999</v>
      </c>
      <c r="L23" s="49">
        <v>195.5977</v>
      </c>
      <c r="M23" s="49">
        <v>194.07470000000001</v>
      </c>
      <c r="N23" s="49">
        <v>194.75899999999999</v>
      </c>
      <c r="O23" s="49">
        <v>190.61670000000001</v>
      </c>
      <c r="P23" s="49">
        <v>183.01429999999999</v>
      </c>
      <c r="Q23" s="169"/>
      <c r="R23" s="71">
        <v>0.30730196101401552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161.3458</v>
      </c>
      <c r="E24" s="49">
        <v>170.29640000000001</v>
      </c>
      <c r="F24" s="49">
        <v>200.09440000000001</v>
      </c>
      <c r="G24" s="49">
        <v>245.8554</v>
      </c>
      <c r="H24" s="49">
        <v>280.9742</v>
      </c>
      <c r="I24" s="49">
        <v>286.06240000000003</v>
      </c>
      <c r="J24" s="49">
        <v>277.01569999999998</v>
      </c>
      <c r="K24" s="49">
        <v>278.45269999999999</v>
      </c>
      <c r="L24" s="49">
        <v>285.60890000000001</v>
      </c>
      <c r="M24" s="49">
        <v>285.99009999999998</v>
      </c>
      <c r="N24" s="49">
        <v>263.7885</v>
      </c>
      <c r="O24" s="49">
        <v>240.6463</v>
      </c>
      <c r="P24" s="49">
        <v>218.20490000000001</v>
      </c>
      <c r="Q24" s="169"/>
      <c r="R24" s="71">
        <v>0.35240520670510178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65044.149700000002</v>
      </c>
      <c r="E25" s="52">
        <v>68346.404500000004</v>
      </c>
      <c r="F25" s="52">
        <v>80826.740699999995</v>
      </c>
      <c r="G25" s="52">
        <v>102701.2781</v>
      </c>
      <c r="H25" s="52">
        <v>114257.1153</v>
      </c>
      <c r="I25" s="52">
        <v>116608.3423</v>
      </c>
      <c r="J25" s="52">
        <v>109729.16190000001</v>
      </c>
      <c r="K25" s="52">
        <v>107349.46709999999</v>
      </c>
      <c r="L25" s="52">
        <v>110018.6706</v>
      </c>
      <c r="M25" s="52">
        <v>107534.23269999999</v>
      </c>
      <c r="N25" s="52">
        <v>98302.297399999996</v>
      </c>
      <c r="O25" s="52">
        <v>89208.431700000001</v>
      </c>
      <c r="P25" s="52">
        <v>82580.876999999993</v>
      </c>
      <c r="Q25" s="169"/>
      <c r="R25" s="72">
        <v>0.26961267663400612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182.33</v>
      </c>
      <c r="E26" s="49">
        <v>195.04740000000001</v>
      </c>
      <c r="F26" s="49">
        <v>205.07669999999999</v>
      </c>
      <c r="G26" s="49">
        <v>207.16030000000001</v>
      </c>
      <c r="H26" s="49">
        <v>222.53800000000001</v>
      </c>
      <c r="I26" s="49">
        <v>266.35000000000002</v>
      </c>
      <c r="J26" s="49">
        <v>208.0565</v>
      </c>
      <c r="K26" s="49">
        <v>207.2114</v>
      </c>
      <c r="L26" s="49">
        <v>260.68290000000002</v>
      </c>
      <c r="M26" s="49">
        <v>251.79900000000001</v>
      </c>
      <c r="N26" s="49">
        <v>236.5761</v>
      </c>
      <c r="O26" s="49">
        <v>254.82669999999999</v>
      </c>
      <c r="P26" s="49">
        <v>241.96</v>
      </c>
      <c r="Q26" s="169"/>
      <c r="R26" s="71">
        <v>0.32704437009817355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178.51609999999999</v>
      </c>
      <c r="E27" s="49">
        <v>177.22579999999999</v>
      </c>
      <c r="F27" s="49">
        <v>201.83330000000001</v>
      </c>
      <c r="G27" s="49">
        <v>243</v>
      </c>
      <c r="H27" s="49">
        <v>257.0333</v>
      </c>
      <c r="I27" s="49">
        <v>260.4194</v>
      </c>
      <c r="J27" s="49">
        <v>259.61290000000002</v>
      </c>
      <c r="K27" s="49">
        <v>270.03570000000002</v>
      </c>
      <c r="L27" s="49">
        <v>286.64519999999999</v>
      </c>
      <c r="M27" s="49">
        <v>276.93329999999997</v>
      </c>
      <c r="N27" s="49">
        <v>261.16129999999998</v>
      </c>
      <c r="O27" s="49">
        <v>232.4667</v>
      </c>
      <c r="P27" s="49">
        <v>196.0333</v>
      </c>
      <c r="Q27" s="169"/>
      <c r="R27" s="71">
        <v>9.8126723584035291E-2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267.81229999999999</v>
      </c>
      <c r="E28" s="49">
        <v>272.41770000000002</v>
      </c>
      <c r="F28" s="49">
        <v>273.32299999999998</v>
      </c>
      <c r="G28" s="49">
        <v>272.52480000000003</v>
      </c>
      <c r="H28" s="49">
        <v>271.32170000000002</v>
      </c>
      <c r="I28" s="49">
        <v>271.6216</v>
      </c>
      <c r="J28" s="49">
        <v>271.77190000000002</v>
      </c>
      <c r="K28" s="49">
        <v>271.10390000000001</v>
      </c>
      <c r="L28" s="49">
        <v>273.09160000000003</v>
      </c>
      <c r="M28" s="49">
        <v>271.79899999999998</v>
      </c>
      <c r="N28" s="49">
        <v>272.12389999999999</v>
      </c>
      <c r="O28" s="49">
        <v>272.6103</v>
      </c>
      <c r="P28" s="49">
        <v>273.637</v>
      </c>
      <c r="Q28" s="169"/>
      <c r="R28" s="71">
        <v>2.1749187770688572E-2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171.0077</v>
      </c>
      <c r="E29" s="49">
        <v>178.76310000000001</v>
      </c>
      <c r="F29" s="49">
        <v>200.10820000000001</v>
      </c>
      <c r="G29" s="49">
        <v>238.31290000000001</v>
      </c>
      <c r="H29" s="49">
        <v>255.6061</v>
      </c>
      <c r="I29" s="49">
        <v>273.53800000000001</v>
      </c>
      <c r="J29" s="49">
        <v>264.61509999999998</v>
      </c>
      <c r="K29" s="49">
        <v>266.20589999999999</v>
      </c>
      <c r="L29" s="49">
        <v>276.72750000000002</v>
      </c>
      <c r="M29" s="49">
        <v>277.24430000000001</v>
      </c>
      <c r="N29" s="49">
        <v>264.87650000000002</v>
      </c>
      <c r="O29" s="49">
        <v>244.6985</v>
      </c>
      <c r="P29" s="49">
        <v>219.27160000000001</v>
      </c>
      <c r="Q29" s="169"/>
      <c r="R29" s="71">
        <v>0.28223232053293512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814.16610000000003</v>
      </c>
      <c r="E30" s="52">
        <v>844.07740000000001</v>
      </c>
      <c r="F30" s="52">
        <v>948.19529999999997</v>
      </c>
      <c r="G30" s="52">
        <v>1145.3768</v>
      </c>
      <c r="H30" s="52">
        <v>1200.3723</v>
      </c>
      <c r="I30" s="52">
        <v>1280.1099999999999</v>
      </c>
      <c r="J30" s="52">
        <v>1242.6532</v>
      </c>
      <c r="K30" s="52">
        <v>1262.1093000000001</v>
      </c>
      <c r="L30" s="52">
        <v>1298.5165</v>
      </c>
      <c r="M30" s="52">
        <v>1286.8393000000001</v>
      </c>
      <c r="N30" s="52">
        <v>1202.4235000000001</v>
      </c>
      <c r="O30" s="52">
        <v>1092.8187</v>
      </c>
      <c r="P30" s="52">
        <v>975.14499999999998</v>
      </c>
      <c r="Q30" s="169"/>
      <c r="R30" s="72">
        <v>0.19772243034928616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184.70419999999999</v>
      </c>
      <c r="E31" s="49">
        <v>186.1268</v>
      </c>
      <c r="F31" s="49">
        <v>195.54929999999999</v>
      </c>
      <c r="G31" s="49">
        <v>227.41290000000001</v>
      </c>
      <c r="H31" s="49">
        <v>244.71</v>
      </c>
      <c r="I31" s="49">
        <v>244.71</v>
      </c>
      <c r="J31" s="49">
        <v>244.71</v>
      </c>
      <c r="K31" s="49">
        <v>247.4271</v>
      </c>
      <c r="L31" s="49">
        <v>255.73</v>
      </c>
      <c r="M31" s="49">
        <v>254.70330000000001</v>
      </c>
      <c r="N31" s="49">
        <v>248.26650000000001</v>
      </c>
      <c r="O31" s="49">
        <v>240.3</v>
      </c>
      <c r="P31" s="49">
        <v>240.3</v>
      </c>
      <c r="Q31" s="169"/>
      <c r="R31" s="71">
        <v>0.30099911101101129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138.321</v>
      </c>
      <c r="E32" s="49">
        <v>141.3776</v>
      </c>
      <c r="F32" s="49">
        <v>147.51439999999999</v>
      </c>
      <c r="G32" s="49">
        <v>158.93279999999999</v>
      </c>
      <c r="H32" s="49">
        <v>182.65350000000001</v>
      </c>
      <c r="I32" s="49">
        <v>208.3416</v>
      </c>
      <c r="J32" s="49">
        <v>205.1028</v>
      </c>
      <c r="K32" s="49">
        <v>198.721</v>
      </c>
      <c r="L32" s="49">
        <v>200.45099999999999</v>
      </c>
      <c r="M32" s="49">
        <v>218.2424</v>
      </c>
      <c r="N32" s="49">
        <v>205.26519999999999</v>
      </c>
      <c r="O32" s="49">
        <v>202.56139999999999</v>
      </c>
      <c r="P32" s="49">
        <v>195.4812</v>
      </c>
      <c r="Q32" s="169"/>
      <c r="R32" s="71">
        <v>0.41324310842171474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683.26160000000004</v>
      </c>
      <c r="E33" s="52">
        <v>691.95349999999996</v>
      </c>
      <c r="F33" s="52">
        <v>723.76769999999999</v>
      </c>
      <c r="G33" s="52">
        <v>783.15</v>
      </c>
      <c r="H33" s="52">
        <v>897.73699999999997</v>
      </c>
      <c r="I33" s="52">
        <v>1025.3513</v>
      </c>
      <c r="J33" s="52">
        <v>1010.3116</v>
      </c>
      <c r="K33" s="52">
        <v>975.48789999999997</v>
      </c>
      <c r="L33" s="52">
        <v>987.20650000000001</v>
      </c>
      <c r="M33" s="52">
        <v>1077.6963000000001</v>
      </c>
      <c r="N33" s="52">
        <v>1015.3316</v>
      </c>
      <c r="O33" s="52">
        <v>1004.6473</v>
      </c>
      <c r="P33" s="52">
        <v>966.49</v>
      </c>
      <c r="Q33" s="169"/>
      <c r="R33" s="72">
        <v>0.41452410028603981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160.35579999999999</v>
      </c>
      <c r="E34" s="49">
        <v>153.89940000000001</v>
      </c>
      <c r="F34" s="49">
        <v>168.3657</v>
      </c>
      <c r="G34" s="49">
        <v>193.82480000000001</v>
      </c>
      <c r="H34" s="49">
        <v>209.09129999999999</v>
      </c>
      <c r="I34" s="49">
        <v>211.99770000000001</v>
      </c>
      <c r="J34" s="49">
        <v>213.13939999999999</v>
      </c>
      <c r="K34" s="49">
        <v>201.61680000000001</v>
      </c>
      <c r="L34" s="49">
        <v>227.4435</v>
      </c>
      <c r="M34" s="49">
        <v>229.392</v>
      </c>
      <c r="N34" s="49">
        <v>235.71029999999999</v>
      </c>
      <c r="O34" s="49">
        <v>235.82169999999999</v>
      </c>
      <c r="P34" s="49">
        <v>232.26830000000001</v>
      </c>
      <c r="Q34" s="169"/>
      <c r="R34" s="71">
        <v>0.44845587125629405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137.4023</v>
      </c>
      <c r="E35" s="49">
        <v>148.1123</v>
      </c>
      <c r="F35" s="49">
        <v>162.40299999999999</v>
      </c>
      <c r="G35" s="49">
        <v>203.62899999999999</v>
      </c>
      <c r="H35" s="49">
        <v>231.6377</v>
      </c>
      <c r="I35" s="49">
        <v>247.58969999999999</v>
      </c>
      <c r="J35" s="49">
        <v>238.74870000000001</v>
      </c>
      <c r="K35" s="49">
        <v>243.23750000000001</v>
      </c>
      <c r="L35" s="49">
        <v>243.9658</v>
      </c>
      <c r="M35" s="49">
        <v>244.3603</v>
      </c>
      <c r="N35" s="49">
        <v>239.93350000000001</v>
      </c>
      <c r="O35" s="49">
        <v>220.453</v>
      </c>
      <c r="P35" s="49">
        <v>201.0257</v>
      </c>
      <c r="Q35" s="169"/>
      <c r="R35" s="71">
        <v>0.4630446506353969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206.20840000000001</v>
      </c>
      <c r="E36" s="49">
        <v>211.8665</v>
      </c>
      <c r="F36" s="49">
        <v>209.34729999999999</v>
      </c>
      <c r="G36" s="49">
        <v>207.9348</v>
      </c>
      <c r="H36" s="49">
        <v>206.83969999999999</v>
      </c>
      <c r="I36" s="49">
        <v>207.209</v>
      </c>
      <c r="J36" s="49">
        <v>207.13839999999999</v>
      </c>
      <c r="K36" s="49">
        <v>208.54640000000001</v>
      </c>
      <c r="L36" s="49">
        <v>209.3819</v>
      </c>
      <c r="M36" s="49">
        <v>210.07830000000001</v>
      </c>
      <c r="N36" s="49">
        <v>209.61449999999999</v>
      </c>
      <c r="O36" s="49">
        <v>209.47329999999999</v>
      </c>
      <c r="P36" s="49">
        <v>210.27170000000001</v>
      </c>
      <c r="Q36" s="169"/>
      <c r="R36" s="71">
        <v>1.9704822887913309E-2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232.00550000000001</v>
      </c>
      <c r="E37" s="49">
        <v>230.35220000000001</v>
      </c>
      <c r="F37" s="49">
        <v>218.59309999999999</v>
      </c>
      <c r="G37" s="49">
        <v>209.5934</v>
      </c>
      <c r="H37" s="49">
        <v>229.25450000000001</v>
      </c>
      <c r="I37" s="49">
        <v>227.42850000000001</v>
      </c>
      <c r="J37" s="49">
        <v>245.87039999999999</v>
      </c>
      <c r="K37" s="49">
        <v>254.0779</v>
      </c>
      <c r="L37" s="49">
        <v>249.11779999999999</v>
      </c>
      <c r="M37" s="49">
        <v>241.6627</v>
      </c>
      <c r="N37" s="49">
        <v>247.12549999999999</v>
      </c>
      <c r="O37" s="49">
        <v>241.87989999999999</v>
      </c>
      <c r="P37" s="49">
        <v>236.2912</v>
      </c>
      <c r="Q37" s="169"/>
      <c r="R37" s="71">
        <v>1.8472406904146643E-2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2455.2258000000002</v>
      </c>
      <c r="E38" s="52">
        <v>2417.7096999999999</v>
      </c>
      <c r="F38" s="52">
        <v>2353.5333000000001</v>
      </c>
      <c r="G38" s="52">
        <v>2295.6129000000001</v>
      </c>
      <c r="H38" s="52">
        <v>2492.0333000000001</v>
      </c>
      <c r="I38" s="52">
        <v>2499.2258000000002</v>
      </c>
      <c r="J38" s="52">
        <v>2754.8065000000001</v>
      </c>
      <c r="K38" s="52">
        <v>2840.8213999999998</v>
      </c>
      <c r="L38" s="52">
        <v>2795.0967999999998</v>
      </c>
      <c r="M38" s="52">
        <v>2739.7</v>
      </c>
      <c r="N38" s="52">
        <v>2805.4839000000002</v>
      </c>
      <c r="O38" s="52">
        <v>2819.8</v>
      </c>
      <c r="P38" s="52">
        <v>2752.3667</v>
      </c>
      <c r="Q38" s="169"/>
      <c r="R38" s="72">
        <v>0.12102385857952447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9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181.9503</v>
      </c>
      <c r="E40" s="62">
        <v>184.43199999999999</v>
      </c>
      <c r="F40" s="62">
        <v>198.5008</v>
      </c>
      <c r="G40" s="62">
        <v>222.42</v>
      </c>
      <c r="H40" s="62">
        <v>237.126</v>
      </c>
      <c r="I40" s="62">
        <v>245.7619</v>
      </c>
      <c r="J40" s="62">
        <v>247.8314</v>
      </c>
      <c r="K40" s="62">
        <v>253.03110000000001</v>
      </c>
      <c r="L40" s="62">
        <v>263.07299999999998</v>
      </c>
      <c r="M40" s="62">
        <v>261.97739999999999</v>
      </c>
      <c r="N40" s="62">
        <v>250.5703</v>
      </c>
      <c r="O40" s="62">
        <v>235.84440000000001</v>
      </c>
      <c r="P40" s="62">
        <v>213.29499999999999</v>
      </c>
      <c r="Q40" s="169"/>
      <c r="R40" s="73">
        <v>0.17227066951799475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8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8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8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8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8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8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8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8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8"/>
    </row>
    <row r="53" spans="1:17" ht="20.100000000000001" customHeight="1">
      <c r="A53" s="3"/>
      <c r="B53" s="3"/>
      <c r="C53" s="101"/>
      <c r="Q53" s="168"/>
    </row>
    <row r="54" spans="1:17" ht="20.100000000000001" customHeight="1">
      <c r="A54" s="3"/>
      <c r="B54" s="3"/>
      <c r="C54" s="101"/>
      <c r="Q54" s="168"/>
    </row>
    <row r="55" spans="1:17" ht="20.100000000000001" customHeight="1">
      <c r="A55" s="3"/>
      <c r="B55" s="3"/>
      <c r="C55" s="101"/>
      <c r="Q55" s="168"/>
    </row>
    <row r="56" spans="1:17" ht="20.100000000000001" customHeight="1">
      <c r="A56" s="3"/>
      <c r="B56" s="3"/>
      <c r="C56" s="101"/>
      <c r="Q56" s="168"/>
    </row>
    <row r="57" spans="1:17" ht="20.100000000000001" customHeight="1">
      <c r="A57" s="3"/>
      <c r="B57" s="3"/>
      <c r="C57" s="101"/>
      <c r="Q57" s="168"/>
    </row>
    <row r="58" spans="1:17" ht="20.100000000000001" customHeight="1">
      <c r="A58" s="3"/>
      <c r="B58" s="3"/>
      <c r="C58" s="101"/>
      <c r="Q58" s="168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K3" sqref="AK3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407" t="s">
        <v>81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8"/>
      <c r="R1" s="408"/>
      <c r="S1" s="408"/>
      <c r="T1" s="408"/>
      <c r="U1" s="408"/>
      <c r="V1" s="408"/>
      <c r="W1" s="409"/>
      <c r="X1" s="409"/>
      <c r="AB1" s="407" t="s">
        <v>81</v>
      </c>
      <c r="AC1" s="407"/>
      <c r="AD1" s="408"/>
      <c r="AE1" s="408"/>
      <c r="AF1" s="409"/>
      <c r="AG1" s="409"/>
      <c r="AH1" s="349"/>
    </row>
    <row r="2" spans="1:39" ht="15.75">
      <c r="AB2" s="4" t="s">
        <v>255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281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43"/>
      <c r="AM4" s="343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43"/>
      <c r="AM5" s="343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43"/>
      <c r="AM6" s="343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43"/>
      <c r="AM7" s="343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43"/>
      <c r="AM8" s="343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43"/>
      <c r="AM9" s="343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43"/>
      <c r="AM10" s="343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43"/>
      <c r="AM11" s="343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43"/>
      <c r="AM12" s="343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43"/>
      <c r="AM13" s="343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43"/>
      <c r="AM14" s="343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43"/>
      <c r="AM15" s="343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43"/>
      <c r="AM16" s="343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43"/>
      <c r="AM17" s="343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43"/>
      <c r="AM18" s="343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43"/>
      <c r="AM19" s="343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43"/>
      <c r="AM20" s="343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43"/>
      <c r="AM21" s="343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43"/>
      <c r="AM22" s="343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43"/>
      <c r="AM23" s="343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43"/>
      <c r="AM24" s="343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43"/>
      <c r="AM25" s="343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43"/>
      <c r="AM26" s="343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43"/>
      <c r="AM27" s="343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43"/>
      <c r="AM28" s="343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43"/>
      <c r="AM29" s="343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43"/>
      <c r="AM30" s="343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43"/>
      <c r="AM31" s="343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70"/>
      <c r="AC32" s="171"/>
      <c r="AD32" s="171"/>
      <c r="AE32" s="171"/>
      <c r="AF32" s="171"/>
      <c r="AG32" s="171"/>
      <c r="AH32" s="172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3"/>
      <c r="AC34" s="174"/>
      <c r="AD34" s="174"/>
      <c r="AE34" s="174"/>
      <c r="AF34" s="174"/>
      <c r="AG34" s="174"/>
      <c r="AH34" s="175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Q26" sqref="Q26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5" t="s">
        <v>311</v>
      </c>
      <c r="B2" s="350"/>
      <c r="C2" s="350"/>
      <c r="D2" s="350"/>
      <c r="E2" s="350"/>
      <c r="F2" s="350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309</v>
      </c>
      <c r="B5" s="232"/>
      <c r="C5" s="233"/>
      <c r="D5" s="234"/>
      <c r="E5" s="235" t="s">
        <v>310</v>
      </c>
      <c r="F5" s="236"/>
      <c r="G5" s="237"/>
      <c r="H5" s="238"/>
      <c r="I5" s="239" t="s">
        <v>309</v>
      </c>
      <c r="J5" s="236"/>
      <c r="K5" s="237"/>
      <c r="L5" s="238"/>
      <c r="M5" s="231" t="s">
        <v>310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5"/>
      <c r="E6" s="240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206836.91699999999</v>
      </c>
      <c r="C7" s="248">
        <v>126727.51300000001</v>
      </c>
      <c r="D7" s="249"/>
      <c r="E7" s="246" t="s">
        <v>185</v>
      </c>
      <c r="F7" s="247">
        <v>299866.94300000003</v>
      </c>
      <c r="G7" s="248">
        <v>126540.033</v>
      </c>
      <c r="H7" s="230"/>
      <c r="I7" s="246" t="s">
        <v>185</v>
      </c>
      <c r="J7" s="247">
        <v>29879.187999999998</v>
      </c>
      <c r="K7" s="248">
        <v>11812.726000000001</v>
      </c>
      <c r="L7" s="249"/>
      <c r="M7" s="250" t="s">
        <v>185</v>
      </c>
      <c r="N7" s="247">
        <v>51767.122000000003</v>
      </c>
      <c r="O7" s="248">
        <v>17527.995999999999</v>
      </c>
      <c r="P7" s="24"/>
      <c r="Q7" s="24"/>
    </row>
    <row r="8" spans="1:17" ht="15.75">
      <c r="A8" s="251" t="s">
        <v>225</v>
      </c>
      <c r="B8" s="252">
        <v>50729.928</v>
      </c>
      <c r="C8" s="253">
        <v>34938.915000000001</v>
      </c>
      <c r="D8" s="238"/>
      <c r="E8" s="251" t="s">
        <v>186</v>
      </c>
      <c r="F8" s="252">
        <v>76769.755999999994</v>
      </c>
      <c r="G8" s="253">
        <v>27528.013999999999</v>
      </c>
      <c r="H8" s="238"/>
      <c r="I8" s="251" t="s">
        <v>186</v>
      </c>
      <c r="J8" s="252">
        <v>6088.2510000000002</v>
      </c>
      <c r="K8" s="253">
        <v>2996.587</v>
      </c>
      <c r="L8" s="238"/>
      <c r="M8" s="251" t="s">
        <v>196</v>
      </c>
      <c r="N8" s="252">
        <v>12182.561</v>
      </c>
      <c r="O8" s="253">
        <v>6824.2169999999996</v>
      </c>
      <c r="P8" s="24"/>
      <c r="Q8" s="24"/>
    </row>
    <row r="9" spans="1:17" ht="15.75">
      <c r="A9" s="254" t="s">
        <v>186</v>
      </c>
      <c r="B9" s="255">
        <v>47973.353000000003</v>
      </c>
      <c r="C9" s="256">
        <v>24561.921999999999</v>
      </c>
      <c r="D9" s="238"/>
      <c r="E9" s="254" t="s">
        <v>193</v>
      </c>
      <c r="F9" s="255">
        <v>37304.042000000001</v>
      </c>
      <c r="G9" s="256">
        <v>14251.924000000001</v>
      </c>
      <c r="H9" s="238"/>
      <c r="I9" s="254" t="s">
        <v>188</v>
      </c>
      <c r="J9" s="255">
        <v>5023.723</v>
      </c>
      <c r="K9" s="256">
        <v>456.89</v>
      </c>
      <c r="L9" s="238"/>
      <c r="M9" s="254" t="s">
        <v>225</v>
      </c>
      <c r="N9" s="255">
        <v>9053.1560000000009</v>
      </c>
      <c r="O9" s="256">
        <v>2047.3489999999999</v>
      </c>
      <c r="P9" s="24"/>
      <c r="Q9" s="24"/>
    </row>
    <row r="10" spans="1:17" ht="15.75">
      <c r="A10" s="254" t="s">
        <v>187</v>
      </c>
      <c r="B10" s="255">
        <v>19702.653999999999</v>
      </c>
      <c r="C10" s="256">
        <v>13071.835999999999</v>
      </c>
      <c r="D10" s="238"/>
      <c r="E10" s="254" t="s">
        <v>187</v>
      </c>
      <c r="F10" s="255">
        <v>33747.942999999999</v>
      </c>
      <c r="G10" s="256">
        <v>14108.936</v>
      </c>
      <c r="H10" s="238"/>
      <c r="I10" s="254" t="s">
        <v>225</v>
      </c>
      <c r="J10" s="255">
        <v>4907.78</v>
      </c>
      <c r="K10" s="256">
        <v>1161.778</v>
      </c>
      <c r="L10" s="238"/>
      <c r="M10" s="254" t="s">
        <v>188</v>
      </c>
      <c r="N10" s="255">
        <v>5959.4719999999998</v>
      </c>
      <c r="O10" s="256">
        <v>541.69299999999998</v>
      </c>
      <c r="P10" s="24"/>
      <c r="Q10" s="24"/>
    </row>
    <row r="11" spans="1:17" ht="15.75">
      <c r="A11" s="254" t="s">
        <v>226</v>
      </c>
      <c r="B11" s="255">
        <v>11939.597</v>
      </c>
      <c r="C11" s="256">
        <v>6850.9949999999999</v>
      </c>
      <c r="D11" s="238"/>
      <c r="E11" s="254" t="s">
        <v>225</v>
      </c>
      <c r="F11" s="255">
        <v>32330.351999999999</v>
      </c>
      <c r="G11" s="256">
        <v>17539.460999999999</v>
      </c>
      <c r="H11" s="238"/>
      <c r="I11" s="254" t="s">
        <v>190</v>
      </c>
      <c r="J11" s="255">
        <v>3034.06</v>
      </c>
      <c r="K11" s="256">
        <v>1923.2929999999999</v>
      </c>
      <c r="L11" s="238"/>
      <c r="M11" s="254" t="s">
        <v>186</v>
      </c>
      <c r="N11" s="255">
        <v>5763.6729999999998</v>
      </c>
      <c r="O11" s="256">
        <v>1820.3240000000001</v>
      </c>
      <c r="P11" s="24"/>
      <c r="Q11" s="24"/>
    </row>
    <row r="12" spans="1:17" ht="15.75">
      <c r="A12" s="254" t="s">
        <v>193</v>
      </c>
      <c r="B12" s="255">
        <v>10147.94</v>
      </c>
      <c r="C12" s="256">
        <v>5059.7169999999996</v>
      </c>
      <c r="D12" s="238"/>
      <c r="E12" s="254" t="s">
        <v>189</v>
      </c>
      <c r="F12" s="255">
        <v>30042.366999999998</v>
      </c>
      <c r="G12" s="256">
        <v>12588.857</v>
      </c>
      <c r="H12" s="238"/>
      <c r="I12" s="254" t="s">
        <v>203</v>
      </c>
      <c r="J12" s="255">
        <v>2950.8270000000002</v>
      </c>
      <c r="K12" s="256">
        <v>1701.46</v>
      </c>
      <c r="L12" s="238"/>
      <c r="M12" s="254" t="s">
        <v>203</v>
      </c>
      <c r="N12" s="255">
        <v>4193.4120000000003</v>
      </c>
      <c r="O12" s="256">
        <v>1613.5640000000001</v>
      </c>
      <c r="P12" s="24"/>
      <c r="Q12" s="24"/>
    </row>
    <row r="13" spans="1:17" ht="15.75">
      <c r="A13" s="254" t="s">
        <v>189</v>
      </c>
      <c r="B13" s="255">
        <v>10101.712</v>
      </c>
      <c r="C13" s="256">
        <v>7189.7089999999998</v>
      </c>
      <c r="D13" s="238"/>
      <c r="E13" s="254" t="s">
        <v>194</v>
      </c>
      <c r="F13" s="255">
        <v>15576.165999999999</v>
      </c>
      <c r="G13" s="256">
        <v>7300.03</v>
      </c>
      <c r="H13" s="238"/>
      <c r="I13" s="254" t="s">
        <v>196</v>
      </c>
      <c r="J13" s="255">
        <v>1835.347</v>
      </c>
      <c r="K13" s="256">
        <v>1443.2180000000001</v>
      </c>
      <c r="L13" s="238"/>
      <c r="M13" s="254" t="s">
        <v>190</v>
      </c>
      <c r="N13" s="255">
        <v>4179.4489999999996</v>
      </c>
      <c r="O13" s="256">
        <v>1843.163</v>
      </c>
      <c r="P13" s="24"/>
      <c r="Q13" s="24"/>
    </row>
    <row r="14" spans="1:17" ht="15.75">
      <c r="A14" s="254" t="s">
        <v>194</v>
      </c>
      <c r="B14" s="255">
        <v>9655.5079999999998</v>
      </c>
      <c r="C14" s="256">
        <v>6644.2470000000003</v>
      </c>
      <c r="D14" s="238"/>
      <c r="E14" s="254" t="s">
        <v>188</v>
      </c>
      <c r="F14" s="255">
        <v>13427.735000000001</v>
      </c>
      <c r="G14" s="256">
        <v>7878.68</v>
      </c>
      <c r="H14" s="238"/>
      <c r="I14" s="254" t="s">
        <v>187</v>
      </c>
      <c r="J14" s="255">
        <v>1582.778</v>
      </c>
      <c r="K14" s="256">
        <v>154.364</v>
      </c>
      <c r="L14" s="238"/>
      <c r="M14" s="254" t="s">
        <v>189</v>
      </c>
      <c r="N14" s="255">
        <v>3837.94</v>
      </c>
      <c r="O14" s="256">
        <v>1387.886</v>
      </c>
      <c r="P14" s="24"/>
      <c r="Q14" s="24"/>
    </row>
    <row r="15" spans="1:17" ht="15.75">
      <c r="A15" s="254" t="s">
        <v>188</v>
      </c>
      <c r="B15" s="255">
        <v>8318.4680000000008</v>
      </c>
      <c r="C15" s="256">
        <v>5973.07</v>
      </c>
      <c r="D15" s="238"/>
      <c r="E15" s="254" t="s">
        <v>192</v>
      </c>
      <c r="F15" s="255">
        <v>6815.5230000000001</v>
      </c>
      <c r="G15" s="256">
        <v>2776.3180000000002</v>
      </c>
      <c r="H15" s="238"/>
      <c r="I15" s="254" t="s">
        <v>227</v>
      </c>
      <c r="J15" s="255">
        <v>1035.5909999999999</v>
      </c>
      <c r="K15" s="256">
        <v>166.34700000000001</v>
      </c>
      <c r="L15" s="238"/>
      <c r="M15" s="254" t="s">
        <v>187</v>
      </c>
      <c r="N15" s="255">
        <v>1919.712</v>
      </c>
      <c r="O15" s="256">
        <v>137.86500000000001</v>
      </c>
      <c r="P15" s="24"/>
      <c r="Q15" s="24"/>
    </row>
    <row r="16" spans="1:17" ht="15.75">
      <c r="A16" s="254" t="s">
        <v>191</v>
      </c>
      <c r="B16" s="255">
        <v>5317.2610000000004</v>
      </c>
      <c r="C16" s="256">
        <v>3369.11</v>
      </c>
      <c r="D16" s="238"/>
      <c r="E16" s="254" t="s">
        <v>197</v>
      </c>
      <c r="F16" s="255">
        <v>6424.99</v>
      </c>
      <c r="G16" s="256">
        <v>2431.7269999999999</v>
      </c>
      <c r="H16" s="238"/>
      <c r="I16" s="254" t="s">
        <v>189</v>
      </c>
      <c r="J16" s="255">
        <v>999.90800000000002</v>
      </c>
      <c r="K16" s="256">
        <v>791.72699999999998</v>
      </c>
      <c r="L16" s="238"/>
      <c r="M16" s="254" t="s">
        <v>227</v>
      </c>
      <c r="N16" s="255">
        <v>1303.673</v>
      </c>
      <c r="O16" s="256">
        <v>221.29599999999999</v>
      </c>
      <c r="P16" s="24"/>
      <c r="Q16" s="24"/>
    </row>
    <row r="17" spans="1:17" ht="16.5" thickBot="1">
      <c r="A17" s="254" t="s">
        <v>197</v>
      </c>
      <c r="B17" s="255">
        <v>5209.2790000000005</v>
      </c>
      <c r="C17" s="256">
        <v>3560.23</v>
      </c>
      <c r="D17" s="238"/>
      <c r="E17" s="254" t="s">
        <v>190</v>
      </c>
      <c r="F17" s="255">
        <v>6286.6819999999998</v>
      </c>
      <c r="G17" s="256">
        <v>2493.1390000000001</v>
      </c>
      <c r="H17" s="238"/>
      <c r="I17" s="254" t="s">
        <v>191</v>
      </c>
      <c r="J17" s="255">
        <v>650.38199999999995</v>
      </c>
      <c r="K17" s="256">
        <v>180.363</v>
      </c>
      <c r="M17" s="257" t="s">
        <v>191</v>
      </c>
      <c r="N17" s="258">
        <v>1196.6849999999999</v>
      </c>
      <c r="O17" s="259">
        <v>292.40699999999998</v>
      </c>
      <c r="P17" s="24"/>
      <c r="Q17" s="24"/>
    </row>
    <row r="18" spans="1:17" ht="15.75">
      <c r="A18" s="254" t="s">
        <v>190</v>
      </c>
      <c r="B18" s="255">
        <v>2962.7849999999999</v>
      </c>
      <c r="C18" s="256">
        <v>1564.48</v>
      </c>
      <c r="D18" s="238"/>
      <c r="E18" s="254" t="s">
        <v>273</v>
      </c>
      <c r="F18" s="255">
        <v>5642.7389999999996</v>
      </c>
      <c r="G18" s="256">
        <v>2225.8739999999998</v>
      </c>
      <c r="H18" s="238"/>
      <c r="I18" s="254" t="s">
        <v>194</v>
      </c>
      <c r="J18" s="255">
        <v>434.6</v>
      </c>
      <c r="K18" s="256">
        <v>41.607999999999997</v>
      </c>
      <c r="P18" s="24"/>
      <c r="Q18" s="24"/>
    </row>
    <row r="19" spans="1:17" ht="15.75">
      <c r="A19" s="254" t="s">
        <v>205</v>
      </c>
      <c r="B19" s="255">
        <v>2663.819</v>
      </c>
      <c r="C19" s="256">
        <v>1682.307</v>
      </c>
      <c r="D19" s="238"/>
      <c r="E19" s="254" t="s">
        <v>272</v>
      </c>
      <c r="F19" s="255">
        <v>5346.0410000000002</v>
      </c>
      <c r="G19" s="256">
        <v>2470.9160000000002</v>
      </c>
      <c r="H19" s="238"/>
      <c r="I19" s="254" t="s">
        <v>233</v>
      </c>
      <c r="J19" s="255">
        <v>352.67599999999999</v>
      </c>
      <c r="K19" s="256">
        <v>422.24599999999998</v>
      </c>
      <c r="Q19" s="24"/>
    </row>
    <row r="20" spans="1:17" ht="16.5" thickBot="1">
      <c r="A20" s="254" t="s">
        <v>13</v>
      </c>
      <c r="B20" s="255">
        <v>2291.893</v>
      </c>
      <c r="C20" s="256">
        <v>1613.2249999999999</v>
      </c>
      <c r="D20" s="238"/>
      <c r="E20" s="254" t="s">
        <v>13</v>
      </c>
      <c r="F20" s="255">
        <v>4846.05</v>
      </c>
      <c r="G20" s="256">
        <v>2184.326</v>
      </c>
      <c r="H20" s="238"/>
      <c r="I20" s="257" t="s">
        <v>285</v>
      </c>
      <c r="J20" s="258">
        <v>287.87299999999999</v>
      </c>
      <c r="K20" s="259">
        <v>77.683999999999997</v>
      </c>
      <c r="Q20" s="24"/>
    </row>
    <row r="21" spans="1:17" ht="15.75">
      <c r="A21" s="254" t="s">
        <v>196</v>
      </c>
      <c r="B21" s="255">
        <v>1824.884</v>
      </c>
      <c r="C21" s="256">
        <v>474.09800000000001</v>
      </c>
      <c r="D21" s="238"/>
      <c r="E21" s="254" t="s">
        <v>191</v>
      </c>
      <c r="F21" s="255">
        <v>4479.098</v>
      </c>
      <c r="G21" s="256">
        <v>2096.5129999999999</v>
      </c>
      <c r="H21" s="238"/>
      <c r="Q21" s="24"/>
    </row>
    <row r="22" spans="1:17" ht="15.75">
      <c r="A22" s="254" t="s">
        <v>203</v>
      </c>
      <c r="B22" s="255">
        <v>1723.2840000000001</v>
      </c>
      <c r="C22" s="256">
        <v>818.42399999999998</v>
      </c>
      <c r="D22" s="238"/>
      <c r="E22" s="254" t="s">
        <v>282</v>
      </c>
      <c r="F22" s="255">
        <v>3739.9360000000001</v>
      </c>
      <c r="G22" s="256">
        <v>1761.0360000000001</v>
      </c>
      <c r="H22" s="238"/>
      <c r="Q22" s="24"/>
    </row>
    <row r="23" spans="1:17" ht="15.75">
      <c r="A23" s="254" t="s">
        <v>250</v>
      </c>
      <c r="B23" s="255">
        <v>1551.739</v>
      </c>
      <c r="C23" s="256">
        <v>1028.8810000000001</v>
      </c>
      <c r="D23" s="238"/>
      <c r="E23" s="254" t="s">
        <v>227</v>
      </c>
      <c r="F23" s="255">
        <v>3150.3969999999999</v>
      </c>
      <c r="G23" s="256">
        <v>1321.088</v>
      </c>
      <c r="H23" s="238"/>
      <c r="Q23" s="24"/>
    </row>
    <row r="24" spans="1:17" ht="15.75">
      <c r="A24" s="254" t="s">
        <v>272</v>
      </c>
      <c r="B24" s="255">
        <v>1512.2529999999999</v>
      </c>
      <c r="C24" s="256">
        <v>652.72400000000005</v>
      </c>
      <c r="D24" s="217"/>
      <c r="E24" s="254" t="s">
        <v>201</v>
      </c>
      <c r="F24" s="255">
        <v>2578.6590000000001</v>
      </c>
      <c r="G24" s="256">
        <v>1251.568</v>
      </c>
      <c r="H24" s="217"/>
      <c r="P24" s="24"/>
      <c r="Q24" s="24"/>
    </row>
    <row r="25" spans="1:17" ht="15.75">
      <c r="A25" s="254" t="s">
        <v>200</v>
      </c>
      <c r="B25" s="255">
        <v>1171.2339999999999</v>
      </c>
      <c r="C25" s="256">
        <v>286.76100000000002</v>
      </c>
      <c r="D25" s="217"/>
      <c r="E25" s="254" t="s">
        <v>226</v>
      </c>
      <c r="F25" s="255">
        <v>2550.0729999999999</v>
      </c>
      <c r="G25" s="256">
        <v>1192.3209999999999</v>
      </c>
      <c r="H25" s="217"/>
      <c r="P25" s="24"/>
      <c r="Q25" s="24"/>
    </row>
    <row r="26" spans="1:17" ht="15.75">
      <c r="A26" s="254" t="s">
        <v>201</v>
      </c>
      <c r="B26" s="255">
        <v>1163.732</v>
      </c>
      <c r="C26" s="256">
        <v>880.17499999999995</v>
      </c>
      <c r="D26" s="217"/>
      <c r="E26" s="254" t="s">
        <v>203</v>
      </c>
      <c r="F26" s="255">
        <v>1401.2159999999999</v>
      </c>
      <c r="G26" s="256">
        <v>451.96300000000002</v>
      </c>
      <c r="H26" s="217"/>
      <c r="P26" s="24"/>
      <c r="Q26" s="24"/>
    </row>
    <row r="27" spans="1:17" ht="15.75">
      <c r="A27" s="254" t="s">
        <v>273</v>
      </c>
      <c r="B27" s="255">
        <v>1104.511</v>
      </c>
      <c r="C27" s="256">
        <v>494.21300000000002</v>
      </c>
      <c r="D27" s="217"/>
      <c r="E27" s="254" t="s">
        <v>202</v>
      </c>
      <c r="F27" s="255">
        <v>1332.864</v>
      </c>
      <c r="G27" s="256">
        <v>745.81700000000001</v>
      </c>
      <c r="H27" s="217"/>
      <c r="P27" s="24"/>
      <c r="Q27" s="24"/>
    </row>
    <row r="28" spans="1:17" ht="15.75">
      <c r="A28" s="254" t="s">
        <v>204</v>
      </c>
      <c r="B28" s="255">
        <v>1093.2919999999999</v>
      </c>
      <c r="C28" s="256">
        <v>741.81</v>
      </c>
      <c r="D28" s="217"/>
      <c r="E28" s="254" t="s">
        <v>200</v>
      </c>
      <c r="F28" s="255">
        <v>1320.231</v>
      </c>
      <c r="G28" s="256">
        <v>379.56299999999999</v>
      </c>
      <c r="H28" s="217"/>
      <c r="P28" s="24"/>
      <c r="Q28" s="24"/>
    </row>
    <row r="29" spans="1:17" ht="15.75">
      <c r="A29" s="254" t="s">
        <v>237</v>
      </c>
      <c r="B29" s="255">
        <v>1019.196</v>
      </c>
      <c r="C29" s="256">
        <v>733.82399999999996</v>
      </c>
      <c r="D29" s="217"/>
      <c r="E29" s="254" t="s">
        <v>205</v>
      </c>
      <c r="F29" s="255">
        <v>1050.9549999999999</v>
      </c>
      <c r="G29" s="256">
        <v>490.11099999999999</v>
      </c>
      <c r="H29" s="217"/>
      <c r="P29" s="24"/>
      <c r="Q29" s="24"/>
    </row>
    <row r="30" spans="1:17" ht="15.75">
      <c r="A30" s="254" t="s">
        <v>195</v>
      </c>
      <c r="B30" s="255">
        <v>932.28300000000002</v>
      </c>
      <c r="C30" s="256">
        <v>202.6</v>
      </c>
      <c r="D30" s="217"/>
      <c r="E30" s="254" t="s">
        <v>76</v>
      </c>
      <c r="F30" s="255">
        <v>882.423</v>
      </c>
      <c r="G30" s="256">
        <v>304.44799999999998</v>
      </c>
      <c r="H30" s="217"/>
      <c r="P30" s="24"/>
      <c r="Q30" s="24"/>
    </row>
    <row r="31" spans="1:17" ht="16.5" thickBot="1">
      <c r="A31" s="254" t="s">
        <v>256</v>
      </c>
      <c r="B31" s="255">
        <v>903.37300000000005</v>
      </c>
      <c r="C31" s="256">
        <v>252.11199999999999</v>
      </c>
      <c r="D31" s="217"/>
      <c r="E31" s="257" t="s">
        <v>196</v>
      </c>
      <c r="F31" s="258">
        <v>812.03700000000003</v>
      </c>
      <c r="G31" s="259">
        <v>197.38800000000001</v>
      </c>
      <c r="H31" s="217"/>
      <c r="N31" s="217"/>
      <c r="O31" s="217"/>
      <c r="P31" s="24"/>
      <c r="Q31" s="24"/>
    </row>
    <row r="32" spans="1:17" ht="16.5" thickBot="1">
      <c r="A32" s="257" t="s">
        <v>202</v>
      </c>
      <c r="B32" s="258">
        <v>888.89300000000003</v>
      </c>
      <c r="C32" s="259">
        <v>615.05999999999995</v>
      </c>
      <c r="D32" s="24"/>
      <c r="H32" s="24"/>
      <c r="N32" s="24"/>
      <c r="O32" s="24"/>
      <c r="P32" s="24"/>
      <c r="Q32" s="24"/>
    </row>
  </sheetData>
  <sortState ref="A7:C47">
    <sortCondition descending="1" ref="B7:B47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workbookViewId="0">
      <selection activeCell="F7" sqref="F7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288</v>
      </c>
      <c r="B2" s="264"/>
      <c r="C2" s="264"/>
      <c r="D2" s="264"/>
      <c r="E2" s="264"/>
      <c r="F2" s="264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286</v>
      </c>
      <c r="B5" s="232"/>
      <c r="C5" s="233"/>
      <c r="D5" s="234"/>
      <c r="E5" s="235" t="s">
        <v>287</v>
      </c>
      <c r="F5" s="236"/>
      <c r="G5" s="237"/>
      <c r="H5" s="238"/>
      <c r="I5" s="239" t="s">
        <v>286</v>
      </c>
      <c r="J5" s="236"/>
      <c r="K5" s="237"/>
      <c r="L5" s="238"/>
      <c r="M5" s="231" t="s">
        <v>287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200718.30300000001</v>
      </c>
      <c r="C7" s="248">
        <v>149588.58300000001</v>
      </c>
      <c r="D7" s="249"/>
      <c r="E7" s="246" t="s">
        <v>185</v>
      </c>
      <c r="F7" s="247">
        <v>427578.78899999999</v>
      </c>
      <c r="G7" s="248">
        <v>228171.44</v>
      </c>
      <c r="H7" s="230"/>
      <c r="I7" s="246" t="s">
        <v>185</v>
      </c>
      <c r="J7" s="247">
        <v>54606.976000000002</v>
      </c>
      <c r="K7" s="248">
        <v>29026.135999999999</v>
      </c>
      <c r="L7" s="249"/>
      <c r="M7" s="250" t="s">
        <v>185</v>
      </c>
      <c r="N7" s="247">
        <v>54703.493000000002</v>
      </c>
      <c r="O7" s="248">
        <v>19821.682000000001</v>
      </c>
      <c r="P7" s="24"/>
      <c r="Q7" s="24"/>
    </row>
    <row r="8" spans="1:17" ht="15.75">
      <c r="A8" s="251" t="s">
        <v>186</v>
      </c>
      <c r="B8" s="252">
        <v>54832.843999999997</v>
      </c>
      <c r="C8" s="253">
        <v>32930.571000000004</v>
      </c>
      <c r="D8" s="238"/>
      <c r="E8" s="251" t="s">
        <v>186</v>
      </c>
      <c r="F8" s="252">
        <v>99989.846999999994</v>
      </c>
      <c r="G8" s="253">
        <v>44119.667999999998</v>
      </c>
      <c r="H8" s="238"/>
      <c r="I8" s="251" t="s">
        <v>225</v>
      </c>
      <c r="J8" s="252">
        <v>10465.278</v>
      </c>
      <c r="K8" s="253">
        <v>4017.58</v>
      </c>
      <c r="L8" s="238"/>
      <c r="M8" s="251" t="s">
        <v>225</v>
      </c>
      <c r="N8" s="252">
        <v>9165.9580000000005</v>
      </c>
      <c r="O8" s="253">
        <v>1979.1289999999999</v>
      </c>
      <c r="P8" s="24"/>
      <c r="Q8" s="24"/>
    </row>
    <row r="9" spans="1:17" ht="15.75">
      <c r="A9" s="254" t="s">
        <v>225</v>
      </c>
      <c r="B9" s="255">
        <v>37964.837</v>
      </c>
      <c r="C9" s="256">
        <v>31476.812000000002</v>
      </c>
      <c r="D9" s="238"/>
      <c r="E9" s="254" t="s">
        <v>225</v>
      </c>
      <c r="F9" s="255">
        <v>92362.94</v>
      </c>
      <c r="G9" s="256">
        <v>57615.586000000003</v>
      </c>
      <c r="H9" s="238"/>
      <c r="I9" s="254" t="s">
        <v>188</v>
      </c>
      <c r="J9" s="255">
        <v>8470.1669999999995</v>
      </c>
      <c r="K9" s="256">
        <v>1020.088</v>
      </c>
      <c r="L9" s="238"/>
      <c r="M9" s="254" t="s">
        <v>186</v>
      </c>
      <c r="N9" s="255">
        <v>8864.93</v>
      </c>
      <c r="O9" s="256">
        <v>4253.2240000000002</v>
      </c>
      <c r="P9" s="24"/>
      <c r="Q9" s="24"/>
    </row>
    <row r="10" spans="1:17" ht="15.75">
      <c r="A10" s="254" t="s">
        <v>194</v>
      </c>
      <c r="B10" s="255">
        <v>14319.733</v>
      </c>
      <c r="C10" s="256">
        <v>11991.763000000001</v>
      </c>
      <c r="D10" s="238"/>
      <c r="E10" s="254" t="s">
        <v>187</v>
      </c>
      <c r="F10" s="255">
        <v>44148.010999999999</v>
      </c>
      <c r="G10" s="256">
        <v>24756.42</v>
      </c>
      <c r="H10" s="238"/>
      <c r="I10" s="254" t="s">
        <v>186</v>
      </c>
      <c r="J10" s="255">
        <v>8287.8619999999992</v>
      </c>
      <c r="K10" s="256">
        <v>6958.9709999999995</v>
      </c>
      <c r="L10" s="238"/>
      <c r="M10" s="254" t="s">
        <v>188</v>
      </c>
      <c r="N10" s="255">
        <v>8021.7690000000002</v>
      </c>
      <c r="O10" s="256">
        <v>741.17600000000004</v>
      </c>
      <c r="P10" s="24"/>
      <c r="Q10" s="24"/>
    </row>
    <row r="11" spans="1:17" ht="15.75">
      <c r="A11" s="254" t="s">
        <v>226</v>
      </c>
      <c r="B11" s="255">
        <v>13270.076999999999</v>
      </c>
      <c r="C11" s="256">
        <v>11113.824000000001</v>
      </c>
      <c r="D11" s="238"/>
      <c r="E11" s="254" t="s">
        <v>194</v>
      </c>
      <c r="F11" s="255">
        <v>27074.236000000001</v>
      </c>
      <c r="G11" s="256">
        <v>14975.447</v>
      </c>
      <c r="H11" s="238"/>
      <c r="I11" s="254" t="s">
        <v>190</v>
      </c>
      <c r="J11" s="255">
        <v>6142.74</v>
      </c>
      <c r="K11" s="256">
        <v>5694.0159999999996</v>
      </c>
      <c r="L11" s="238"/>
      <c r="M11" s="254" t="s">
        <v>190</v>
      </c>
      <c r="N11" s="255">
        <v>6414.9120000000003</v>
      </c>
      <c r="O11" s="256">
        <v>3521.0859999999998</v>
      </c>
      <c r="P11" s="24"/>
      <c r="Q11" s="24"/>
    </row>
    <row r="12" spans="1:17" ht="15.75">
      <c r="A12" s="254" t="s">
        <v>189</v>
      </c>
      <c r="B12" s="255">
        <v>12423.093999999999</v>
      </c>
      <c r="C12" s="256">
        <v>10849.088</v>
      </c>
      <c r="D12" s="238"/>
      <c r="E12" s="254" t="s">
        <v>189</v>
      </c>
      <c r="F12" s="255">
        <v>23087.714</v>
      </c>
      <c r="G12" s="256">
        <v>13176.267</v>
      </c>
      <c r="H12" s="238"/>
      <c r="I12" s="254" t="s">
        <v>191</v>
      </c>
      <c r="J12" s="255">
        <v>6001.5959999999995</v>
      </c>
      <c r="K12" s="256">
        <v>1598.913</v>
      </c>
      <c r="L12" s="238"/>
      <c r="M12" s="254" t="s">
        <v>203</v>
      </c>
      <c r="N12" s="255">
        <v>5238.6840000000002</v>
      </c>
      <c r="O12" s="256">
        <v>2611.2460000000001</v>
      </c>
      <c r="P12" s="24"/>
      <c r="Q12" s="24"/>
    </row>
    <row r="13" spans="1:17" ht="15.75">
      <c r="A13" s="254" t="s">
        <v>197</v>
      </c>
      <c r="B13" s="255">
        <v>8099.4949999999999</v>
      </c>
      <c r="C13" s="256">
        <v>6404.8149999999996</v>
      </c>
      <c r="D13" s="238"/>
      <c r="E13" s="254" t="s">
        <v>188</v>
      </c>
      <c r="F13" s="255">
        <v>22229.651000000002</v>
      </c>
      <c r="G13" s="256">
        <v>12624.895</v>
      </c>
      <c r="H13" s="238"/>
      <c r="I13" s="254" t="s">
        <v>187</v>
      </c>
      <c r="J13" s="255">
        <v>4106.4939999999997</v>
      </c>
      <c r="K13" s="256">
        <v>2007.4259999999999</v>
      </c>
      <c r="L13" s="238"/>
      <c r="M13" s="254" t="s">
        <v>196</v>
      </c>
      <c r="N13" s="255">
        <v>4608.5309999999999</v>
      </c>
      <c r="O13" s="256">
        <v>2997.8110000000001</v>
      </c>
      <c r="P13" s="24"/>
      <c r="Q13" s="24"/>
    </row>
    <row r="14" spans="1:17" ht="15.75">
      <c r="A14" s="254" t="s">
        <v>191</v>
      </c>
      <c r="B14" s="255">
        <v>7000.9549999999999</v>
      </c>
      <c r="C14" s="256">
        <v>5629.3990000000003</v>
      </c>
      <c r="D14" s="238"/>
      <c r="E14" s="254" t="s">
        <v>193</v>
      </c>
      <c r="F14" s="255">
        <v>21690.494999999999</v>
      </c>
      <c r="G14" s="256">
        <v>10033.746999999999</v>
      </c>
      <c r="H14" s="238"/>
      <c r="I14" s="254" t="s">
        <v>203</v>
      </c>
      <c r="J14" s="255">
        <v>3508.6579999999999</v>
      </c>
      <c r="K14" s="256">
        <v>3134.1819999999998</v>
      </c>
      <c r="L14" s="238"/>
      <c r="M14" s="254" t="s">
        <v>187</v>
      </c>
      <c r="N14" s="255">
        <v>2786.0459999999998</v>
      </c>
      <c r="O14" s="256">
        <v>245.261</v>
      </c>
      <c r="P14" s="24"/>
      <c r="Q14" s="24"/>
    </row>
    <row r="15" spans="1:17" ht="15.75">
      <c r="A15" s="254" t="s">
        <v>188</v>
      </c>
      <c r="B15" s="255">
        <v>5653.991</v>
      </c>
      <c r="C15" s="256">
        <v>4703.4110000000001</v>
      </c>
      <c r="D15" s="238"/>
      <c r="E15" s="254" t="s">
        <v>197</v>
      </c>
      <c r="F15" s="255">
        <v>19556.733</v>
      </c>
      <c r="G15" s="256">
        <v>10247.993</v>
      </c>
      <c r="H15" s="238"/>
      <c r="I15" s="254" t="s">
        <v>189</v>
      </c>
      <c r="J15" s="255">
        <v>1856.1479999999999</v>
      </c>
      <c r="K15" s="256">
        <v>1718.9880000000001</v>
      </c>
      <c r="L15" s="238"/>
      <c r="M15" s="254" t="s">
        <v>189</v>
      </c>
      <c r="N15" s="255">
        <v>1989.298</v>
      </c>
      <c r="O15" s="256">
        <v>1382.933</v>
      </c>
      <c r="P15" s="24"/>
      <c r="Q15" s="24"/>
    </row>
    <row r="16" spans="1:17" ht="15.75">
      <c r="A16" s="254" t="s">
        <v>187</v>
      </c>
      <c r="B16" s="255">
        <v>5481.4449999999997</v>
      </c>
      <c r="C16" s="256">
        <v>4902.97</v>
      </c>
      <c r="D16" s="238"/>
      <c r="E16" s="254" t="s">
        <v>226</v>
      </c>
      <c r="F16" s="255">
        <v>14777.411</v>
      </c>
      <c r="G16" s="256">
        <v>8112.6390000000001</v>
      </c>
      <c r="H16" s="238"/>
      <c r="I16" s="254" t="s">
        <v>227</v>
      </c>
      <c r="J16" s="255">
        <v>1602.154</v>
      </c>
      <c r="K16" s="256">
        <v>650.952</v>
      </c>
      <c r="L16" s="238"/>
      <c r="M16" s="254" t="s">
        <v>191</v>
      </c>
      <c r="N16" s="255">
        <v>1913.4949999999999</v>
      </c>
      <c r="O16" s="256">
        <v>428.83600000000001</v>
      </c>
      <c r="P16" s="24"/>
      <c r="Q16" s="24"/>
    </row>
    <row r="17" spans="1:17" ht="15.75">
      <c r="A17" s="254" t="s">
        <v>193</v>
      </c>
      <c r="B17" s="255">
        <v>4617.1809999999996</v>
      </c>
      <c r="C17" s="256">
        <v>2441.7109999999998</v>
      </c>
      <c r="D17" s="238"/>
      <c r="E17" s="254" t="s">
        <v>191</v>
      </c>
      <c r="F17" s="255">
        <v>8255.3240000000005</v>
      </c>
      <c r="G17" s="256">
        <v>4715.1729999999998</v>
      </c>
      <c r="H17" s="238"/>
      <c r="I17" s="254" t="s">
        <v>192</v>
      </c>
      <c r="J17" s="255">
        <v>1454.191</v>
      </c>
      <c r="K17" s="256">
        <v>419.43200000000002</v>
      </c>
      <c r="L17" s="238"/>
      <c r="M17" s="254" t="s">
        <v>227</v>
      </c>
      <c r="N17" s="255">
        <v>1766.396</v>
      </c>
      <c r="O17" s="256">
        <v>286.83199999999999</v>
      </c>
      <c r="P17" s="24"/>
      <c r="Q17" s="24"/>
    </row>
    <row r="18" spans="1:17" ht="16.5" thickBot="1">
      <c r="A18" s="254" t="s">
        <v>237</v>
      </c>
      <c r="B18" s="255">
        <v>3418.9949999999999</v>
      </c>
      <c r="C18" s="256">
        <v>2914.1179999999999</v>
      </c>
      <c r="D18" s="238"/>
      <c r="E18" s="254" t="s">
        <v>13</v>
      </c>
      <c r="F18" s="255">
        <v>6294.3789999999999</v>
      </c>
      <c r="G18" s="256">
        <v>3533.279</v>
      </c>
      <c r="H18" s="238"/>
      <c r="I18" s="257" t="s">
        <v>194</v>
      </c>
      <c r="J18" s="258">
        <v>1026.3489999999999</v>
      </c>
      <c r="K18" s="259">
        <v>129.31700000000001</v>
      </c>
      <c r="L18" s="238"/>
      <c r="M18" s="254" t="s">
        <v>194</v>
      </c>
      <c r="N18" s="255">
        <v>1117.405</v>
      </c>
      <c r="O18" s="256">
        <v>102.40600000000001</v>
      </c>
      <c r="P18" s="24"/>
      <c r="Q18" s="24"/>
    </row>
    <row r="19" spans="1:17" ht="15.75">
      <c r="A19" s="254" t="s">
        <v>192</v>
      </c>
      <c r="B19" s="255">
        <v>3185.1909999999998</v>
      </c>
      <c r="C19" s="256">
        <v>2668.74</v>
      </c>
      <c r="D19" s="238"/>
      <c r="E19" s="254" t="s">
        <v>190</v>
      </c>
      <c r="F19" s="255">
        <v>5986.3950000000004</v>
      </c>
      <c r="G19" s="256">
        <v>3103.8180000000002</v>
      </c>
      <c r="H19" s="238"/>
      <c r="L19" s="238"/>
      <c r="M19" s="254" t="s">
        <v>285</v>
      </c>
      <c r="N19" s="255">
        <v>644.60900000000004</v>
      </c>
      <c r="O19" s="256">
        <v>205.76499999999999</v>
      </c>
      <c r="P19" s="24"/>
      <c r="Q19" s="24"/>
    </row>
    <row r="20" spans="1:17" ht="15.75">
      <c r="A20" s="254" t="s">
        <v>190</v>
      </c>
      <c r="B20" s="255">
        <v>2982.8420000000001</v>
      </c>
      <c r="C20" s="256">
        <v>2002.2239999999999</v>
      </c>
      <c r="D20" s="238"/>
      <c r="E20" s="254" t="s">
        <v>205</v>
      </c>
      <c r="F20" s="255">
        <v>5114.8379999999997</v>
      </c>
      <c r="G20" s="256">
        <v>3116.1309999999999</v>
      </c>
      <c r="H20" s="238"/>
      <c r="L20" s="261"/>
      <c r="M20" s="254" t="s">
        <v>192</v>
      </c>
      <c r="N20" s="255">
        <v>619.79</v>
      </c>
      <c r="O20" s="256">
        <v>179.666</v>
      </c>
      <c r="P20" s="24"/>
      <c r="Q20" s="24"/>
    </row>
    <row r="21" spans="1:17" ht="15.75">
      <c r="A21" s="254" t="s">
        <v>201</v>
      </c>
      <c r="B21" s="255">
        <v>2903.1759999999999</v>
      </c>
      <c r="C21" s="256">
        <v>1802.769</v>
      </c>
      <c r="D21" s="238"/>
      <c r="E21" s="254" t="s">
        <v>192</v>
      </c>
      <c r="F21" s="255">
        <v>4315.9160000000002</v>
      </c>
      <c r="G21" s="256">
        <v>2335.9690000000001</v>
      </c>
      <c r="H21" s="238"/>
      <c r="L21" s="261"/>
      <c r="M21" s="254" t="s">
        <v>193</v>
      </c>
      <c r="N21" s="255">
        <v>573.11699999999996</v>
      </c>
      <c r="O21" s="256">
        <v>69.78</v>
      </c>
      <c r="P21" s="24"/>
      <c r="Q21" s="24"/>
    </row>
    <row r="22" spans="1:17" ht="16.5" thickBot="1">
      <c r="A22" s="254" t="s">
        <v>200</v>
      </c>
      <c r="B22" s="255">
        <v>2859.9059999999999</v>
      </c>
      <c r="C22" s="256">
        <v>826.17499999999995</v>
      </c>
      <c r="D22" s="238"/>
      <c r="E22" s="254" t="s">
        <v>196</v>
      </c>
      <c r="F22" s="255">
        <v>3740.873</v>
      </c>
      <c r="G22" s="256">
        <v>972.68700000000001</v>
      </c>
      <c r="H22" s="238"/>
      <c r="L22" s="238"/>
      <c r="M22" s="257" t="s">
        <v>233</v>
      </c>
      <c r="N22" s="258">
        <v>454.28</v>
      </c>
      <c r="O22" s="259">
        <v>568.34900000000005</v>
      </c>
      <c r="P22" s="24"/>
      <c r="Q22" s="24"/>
    </row>
    <row r="23" spans="1:17" ht="15.75">
      <c r="A23" s="254" t="s">
        <v>250</v>
      </c>
      <c r="B23" s="255">
        <v>1888.3030000000001</v>
      </c>
      <c r="C23" s="256">
        <v>1621.848</v>
      </c>
      <c r="D23" s="238"/>
      <c r="E23" s="254" t="s">
        <v>272</v>
      </c>
      <c r="F23" s="255">
        <v>3087.7710000000002</v>
      </c>
      <c r="G23" s="256">
        <v>1311.9839999999999</v>
      </c>
      <c r="H23" s="238"/>
      <c r="L23" s="238"/>
      <c r="P23" s="24"/>
      <c r="Q23" s="24"/>
    </row>
    <row r="24" spans="1:17" ht="15.75">
      <c r="A24" s="254" t="s">
        <v>204</v>
      </c>
      <c r="B24" s="255">
        <v>1886.7260000000001</v>
      </c>
      <c r="C24" s="256">
        <v>1736.6949999999999</v>
      </c>
      <c r="D24" s="217"/>
      <c r="E24" s="254" t="s">
        <v>201</v>
      </c>
      <c r="F24" s="255">
        <v>2971.8229999999999</v>
      </c>
      <c r="G24" s="256">
        <v>1924.12</v>
      </c>
      <c r="H24" s="217"/>
      <c r="L24" s="217"/>
      <c r="P24" s="24"/>
      <c r="Q24" s="24"/>
    </row>
    <row r="25" spans="1:17" ht="15.75">
      <c r="A25" s="254" t="s">
        <v>205</v>
      </c>
      <c r="B25" s="255">
        <v>1847.165</v>
      </c>
      <c r="C25" s="256">
        <v>1367.62</v>
      </c>
      <c r="D25" s="217"/>
      <c r="E25" s="254" t="s">
        <v>203</v>
      </c>
      <c r="F25" s="255">
        <v>2909.35</v>
      </c>
      <c r="G25" s="256">
        <v>1271.799</v>
      </c>
      <c r="H25" s="217"/>
      <c r="L25" s="217"/>
      <c r="P25" s="24"/>
      <c r="Q25" s="24"/>
    </row>
    <row r="26" spans="1:17" ht="15.75">
      <c r="A26" s="254" t="s">
        <v>202</v>
      </c>
      <c r="B26" s="255">
        <v>1718.568</v>
      </c>
      <c r="C26" s="256">
        <v>1566.2940000000001</v>
      </c>
      <c r="D26" s="217"/>
      <c r="E26" s="254" t="s">
        <v>273</v>
      </c>
      <c r="F26" s="255">
        <v>2134.7530000000002</v>
      </c>
      <c r="G26" s="256">
        <v>914.69100000000003</v>
      </c>
      <c r="H26" s="217"/>
      <c r="L26" s="217"/>
      <c r="P26" s="24"/>
      <c r="Q26" s="24"/>
    </row>
    <row r="27" spans="1:17" ht="15.75">
      <c r="A27" s="254" t="s">
        <v>252</v>
      </c>
      <c r="B27" s="255">
        <v>1696.972</v>
      </c>
      <c r="C27" s="256">
        <v>1493.856</v>
      </c>
      <c r="D27" s="217"/>
      <c r="E27" s="254" t="s">
        <v>202</v>
      </c>
      <c r="F27" s="255">
        <v>1857.19</v>
      </c>
      <c r="G27" s="256">
        <v>1170.403</v>
      </c>
      <c r="H27" s="217"/>
      <c r="L27" s="217"/>
      <c r="P27" s="24"/>
      <c r="Q27" s="24"/>
    </row>
    <row r="28" spans="1:17" ht="15.75">
      <c r="A28" s="254" t="s">
        <v>13</v>
      </c>
      <c r="B28" s="255">
        <v>1607.107</v>
      </c>
      <c r="C28" s="256">
        <v>1665.6320000000001</v>
      </c>
      <c r="D28" s="217"/>
      <c r="E28" s="254" t="s">
        <v>250</v>
      </c>
      <c r="F28" s="255">
        <v>1551.739</v>
      </c>
      <c r="G28" s="256">
        <v>1028.8810000000001</v>
      </c>
      <c r="H28" s="217"/>
      <c r="L28" s="217"/>
      <c r="P28" s="24"/>
      <c r="Q28" s="24"/>
    </row>
    <row r="29" spans="1:17" ht="15.75">
      <c r="A29" s="254" t="s">
        <v>251</v>
      </c>
      <c r="B29" s="255">
        <v>1451.8209999999999</v>
      </c>
      <c r="C29" s="256">
        <v>1263.3219999999999</v>
      </c>
      <c r="D29" s="217"/>
      <c r="E29" s="254" t="s">
        <v>256</v>
      </c>
      <c r="F29" s="255">
        <v>1501.963</v>
      </c>
      <c r="G29" s="256">
        <v>418.22800000000001</v>
      </c>
      <c r="H29" s="217"/>
      <c r="L29" s="217"/>
      <c r="P29" s="24"/>
      <c r="Q29" s="24"/>
    </row>
    <row r="30" spans="1:17" ht="15.75">
      <c r="A30" s="254" t="s">
        <v>256</v>
      </c>
      <c r="B30" s="255">
        <v>1428.597</v>
      </c>
      <c r="C30" s="256">
        <v>469.517</v>
      </c>
      <c r="D30" s="217"/>
      <c r="E30" s="254" t="s">
        <v>227</v>
      </c>
      <c r="F30" s="255">
        <v>1490.5650000000001</v>
      </c>
      <c r="G30" s="256">
        <v>777.61500000000001</v>
      </c>
      <c r="H30" s="217"/>
      <c r="I30" s="217"/>
      <c r="J30" s="217"/>
      <c r="K30" s="217"/>
      <c r="L30" s="217"/>
      <c r="P30" s="24"/>
      <c r="Q30" s="24"/>
    </row>
    <row r="31" spans="1:17" ht="15.75">
      <c r="A31" s="254" t="s">
        <v>203</v>
      </c>
      <c r="B31" s="255">
        <v>1267.788</v>
      </c>
      <c r="C31" s="256">
        <v>776.83199999999999</v>
      </c>
      <c r="D31" s="217"/>
      <c r="E31" s="254" t="s">
        <v>195</v>
      </c>
      <c r="F31" s="255">
        <v>1460.2719999999999</v>
      </c>
      <c r="G31" s="256">
        <v>326.7</v>
      </c>
      <c r="H31" s="217"/>
      <c r="I31" s="217"/>
      <c r="J31" s="217"/>
      <c r="K31" s="217"/>
      <c r="L31" s="217"/>
      <c r="M31" s="217"/>
      <c r="N31" s="217"/>
      <c r="O31" s="217"/>
      <c r="P31" s="24"/>
      <c r="Q31" s="24"/>
    </row>
    <row r="32" spans="1:17" ht="15.75">
      <c r="A32" s="254" t="s">
        <v>232</v>
      </c>
      <c r="B32" s="255">
        <v>1228.6389999999999</v>
      </c>
      <c r="C32" s="256">
        <v>1152.0250000000001</v>
      </c>
      <c r="D32" s="24"/>
      <c r="E32" s="254" t="s">
        <v>282</v>
      </c>
      <c r="F32" s="255">
        <v>1279.47</v>
      </c>
      <c r="G32" s="256">
        <v>953.95799999999997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7" ht="15.75">
      <c r="A33" s="254" t="s">
        <v>227</v>
      </c>
      <c r="B33" s="255">
        <v>1147.19</v>
      </c>
      <c r="C33" s="256">
        <v>1078.422</v>
      </c>
      <c r="E33" s="254" t="s">
        <v>206</v>
      </c>
      <c r="F33" s="255">
        <v>1256.5329999999999</v>
      </c>
      <c r="G33" s="256">
        <v>612.93799999999999</v>
      </c>
    </row>
    <row r="34" spans="1:7" ht="15.75">
      <c r="A34" s="254" t="s">
        <v>196</v>
      </c>
      <c r="B34" s="255">
        <v>995.52800000000002</v>
      </c>
      <c r="C34" s="256">
        <v>335.67599999999999</v>
      </c>
      <c r="E34" s="254" t="s">
        <v>283</v>
      </c>
      <c r="F34" s="255">
        <v>1232.318</v>
      </c>
      <c r="G34" s="256">
        <v>628.99199999999996</v>
      </c>
    </row>
    <row r="35" spans="1:7" ht="16.5" thickBot="1">
      <c r="A35" s="257" t="s">
        <v>76</v>
      </c>
      <c r="B35" s="258">
        <v>480.82400000000001</v>
      </c>
      <c r="C35" s="259">
        <v>328.69400000000002</v>
      </c>
      <c r="E35" s="257" t="s">
        <v>204</v>
      </c>
      <c r="F35" s="258">
        <v>1174.491</v>
      </c>
      <c r="G35" s="259">
        <v>787.05600000000004</v>
      </c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2</vt:i4>
      </vt:variant>
    </vt:vector>
  </HeadingPairs>
  <TitlesOfParts>
    <vt:vector size="17" baseType="lpstr">
      <vt:lpstr>Info</vt:lpstr>
      <vt:lpstr>04.09.2023 - 10.09.2023</vt:lpstr>
      <vt:lpstr>Ceny zakupu_sieci handlowe</vt:lpstr>
      <vt:lpstr>Śred_tyg_cen UE</vt:lpstr>
      <vt:lpstr>Wykres UE</vt:lpstr>
      <vt:lpstr>Śred_m-c_cen UE</vt:lpstr>
      <vt:lpstr>Śred_rocz_cen_UE</vt:lpstr>
      <vt:lpstr>Handel zagraniczny I-VII_2023</vt:lpstr>
      <vt:lpstr>Handel zagraniczny I-XII_2022</vt:lpstr>
      <vt:lpstr>Handel zagraniczny I-XII_2021</vt:lpstr>
      <vt:lpstr>Handel zagraniczny I-XII 2020</vt:lpstr>
      <vt:lpstr>Roczne</vt:lpstr>
      <vt:lpstr>Półroczne</vt:lpstr>
      <vt:lpstr>Śred_m-c_cen _kraj</vt:lpstr>
      <vt:lpstr>Struktura sprzedaży_2020-2022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2023-09-25T07:56:52Z</dcterms:modified>
</cp:coreProperties>
</file>