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00" activeTab="0"/>
  </bookViews>
  <sheets>
    <sheet name="Lista" sheetId="1" r:id="rId1"/>
  </sheets>
  <definedNames>
    <definedName name="_xlnm.Print_Area" localSheetId="0">'Lista'!$A$1:$AF$36</definedName>
  </definedNames>
  <calcPr fullCalcOnLoad="1"/>
</workbook>
</file>

<file path=xl/sharedStrings.xml><?xml version="1.0" encoding="utf-8"?>
<sst xmlns="http://schemas.openxmlformats.org/spreadsheetml/2006/main" count="57" uniqueCount="56">
  <si>
    <t>Województwo:</t>
  </si>
  <si>
    <t>Lp.</t>
  </si>
  <si>
    <t>WK</t>
  </si>
  <si>
    <t>PK</t>
  </si>
  <si>
    <t>GK</t>
  </si>
  <si>
    <t>RAZEM dla województwa</t>
  </si>
  <si>
    <t>Ogółem:</t>
  </si>
  <si>
    <t>typ gminy</t>
  </si>
  <si>
    <t>Tabela 1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</si>
  <si>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miejska,2 - wiejska,3 - miejsko-wiejska)</t>
    </r>
  </si>
  <si>
    <t>pobyt dzienny</t>
  </si>
  <si>
    <t>miejscowość, data</t>
  </si>
  <si>
    <t>……………………………………</t>
  </si>
  <si>
    <t>………………………………………………….</t>
  </si>
  <si>
    <t>okres funkcjonowania (w miesiącach)</t>
  </si>
  <si>
    <t>Planowany termin utworzenia Centrum</t>
  </si>
  <si>
    <t xml:space="preserve">ogółem kwota na funkcjonowanie </t>
  </si>
  <si>
    <t xml:space="preserve">Załącznik nr 3 do Programu "Centra opiekuńczo-mieszkalne" </t>
  </si>
  <si>
    <t>pobyt zamieszkiwania całodobowego</t>
  </si>
  <si>
    <t>wydatki związane z zadaniami inwestycyjnymi</t>
  </si>
  <si>
    <t>liczba uczestników</t>
  </si>
  <si>
    <t>8 (9+10)</t>
  </si>
  <si>
    <t>14 (12+13)</t>
  </si>
  <si>
    <t>podpis Wojewody, bądź osoby upoważnionej</t>
  </si>
  <si>
    <t>Wydatki na utworzenie Centrum (zgodnie z wnioskiem na Moduł I)</t>
  </si>
  <si>
    <t>Wydatki na funkcjonowanie miejsc (zgodnie z wnioskiem na Moduł II)</t>
  </si>
  <si>
    <t xml:space="preserve">liczba godzin pobytu dziennego przypadająca na  1 uczestnika </t>
  </si>
  <si>
    <t xml:space="preserve">roczna wysokość wsparcia finansowego </t>
  </si>
  <si>
    <t>koszt godzinowy  (w zł)</t>
  </si>
  <si>
    <t xml:space="preserve">USŁUGI POBYTU DZIENNEGO </t>
  </si>
  <si>
    <r>
      <rPr>
        <sz val="8"/>
        <rFont val="Calibri"/>
        <family val="2"/>
      </rPr>
      <t>³</t>
    </r>
    <r>
      <rPr>
        <sz val="8"/>
        <rFont val="Arial"/>
        <family val="2"/>
      </rPr>
      <t xml:space="preserve"> kwota 5 000 zł dotyczy zamieszkiwania całodobowego tj. 24 godziny na dobę przez cały miesiąc kalendarzowy </t>
    </r>
  </si>
  <si>
    <t>wysokość wsparcia finansowego na 1 uczestnika (za okres pobytu w danym roku)</t>
  </si>
  <si>
    <t>ZAMIESZKIWANIE CAŁODOBOWE</t>
  </si>
  <si>
    <t xml:space="preserve">Wydatki na funkcjonowanie  Centrum </t>
  </si>
  <si>
    <t>Wydatki na utworzenie Centrum</t>
  </si>
  <si>
    <t>Koszty realizacji zadania OGÓŁEM       (zł):</t>
  </si>
  <si>
    <t xml:space="preserve">wysokość wsparcia finansowego na 1 uczestnika </t>
  </si>
  <si>
    <t>Wydatki na realizację zadań Moduł I +Moduł II (kol. 14+25)</t>
  </si>
  <si>
    <t>Koszty obsługi Programu dla gminy/powiatu (nie więcej niż 0,5% z kol. 26)</t>
  </si>
  <si>
    <t>Koszty obsługi Programu dla wojewody (nie więcej niż 0,5% sumy kwot z kol. 26)</t>
  </si>
  <si>
    <t>Priorytetowość inwestycji*</t>
  </si>
  <si>
    <t>19 (17*18)</t>
  </si>
  <si>
    <t>20 (16*17*18)</t>
  </si>
  <si>
    <t>24 (22*23)</t>
  </si>
  <si>
    <t>25 (21*22*23)</t>
  </si>
  <si>
    <t>26 (20+25)</t>
  </si>
  <si>
    <t>30 (27+28+29)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</si>
  <si>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gminę/powiat należy wpisać w osobnym wierszu</t>
    </r>
  </si>
  <si>
    <t xml:space="preserve">Kod terytorialny GUS gminy </t>
  </si>
  <si>
    <t>miesięczna wysokość wsparcia finansowego na 1 uczestnika 3</t>
  </si>
  <si>
    <t>Liczba uczestników</t>
  </si>
  <si>
    <t xml:space="preserve">Lista rekomendowanych wniosków do finansowania w ramach Programu "Centra opiekuńczo-mieszkalne" </t>
  </si>
  <si>
    <t>Nazwa gminy/powiatu</t>
  </si>
  <si>
    <t>Adres bazy lokalowej Centrum</t>
  </si>
  <si>
    <t>wydatki związane z zakupem sprzętu i środków trwałych (do 10 000 zł na uczestnika)</t>
  </si>
  <si>
    <t>* wskazać skalę ważności inwestycji z uwzględnieniem m. in.: opisu zapotrzebowania na obiekt, w tym odniesienie się do stanu liczbowego/jakościowego istniejących obiektów/ośrodków w gminie/powiecie przeznaczonych dla osób z niepełnosprawnościami ze wskazaniem wykorzystania/obłożenia miejsc w tych placówkach: bardzo wysoka, wysoka, średnia, niska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</si>
</sst>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  <numFmt numFmtId="172" formatCode="[$-415]d\ mmmm\ yyyy"/>
    <numFmt numFmtId="173" formatCode="yy/mm/dd;@"/>
    <numFmt numFmtId="174" formatCode="[$-F800]dddd\,\ mmmm\ dd\,\ yyyy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49" fontId="20" fillId="0" borderId="10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0" fillId="0" borderId="13" xfId="52" applyNumberFormat="1" applyFont="1" applyBorder="1" applyAlignment="1" applyProtection="1">
      <alignment vertical="center" wrapText="1"/>
      <protection locked="0"/>
    </xf>
    <xf numFmtId="1" fontId="20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20" fillId="0" borderId="14" xfId="0" applyFont="1" applyBorder="1" applyAlignment="1">
      <alignment vertical="center" wrapText="1"/>
    </xf>
    <xf numFmtId="0" fontId="25" fillId="0" borderId="15" xfId="52" applyFont="1" applyBorder="1" applyAlignment="1">
      <alignment vertical="center" wrapText="1"/>
      <protection/>
    </xf>
    <xf numFmtId="0" fontId="25" fillId="0" borderId="16" xfId="52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center" wrapText="1"/>
      <protection locked="0"/>
    </xf>
    <xf numFmtId="4" fontId="20" fillId="0" borderId="10" xfId="52" applyNumberFormat="1" applyFont="1" applyBorder="1" applyAlignment="1" applyProtection="1">
      <alignment horizontal="center" vertical="center" wrapText="1"/>
      <protection locked="0"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1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/>
    </xf>
    <xf numFmtId="4" fontId="22" fillId="0" borderId="0" xfId="0" applyNumberFormat="1" applyFont="1" applyAlignment="1">
      <alignment horizontal="center" vertical="center" wrapText="1"/>
    </xf>
    <xf numFmtId="4" fontId="0" fillId="0" borderId="0" xfId="52" applyNumberFormat="1" applyAlignment="1" applyProtection="1">
      <alignment horizontal="center"/>
      <protection locked="0"/>
    </xf>
    <xf numFmtId="4" fontId="0" fillId="0" borderId="0" xfId="52" applyNumberFormat="1" applyFill="1" applyAlignment="1" applyProtection="1">
      <alignment horizontal="center"/>
      <protection locked="0"/>
    </xf>
    <xf numFmtId="4" fontId="23" fillId="0" borderId="0" xfId="52" applyNumberFormat="1" applyFont="1" applyFill="1" applyBorder="1" applyAlignment="1" applyProtection="1">
      <alignment horizontal="center" vertical="center"/>
      <protection locked="0"/>
    </xf>
    <xf numFmtId="4" fontId="20" fillId="0" borderId="0" xfId="52" applyNumberFormat="1" applyFont="1" applyAlignment="1" applyProtection="1">
      <alignment horizontal="center" wrapText="1"/>
      <protection locked="0"/>
    </xf>
    <xf numFmtId="4" fontId="0" fillId="0" borderId="0" xfId="0" applyNumberFormat="1" applyAlignment="1">
      <alignment horizontal="center"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1" fillId="0" borderId="0" xfId="52" applyNumberFormat="1" applyFont="1" applyFill="1" applyBorder="1" applyAlignment="1">
      <alignment horizontal="center" vertical="center" wrapText="1"/>
      <protection/>
    </xf>
    <xf numFmtId="4" fontId="24" fillId="21" borderId="0" xfId="52" applyNumberFormat="1" applyFont="1" applyFill="1" applyBorder="1" applyAlignment="1">
      <alignment horizontal="center" vertical="center" wrapText="1"/>
      <protection/>
    </xf>
    <xf numFmtId="4" fontId="20" fillId="0" borderId="0" xfId="52" applyNumberFormat="1" applyFont="1" applyBorder="1" applyAlignment="1" applyProtection="1">
      <alignment horizontal="center" vertical="center" wrapText="1"/>
      <protection locked="0"/>
    </xf>
    <xf numFmtId="4" fontId="23" fillId="20" borderId="0" xfId="52" applyNumberFormat="1" applyFont="1" applyFill="1" applyBorder="1" applyAlignment="1" applyProtection="1">
      <alignment horizontal="center"/>
      <protection locked="0"/>
    </xf>
    <xf numFmtId="0" fontId="25" fillId="0" borderId="18" xfId="52" applyFont="1" applyBorder="1" applyAlignment="1" applyProtection="1">
      <alignment horizontal="center" vertical="center" wrapText="1"/>
      <protection locked="0"/>
    </xf>
    <xf numFmtId="4" fontId="20" fillId="0" borderId="19" xfId="52" applyNumberFormat="1" applyFont="1" applyBorder="1" applyAlignment="1" applyProtection="1">
      <alignment horizontal="center" vertical="center" wrapText="1"/>
      <protection locked="0"/>
    </xf>
    <xf numFmtId="3" fontId="20" fillId="0" borderId="20" xfId="52" applyNumberFormat="1" applyFont="1" applyBorder="1" applyAlignment="1" applyProtection="1">
      <alignment horizontal="center" vertical="center" wrapText="1"/>
      <protection locked="0"/>
    </xf>
    <xf numFmtId="1" fontId="20" fillId="0" borderId="21" xfId="52" applyNumberFormat="1" applyFont="1" applyBorder="1" applyAlignment="1" applyProtection="1">
      <alignment vertical="center" wrapText="1"/>
      <protection locked="0"/>
    </xf>
    <xf numFmtId="1" fontId="20" fillId="0" borderId="22" xfId="52" applyNumberFormat="1" applyFont="1" applyBorder="1" applyAlignment="1" applyProtection="1">
      <alignment vertical="center" wrapText="1"/>
      <protection locked="0"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0" xfId="52" applyNumberFormat="1" applyFont="1" applyBorder="1" applyAlignment="1" applyProtection="1">
      <alignment vertical="center" wrapText="1"/>
      <protection locked="0"/>
    </xf>
    <xf numFmtId="0" fontId="24" fillId="21" borderId="0" xfId="52" applyFont="1" applyFill="1" applyBorder="1" applyAlignment="1">
      <alignment horizontal="center" vertical="center" wrapText="1"/>
      <protection/>
    </xf>
    <xf numFmtId="4" fontId="20" fillId="0" borderId="11" xfId="52" applyNumberFormat="1" applyFont="1" applyBorder="1" applyAlignment="1" applyProtection="1">
      <alignment vertical="center" wrapText="1"/>
      <protection locked="0"/>
    </xf>
    <xf numFmtId="1" fontId="20" fillId="0" borderId="12" xfId="52" applyNumberFormat="1" applyFont="1" applyBorder="1" applyAlignment="1" applyProtection="1">
      <alignment vertical="center" wrapText="1"/>
      <protection locked="0"/>
    </xf>
    <xf numFmtId="4" fontId="20" fillId="0" borderId="23" xfId="52" applyNumberFormat="1" applyFont="1" applyBorder="1" applyAlignment="1" applyProtection="1">
      <alignment horizontal="center" vertical="center" wrapText="1"/>
      <protection locked="0"/>
    </xf>
    <xf numFmtId="0" fontId="24" fillId="21" borderId="24" xfId="52" applyFont="1" applyFill="1" applyBorder="1" applyAlignment="1">
      <alignment horizontal="center" vertical="center" wrapText="1"/>
      <protection/>
    </xf>
    <xf numFmtId="4" fontId="20" fillId="0" borderId="25" xfId="52" applyNumberFormat="1" applyFont="1" applyBorder="1" applyAlignment="1" applyProtection="1">
      <alignment horizontal="center" vertical="center" wrapText="1"/>
      <protection locked="0"/>
    </xf>
    <xf numFmtId="49" fontId="20" fillId="0" borderId="18" xfId="52" applyNumberFormat="1" applyFont="1" applyBorder="1" applyAlignment="1" applyProtection="1">
      <alignment horizontal="left" vertical="center" wrapText="1"/>
      <protection locked="0"/>
    </xf>
    <xf numFmtId="0" fontId="24" fillId="21" borderId="26" xfId="52" applyFont="1" applyFill="1" applyBorder="1" applyAlignment="1">
      <alignment horizontal="center" vertical="center" wrapText="1"/>
      <protection/>
    </xf>
    <xf numFmtId="4" fontId="20" fillId="0" borderId="17" xfId="52" applyNumberFormat="1" applyFont="1" applyBorder="1" applyAlignment="1" applyProtection="1">
      <alignment vertical="center" wrapText="1"/>
      <protection locked="0"/>
    </xf>
    <xf numFmtId="4" fontId="20" fillId="0" borderId="22" xfId="52" applyNumberFormat="1" applyFont="1" applyBorder="1" applyAlignment="1" applyProtection="1">
      <alignment horizontal="center" vertical="center" wrapText="1"/>
      <protection locked="0"/>
    </xf>
    <xf numFmtId="4" fontId="20" fillId="0" borderId="27" xfId="52" applyNumberFormat="1" applyFont="1" applyBorder="1" applyAlignment="1" applyProtection="1">
      <alignment horizontal="center" vertical="center" wrapText="1"/>
      <protection locked="0"/>
    </xf>
    <xf numFmtId="3" fontId="23" fillId="20" borderId="28" xfId="52" applyNumberFormat="1" applyFont="1" applyFill="1" applyBorder="1" applyAlignment="1" applyProtection="1">
      <alignment horizontal="center"/>
      <protection locked="0"/>
    </xf>
    <xf numFmtId="3" fontId="23" fillId="20" borderId="29" xfId="52" applyNumberFormat="1" applyFont="1" applyFill="1" applyBorder="1" applyAlignment="1" applyProtection="1">
      <alignment horizontal="center"/>
      <protection locked="0"/>
    </xf>
    <xf numFmtId="4" fontId="23" fillId="20" borderId="30" xfId="52" applyNumberFormat="1" applyFont="1" applyFill="1" applyBorder="1" applyAlignment="1" applyProtection="1">
      <alignment horizontal="center"/>
      <protection locked="0"/>
    </xf>
    <xf numFmtId="4" fontId="23" fillId="20" borderId="31" xfId="52" applyNumberFormat="1" applyFont="1" applyFill="1" applyBorder="1" applyAlignment="1" applyProtection="1">
      <alignment horizontal="center"/>
      <protection locked="0"/>
    </xf>
    <xf numFmtId="4" fontId="23" fillId="20" borderId="32" xfId="52" applyNumberFormat="1" applyFont="1" applyFill="1" applyBorder="1" applyAlignment="1" applyProtection="1">
      <alignment horizontal="center"/>
      <protection locked="0"/>
    </xf>
    <xf numFmtId="4" fontId="23" fillId="20" borderId="33" xfId="52" applyNumberFormat="1" applyFont="1" applyFill="1" applyBorder="1" applyAlignment="1" applyProtection="1">
      <alignment horizontal="center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3" fontId="23" fillId="20" borderId="35" xfId="52" applyNumberFormat="1" applyFont="1" applyFill="1" applyBorder="1" applyAlignment="1" applyProtection="1">
      <alignment horizontal="center"/>
      <protection locked="0"/>
    </xf>
    <xf numFmtId="173" fontId="0" fillId="0" borderId="12" xfId="0" applyNumberFormat="1" applyFon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20" xfId="0" applyNumberFormat="1" applyBorder="1" applyAlignment="1">
      <alignment/>
    </xf>
    <xf numFmtId="3" fontId="23" fillId="20" borderId="31" xfId="52" applyNumberFormat="1" applyFont="1" applyFill="1" applyBorder="1" applyAlignment="1" applyProtection="1">
      <alignment horizontal="center"/>
      <protection locked="0"/>
    </xf>
    <xf numFmtId="3" fontId="20" fillId="0" borderId="36" xfId="52" applyNumberFormat="1" applyFont="1" applyBorder="1" applyAlignment="1" applyProtection="1">
      <alignment horizontal="center" vertical="center" wrapText="1"/>
      <protection locked="0"/>
    </xf>
    <xf numFmtId="3" fontId="20" fillId="0" borderId="37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left" vertical="center" wrapText="1"/>
      <protection locked="0"/>
    </xf>
    <xf numFmtId="49" fontId="20" fillId="0" borderId="36" xfId="52" applyNumberFormat="1" applyFont="1" applyBorder="1" applyAlignment="1" applyProtection="1">
      <alignment horizontal="center" vertical="center" wrapText="1"/>
      <protection locked="0"/>
    </xf>
    <xf numFmtId="49" fontId="20" fillId="0" borderId="38" xfId="52" applyNumberFormat="1" applyFont="1" applyBorder="1" applyAlignment="1" applyProtection="1">
      <alignment horizontal="center" vertical="center" wrapText="1"/>
      <protection locked="0"/>
    </xf>
    <xf numFmtId="49" fontId="20" fillId="0" borderId="39" xfId="52" applyNumberFormat="1" applyFont="1" applyBorder="1" applyAlignment="1" applyProtection="1">
      <alignment horizontal="center" vertical="center" wrapText="1"/>
      <protection locked="0"/>
    </xf>
    <xf numFmtId="49" fontId="20" fillId="0" borderId="40" xfId="52" applyNumberFormat="1" applyFont="1" applyBorder="1" applyAlignment="1" applyProtection="1">
      <alignment horizontal="center" vertical="center" wrapText="1"/>
      <protection locked="0"/>
    </xf>
    <xf numFmtId="0" fontId="25" fillId="0" borderId="41" xfId="52" applyFont="1" applyBorder="1" applyAlignment="1" applyProtection="1">
      <alignment horizontal="center" vertical="center" wrapText="1"/>
      <protection locked="0"/>
    </xf>
    <xf numFmtId="49" fontId="20" fillId="0" borderId="41" xfId="52" applyNumberFormat="1" applyFont="1" applyBorder="1" applyAlignment="1" applyProtection="1">
      <alignment horizontal="left" vertical="center" wrapText="1"/>
      <protection locked="0"/>
    </xf>
    <xf numFmtId="49" fontId="20" fillId="0" borderId="39" xfId="52" applyNumberFormat="1" applyFont="1" applyBorder="1" applyAlignment="1" applyProtection="1">
      <alignment horizontal="left" vertical="center" wrapText="1"/>
      <protection locked="0"/>
    </xf>
    <xf numFmtId="4" fontId="24" fillId="21" borderId="42" xfId="52" applyNumberFormat="1" applyFont="1" applyFill="1" applyBorder="1" applyAlignment="1">
      <alignment horizontal="center" vertical="center" wrapText="1"/>
      <protection/>
    </xf>
    <xf numFmtId="0" fontId="24" fillId="21" borderId="43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44" xfId="52" applyFont="1" applyFill="1" applyBorder="1" applyAlignment="1">
      <alignment horizontal="center" vertical="center" wrapText="1"/>
      <protection/>
    </xf>
    <xf numFmtId="0" fontId="24" fillId="21" borderId="45" xfId="52" applyFont="1" applyFill="1" applyBorder="1" applyAlignment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4" fillId="21" borderId="42" xfId="52" applyFont="1" applyFill="1" applyBorder="1" applyAlignment="1">
      <alignment horizontal="center" vertical="center" wrapText="1"/>
      <protection/>
    </xf>
    <xf numFmtId="3" fontId="23" fillId="20" borderId="46" xfId="52" applyNumberFormat="1" applyFont="1" applyFill="1" applyBorder="1" applyAlignment="1" applyProtection="1">
      <alignment horizontal="center"/>
      <protection locked="0"/>
    </xf>
    <xf numFmtId="4" fontId="23" fillId="20" borderId="46" xfId="52" applyNumberFormat="1" applyFont="1" applyFill="1" applyBorder="1" applyAlignment="1" applyProtection="1">
      <alignment horizontal="center"/>
      <protection locked="0"/>
    </xf>
    <xf numFmtId="0" fontId="20" fillId="0" borderId="33" xfId="52" applyFont="1" applyBorder="1" applyAlignment="1">
      <alignment horizontal="center" vertical="center" wrapText="1"/>
      <protection/>
    </xf>
    <xf numFmtId="0" fontId="24" fillId="21" borderId="47" xfId="52" applyFont="1" applyFill="1" applyBorder="1" applyAlignment="1">
      <alignment horizontal="center" vertical="center" wrapText="1"/>
      <protection/>
    </xf>
    <xf numFmtId="4" fontId="23" fillId="20" borderId="48" xfId="52" applyNumberFormat="1" applyFont="1" applyFill="1" applyBorder="1" applyAlignment="1" applyProtection="1">
      <alignment horizontal="center"/>
      <protection locked="0"/>
    </xf>
    <xf numFmtId="4" fontId="23" fillId="20" borderId="49" xfId="52" applyNumberFormat="1" applyFont="1" applyFill="1" applyBorder="1" applyAlignment="1" applyProtection="1">
      <alignment horizontal="center"/>
      <protection locked="0"/>
    </xf>
    <xf numFmtId="3" fontId="23" fillId="20" borderId="50" xfId="52" applyNumberFormat="1" applyFont="1" applyFill="1" applyBorder="1" applyAlignment="1" applyProtection="1">
      <alignment horizontal="center"/>
      <protection locked="0"/>
    </xf>
    <xf numFmtId="0" fontId="20" fillId="0" borderId="49" xfId="52" applyFont="1" applyBorder="1" applyAlignment="1">
      <alignment horizontal="center" vertical="center" wrapText="1"/>
      <protection/>
    </xf>
    <xf numFmtId="0" fontId="24" fillId="21" borderId="51" xfId="52" applyFont="1" applyFill="1" applyBorder="1" applyAlignment="1">
      <alignment horizontal="center" vertical="center" wrapText="1"/>
      <protection/>
    </xf>
    <xf numFmtId="4" fontId="20" fillId="0" borderId="36" xfId="52" applyNumberFormat="1" applyFont="1" applyBorder="1" applyAlignment="1" applyProtection="1">
      <alignment horizontal="center" vertical="center" wrapText="1"/>
      <protection locked="0"/>
    </xf>
    <xf numFmtId="4" fontId="20" fillId="0" borderId="37" xfId="52" applyNumberFormat="1" applyFont="1" applyBorder="1" applyAlignment="1" applyProtection="1">
      <alignment horizontal="center" vertical="center" wrapText="1"/>
      <protection locked="0"/>
    </xf>
    <xf numFmtId="4" fontId="23" fillId="20" borderId="52" xfId="52" applyNumberFormat="1" applyFont="1" applyFill="1" applyBorder="1" applyAlignment="1" applyProtection="1">
      <alignment horizontal="center"/>
      <protection locked="0"/>
    </xf>
    <xf numFmtId="0" fontId="25" fillId="0" borderId="21" xfId="52" applyFont="1" applyBorder="1" applyAlignment="1">
      <alignment vertical="center" wrapText="1"/>
      <protection/>
    </xf>
    <xf numFmtId="0" fontId="25" fillId="0" borderId="22" xfId="52" applyFont="1" applyBorder="1" applyAlignment="1">
      <alignment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4" fillId="21" borderId="24" xfId="0" applyFont="1" applyFill="1" applyBorder="1" applyAlignment="1">
      <alignment horizontal="center" vertical="center" wrapText="1"/>
    </xf>
    <xf numFmtId="0" fontId="25" fillId="0" borderId="47" xfId="52" applyFont="1" applyBorder="1" applyAlignment="1">
      <alignment vertical="center" wrapText="1"/>
      <protection/>
    </xf>
    <xf numFmtId="0" fontId="24" fillId="21" borderId="53" xfId="0" applyFont="1" applyFill="1" applyBorder="1" applyAlignment="1">
      <alignment horizontal="center" vertical="center" wrapText="1"/>
    </xf>
    <xf numFmtId="0" fontId="24" fillId="21" borderId="54" xfId="0" applyFont="1" applyFill="1" applyBorder="1" applyAlignment="1">
      <alignment horizontal="center" vertical="center" wrapText="1"/>
    </xf>
    <xf numFmtId="0" fontId="24" fillId="21" borderId="55" xfId="0" applyFont="1" applyFill="1" applyBorder="1" applyAlignment="1">
      <alignment horizontal="center" vertical="center" wrapText="1"/>
    </xf>
    <xf numFmtId="0" fontId="24" fillId="21" borderId="56" xfId="0" applyFont="1" applyFill="1" applyBorder="1" applyAlignment="1">
      <alignment horizontal="center" vertical="center" wrapText="1"/>
    </xf>
    <xf numFmtId="0" fontId="24" fillId="21" borderId="51" xfId="0" applyFont="1" applyFill="1" applyBorder="1" applyAlignment="1">
      <alignment horizontal="center" vertical="center" wrapText="1"/>
    </xf>
    <xf numFmtId="0" fontId="24" fillId="21" borderId="57" xfId="0" applyFont="1" applyFill="1" applyBorder="1" applyAlignment="1">
      <alignment horizontal="center" vertical="center" wrapText="1"/>
    </xf>
    <xf numFmtId="3" fontId="23" fillId="20" borderId="58" xfId="52" applyNumberFormat="1" applyFont="1" applyFill="1" applyBorder="1" applyAlignment="1" applyProtection="1">
      <alignment horizontal="center"/>
      <protection locked="0"/>
    </xf>
    <xf numFmtId="0" fontId="24" fillId="21" borderId="59" xfId="52" applyFont="1" applyFill="1" applyBorder="1" applyAlignment="1">
      <alignment horizontal="center" vertical="center" wrapText="1"/>
      <protection/>
    </xf>
    <xf numFmtId="4" fontId="20" fillId="0" borderId="18" xfId="52" applyNumberFormat="1" applyFont="1" applyBorder="1" applyAlignment="1" applyProtection="1">
      <alignment horizontal="center" vertical="center" wrapText="1"/>
      <protection locked="0"/>
    </xf>
    <xf numFmtId="4" fontId="20" fillId="0" borderId="60" xfId="52" applyNumberFormat="1" applyFont="1" applyBorder="1" applyAlignment="1" applyProtection="1">
      <alignment horizontal="center" vertical="center" wrapText="1"/>
      <protection locked="0"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0" fillId="0" borderId="61" xfId="52" applyNumberFormat="1" applyFont="1" applyBorder="1" applyAlignment="1" applyProtection="1">
      <alignment horizontal="center" vertical="center" wrapText="1"/>
      <protection locked="0"/>
    </xf>
    <xf numFmtId="0" fontId="28" fillId="0" borderId="62" xfId="52" applyFont="1" applyBorder="1" applyAlignment="1">
      <alignment horizontal="center" vertical="center" wrapText="1"/>
      <protection/>
    </xf>
    <xf numFmtId="0" fontId="28" fillId="0" borderId="54" xfId="52" applyFont="1" applyBorder="1" applyAlignment="1">
      <alignment horizontal="center" vertical="center" wrapText="1"/>
      <protection/>
    </xf>
    <xf numFmtId="0" fontId="28" fillId="0" borderId="63" xfId="52" applyFont="1" applyBorder="1" applyAlignment="1">
      <alignment horizontal="center" vertical="center" wrapText="1"/>
      <protection/>
    </xf>
    <xf numFmtId="0" fontId="23" fillId="0" borderId="64" xfId="52" applyFont="1" applyBorder="1" applyAlignment="1">
      <alignment horizontal="center" vertical="center" wrapText="1"/>
      <protection/>
    </xf>
    <xf numFmtId="0" fontId="23" fillId="0" borderId="53" xfId="52" applyFont="1" applyBorder="1" applyAlignment="1">
      <alignment horizontal="center" vertical="center" wrapText="1"/>
      <protection/>
    </xf>
    <xf numFmtId="0" fontId="23" fillId="0" borderId="65" xfId="52" applyFont="1" applyBorder="1" applyAlignment="1">
      <alignment horizontal="center" vertical="center" wrapText="1"/>
      <protection/>
    </xf>
    <xf numFmtId="0" fontId="25" fillId="0" borderId="66" xfId="52" applyFont="1" applyBorder="1" applyAlignment="1">
      <alignment horizontal="center" vertical="center" wrapText="1"/>
      <protection/>
    </xf>
    <xf numFmtId="0" fontId="25" fillId="0" borderId="67" xfId="52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36" xfId="52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8" fillId="0" borderId="68" xfId="52" applyFont="1" applyBorder="1" applyAlignment="1">
      <alignment horizontal="center" vertical="center" wrapText="1"/>
      <protection/>
    </xf>
    <xf numFmtId="0" fontId="28" fillId="0" borderId="42" xfId="52" applyFont="1" applyBorder="1" applyAlignment="1">
      <alignment horizontal="center" vertical="center" wrapText="1"/>
      <protection/>
    </xf>
    <xf numFmtId="0" fontId="28" fillId="0" borderId="65" xfId="52" applyFont="1" applyBorder="1" applyAlignment="1">
      <alignment horizontal="center" vertical="center" wrapText="1"/>
      <protection/>
    </xf>
    <xf numFmtId="0" fontId="20" fillId="25" borderId="37" xfId="0" applyFont="1" applyFill="1" applyBorder="1" applyAlignment="1">
      <alignment horizontal="center" vertical="center" wrapText="1"/>
    </xf>
    <xf numFmtId="0" fontId="20" fillId="25" borderId="48" xfId="0" applyFont="1" applyFill="1" applyBorder="1" applyAlignment="1">
      <alignment horizontal="center" vertical="center" wrapText="1"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49" xfId="52" applyFont="1" applyBorder="1" applyAlignment="1">
      <alignment horizontal="center" vertical="center" wrapText="1"/>
      <protection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4" fontId="20" fillId="0" borderId="20" xfId="52" applyNumberFormat="1" applyFont="1" applyBorder="1" applyAlignment="1" applyProtection="1">
      <alignment horizontal="center" vertical="center" wrapText="1"/>
      <protection locked="0"/>
    </xf>
    <xf numFmtId="0" fontId="23" fillId="0" borderId="69" xfId="52" applyFont="1" applyBorder="1" applyAlignment="1">
      <alignment horizontal="center" vertical="center" wrapText="1"/>
      <protection/>
    </xf>
    <xf numFmtId="4" fontId="21" fillId="0" borderId="68" xfId="52" applyNumberFormat="1" applyFont="1" applyFill="1" applyBorder="1" applyAlignment="1">
      <alignment horizontal="center" vertical="center" wrapText="1"/>
      <protection/>
    </xf>
    <xf numFmtId="4" fontId="21" fillId="0" borderId="42" xfId="52" applyNumberFormat="1" applyFont="1" applyFill="1" applyBorder="1" applyAlignment="1">
      <alignment horizontal="center" vertical="center" wrapText="1"/>
      <protection/>
    </xf>
    <xf numFmtId="4" fontId="21" fillId="0" borderId="65" xfId="52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 vertical="center" wrapText="1"/>
    </xf>
    <xf numFmtId="0" fontId="25" fillId="0" borderId="38" xfId="52" applyFont="1" applyBorder="1" applyAlignment="1">
      <alignment horizontal="center" vertical="center" wrapText="1"/>
      <protection/>
    </xf>
    <xf numFmtId="0" fontId="28" fillId="0" borderId="70" xfId="52" applyFont="1" applyBorder="1" applyAlignment="1">
      <alignment horizontal="center" vertical="center" wrapText="1"/>
      <protection/>
    </xf>
    <xf numFmtId="0" fontId="28" fillId="0" borderId="59" xfId="52" applyFont="1" applyBorder="1" applyAlignment="1">
      <alignment horizontal="center" vertical="center" wrapText="1"/>
      <protection/>
    </xf>
    <xf numFmtId="0" fontId="28" fillId="0" borderId="16" xfId="52" applyFont="1" applyBorder="1" applyAlignment="1">
      <alignment horizontal="center" vertical="center" wrapText="1"/>
      <protection/>
    </xf>
    <xf numFmtId="0" fontId="28" fillId="0" borderId="47" xfId="52" applyFont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8" fillId="0" borderId="72" xfId="52" applyFont="1" applyBorder="1" applyAlignment="1">
      <alignment horizontal="center" vertical="center" wrapText="1"/>
      <protection/>
    </xf>
    <xf numFmtId="0" fontId="28" fillId="0" borderId="66" xfId="52" applyFont="1" applyBorder="1" applyAlignment="1">
      <alignment horizontal="center" vertical="center" wrapText="1"/>
      <protection/>
    </xf>
    <xf numFmtId="0" fontId="28" fillId="0" borderId="73" xfId="52" applyFont="1" applyBorder="1" applyAlignment="1">
      <alignment horizontal="center" vertical="center" wrapText="1"/>
      <protection/>
    </xf>
    <xf numFmtId="0" fontId="28" fillId="0" borderId="13" xfId="52" applyFont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28" fillId="0" borderId="11" xfId="52" applyFont="1" applyBorder="1" applyAlignment="1">
      <alignment horizontal="center" vertical="center" wrapText="1"/>
      <protection/>
    </xf>
    <xf numFmtId="0" fontId="25" fillId="0" borderId="73" xfId="52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0" fontId="25" fillId="0" borderId="39" xfId="52" applyFont="1" applyFill="1" applyBorder="1" applyAlignment="1">
      <alignment horizontal="center" vertical="center" wrapText="1"/>
      <protection/>
    </xf>
    <xf numFmtId="0" fontId="28" fillId="0" borderId="74" xfId="52" applyFont="1" applyBorder="1" applyAlignment="1">
      <alignment horizontal="center" vertical="center" wrapText="1"/>
      <protection/>
    </xf>
    <xf numFmtId="0" fontId="28" fillId="0" borderId="23" xfId="52" applyFont="1" applyBorder="1" applyAlignment="1">
      <alignment horizontal="center" vertical="center" wrapText="1"/>
      <protection/>
    </xf>
    <xf numFmtId="0" fontId="28" fillId="0" borderId="75" xfId="52" applyFont="1" applyBorder="1" applyAlignment="1">
      <alignment horizontal="center" vertical="center" wrapText="1"/>
      <protection/>
    </xf>
    <xf numFmtId="0" fontId="25" fillId="0" borderId="72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76" xfId="52" applyFont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16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5" fillId="0" borderId="77" xfId="52" applyFont="1" applyBorder="1" applyAlignment="1">
      <alignment horizontal="center" vertical="center" wrapText="1"/>
      <protection/>
    </xf>
    <xf numFmtId="0" fontId="25" fillId="0" borderId="78" xfId="52" applyFont="1" applyBorder="1" applyAlignment="1">
      <alignment horizontal="center" vertical="center" wrapText="1"/>
      <protection/>
    </xf>
    <xf numFmtId="0" fontId="0" fillId="0" borderId="79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20" fillId="0" borderId="22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0" xfId="52" applyFont="1" applyAlignment="1" applyProtection="1">
      <alignment horizontal="left" vertical="center" wrapText="1"/>
      <protection locked="0"/>
    </xf>
    <xf numFmtId="3" fontId="23" fillId="20" borderId="58" xfId="52" applyNumberFormat="1" applyFont="1" applyFill="1" applyBorder="1" applyAlignment="1" applyProtection="1">
      <alignment horizontal="center"/>
      <protection locked="0"/>
    </xf>
    <xf numFmtId="3" fontId="23" fillId="20" borderId="32" xfId="52" applyNumberFormat="1" applyFont="1" applyFill="1" applyBorder="1" applyAlignment="1" applyProtection="1">
      <alignment horizontal="center"/>
      <protection locked="0"/>
    </xf>
    <xf numFmtId="3" fontId="23" fillId="20" borderId="30" xfId="52" applyNumberFormat="1" applyFont="1" applyFill="1" applyBorder="1" applyAlignment="1" applyProtection="1">
      <alignment horizontal="center"/>
      <protection locked="0"/>
    </xf>
    <xf numFmtId="3" fontId="23" fillId="20" borderId="33" xfId="52" applyNumberFormat="1" applyFont="1" applyFill="1" applyBorder="1" applyAlignment="1" applyProtection="1">
      <alignment horizontal="center"/>
      <protection locked="0"/>
    </xf>
    <xf numFmtId="0" fontId="24" fillId="21" borderId="45" xfId="52" applyFont="1" applyFill="1" applyBorder="1" applyAlignment="1">
      <alignment horizontal="center" vertical="center" wrapText="1"/>
      <protection/>
    </xf>
    <xf numFmtId="0" fontId="23" fillId="20" borderId="63" xfId="52" applyFont="1" applyFill="1" applyBorder="1" applyAlignment="1" applyProtection="1">
      <alignment horizontal="center" vertical="center" wrapText="1"/>
      <protection locked="0"/>
    </xf>
    <xf numFmtId="0" fontId="23" fillId="20" borderId="52" xfId="52" applyFont="1" applyFill="1" applyBorder="1" applyAlignment="1" applyProtection="1">
      <alignment horizontal="center" vertical="center" wrapText="1"/>
      <protection locked="0"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20" xfId="52" applyFont="1" applyBorder="1" applyAlignment="1">
      <alignment horizontal="center" vertical="center" wrapText="1"/>
      <protection/>
    </xf>
    <xf numFmtId="0" fontId="20" fillId="0" borderId="80" xfId="52" applyFont="1" applyBorder="1" applyAlignment="1">
      <alignment horizontal="center" vertical="center" wrapText="1"/>
      <protection/>
    </xf>
    <xf numFmtId="0" fontId="20" fillId="0" borderId="50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20" fillId="0" borderId="65" xfId="52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tabSelected="1" view="pageBreakPreview" zoomScaleSheetLayoutView="100" workbookViewId="0" topLeftCell="K1">
      <selection activeCell="E30" sqref="E30"/>
    </sheetView>
  </sheetViews>
  <sheetFormatPr defaultColWidth="9.140625" defaultRowHeight="12.75"/>
  <cols>
    <col min="1" max="1" width="3.8515625" style="0" customWidth="1"/>
    <col min="2" max="2" width="26.421875" style="0" customWidth="1"/>
    <col min="3" max="3" width="22.7109375" style="0" customWidth="1"/>
    <col min="4" max="4" width="8.5742187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1" width="12.28125" style="0" customWidth="1"/>
    <col min="12" max="12" width="15.28125" style="0" customWidth="1"/>
    <col min="13" max="13" width="14.7109375" style="0" customWidth="1"/>
    <col min="14" max="14" width="15.421875" style="0" customWidth="1"/>
    <col min="15" max="15" width="15.140625" style="0" customWidth="1"/>
    <col min="16" max="17" width="15.140625" style="28" customWidth="1"/>
    <col min="18" max="18" width="12.140625" style="0" customWidth="1"/>
    <col min="19" max="19" width="13.57421875" style="0" customWidth="1"/>
    <col min="20" max="20" width="9.57421875" style="0" customWidth="1"/>
    <col min="21" max="21" width="15.140625" style="0" customWidth="1"/>
    <col min="22" max="22" width="17.421875" style="28" customWidth="1"/>
    <col min="23" max="23" width="13.8515625" style="0" customWidth="1"/>
    <col min="24" max="24" width="12.421875" style="0" customWidth="1"/>
    <col min="25" max="25" width="15.00390625" style="0" customWidth="1"/>
    <col min="26" max="26" width="17.28125" style="0" customWidth="1"/>
    <col min="27" max="29" width="19.8515625" style="0" customWidth="1"/>
    <col min="30" max="31" width="16.8515625" style="0" customWidth="1"/>
    <col min="32" max="33" width="15.57421875" style="42" customWidth="1"/>
  </cols>
  <sheetData>
    <row r="1" spans="15:33" ht="12.75" customHeight="1">
      <c r="O1" s="6"/>
      <c r="P1" s="29"/>
      <c r="Q1" s="29"/>
      <c r="R1" s="6"/>
      <c r="S1" s="6"/>
      <c r="T1" s="6"/>
      <c r="U1" s="6"/>
      <c r="V1" s="29"/>
      <c r="W1" s="6"/>
      <c r="X1" s="6"/>
      <c r="Y1" s="6"/>
      <c r="Z1" s="6"/>
      <c r="AA1" s="6"/>
      <c r="AB1" s="6"/>
      <c r="AC1" s="6"/>
      <c r="AD1" s="6"/>
      <c r="AE1" s="6"/>
      <c r="AF1" s="35"/>
      <c r="AG1" s="35"/>
    </row>
    <row r="2" spans="2:33" ht="15.75">
      <c r="B2" s="160" t="s">
        <v>17</v>
      </c>
      <c r="C2" s="160"/>
      <c r="D2" s="160"/>
      <c r="E2" s="160"/>
      <c r="F2" s="160"/>
      <c r="J2" s="185"/>
      <c r="K2" s="185"/>
      <c r="L2" s="186"/>
      <c r="M2" s="186"/>
      <c r="N2" s="186"/>
      <c r="O2" s="187"/>
      <c r="P2" s="29"/>
      <c r="Q2" s="29"/>
      <c r="R2" s="22"/>
      <c r="S2" s="22"/>
      <c r="T2" s="22"/>
      <c r="U2" s="22"/>
      <c r="V2" s="29"/>
      <c r="W2" s="22"/>
      <c r="X2" s="22"/>
      <c r="Y2" s="22"/>
      <c r="Z2" s="22"/>
      <c r="AA2" s="22"/>
      <c r="AB2" s="22"/>
      <c r="AC2" s="22"/>
      <c r="AD2" s="22"/>
      <c r="AE2" s="22"/>
      <c r="AF2" s="36"/>
      <c r="AG2" s="36"/>
    </row>
    <row r="3" spans="1:33" ht="15" customHeight="1">
      <c r="A3" s="1"/>
      <c r="B3" s="188"/>
      <c r="C3" s="188"/>
      <c r="D3" s="188"/>
      <c r="E3" s="188"/>
      <c r="F3" s="188"/>
      <c r="G3" s="188"/>
      <c r="H3" s="188"/>
      <c r="I3" s="188"/>
      <c r="J3" s="15"/>
      <c r="K3" s="15"/>
      <c r="L3" s="15"/>
      <c r="M3" s="15"/>
      <c r="N3" s="15"/>
      <c r="O3" s="15"/>
      <c r="P3" s="30"/>
      <c r="Q3" s="30"/>
      <c r="R3" s="15"/>
      <c r="S3" s="15"/>
      <c r="T3" s="15"/>
      <c r="U3" s="15"/>
      <c r="V3" s="30"/>
      <c r="W3" s="15"/>
      <c r="X3" s="15"/>
      <c r="Y3" s="15"/>
      <c r="Z3" s="15"/>
      <c r="AA3" s="15"/>
      <c r="AB3" s="15"/>
      <c r="AC3" s="15"/>
      <c r="AD3" s="15"/>
      <c r="AE3" s="15"/>
      <c r="AF3" s="37"/>
      <c r="AG3" s="37"/>
    </row>
    <row r="4" spans="1:33" ht="45" customHeight="1">
      <c r="A4" s="1"/>
      <c r="B4" s="189" t="s">
        <v>51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31"/>
      <c r="Q4" s="31"/>
      <c r="R4" s="23"/>
      <c r="S4" s="23"/>
      <c r="T4" s="23"/>
      <c r="U4" s="23"/>
      <c r="V4" s="31"/>
      <c r="W4" s="23"/>
      <c r="X4" s="23"/>
      <c r="Y4" s="23"/>
      <c r="Z4" s="23"/>
      <c r="AA4" s="23"/>
      <c r="AB4" s="23"/>
      <c r="AC4" s="23"/>
      <c r="AD4" s="23"/>
      <c r="AE4" s="23"/>
      <c r="AF4" s="38"/>
      <c r="AG4" s="38"/>
    </row>
    <row r="5" spans="1:33" ht="15.75">
      <c r="A5" s="3"/>
      <c r="B5" s="4" t="s">
        <v>0</v>
      </c>
      <c r="C5" s="4"/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6"/>
      <c r="Q5" s="16"/>
      <c r="R5" s="5"/>
      <c r="S5" s="5"/>
      <c r="T5" s="5"/>
      <c r="U5" s="5"/>
      <c r="V5" s="16"/>
      <c r="W5" s="5"/>
      <c r="X5" s="5"/>
      <c r="Y5" s="5"/>
      <c r="Z5" s="5"/>
      <c r="AA5" s="5"/>
      <c r="AB5" s="5"/>
      <c r="AC5" s="5"/>
      <c r="AD5" s="5"/>
      <c r="AE5" s="5"/>
      <c r="AF5" s="38"/>
      <c r="AG5" s="38"/>
    </row>
    <row r="6" spans="1:33" s="11" customFormat="1" ht="15.75">
      <c r="A6" s="3"/>
      <c r="B6" s="4"/>
      <c r="C6" s="4"/>
      <c r="D6" s="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39"/>
      <c r="AG6" s="39"/>
    </row>
    <row r="7" spans="1:33" s="6" customFormat="1" ht="16.5" thickBot="1">
      <c r="A7" s="17" t="s">
        <v>8</v>
      </c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6"/>
      <c r="Q7" s="16"/>
      <c r="R7" s="5"/>
      <c r="S7" s="5"/>
      <c r="T7" s="5"/>
      <c r="U7" s="5"/>
      <c r="V7" s="16"/>
      <c r="W7" s="5"/>
      <c r="X7" s="5"/>
      <c r="Y7" s="5"/>
      <c r="Z7" s="5"/>
      <c r="AA7" s="5"/>
      <c r="AB7" s="5"/>
      <c r="AC7" s="5"/>
      <c r="AD7" s="5"/>
      <c r="AE7" s="5"/>
      <c r="AF7" s="39"/>
      <c r="AG7" s="39"/>
    </row>
    <row r="8" spans="1:33" ht="22.5" customHeight="1">
      <c r="A8" s="180" t="s">
        <v>1</v>
      </c>
      <c r="B8" s="134" t="s">
        <v>52</v>
      </c>
      <c r="C8" s="174" t="s">
        <v>53</v>
      </c>
      <c r="D8" s="134" t="s">
        <v>48</v>
      </c>
      <c r="E8" s="134"/>
      <c r="F8" s="134"/>
      <c r="G8" s="135"/>
      <c r="H8" s="190" t="s">
        <v>50</v>
      </c>
      <c r="I8" s="191"/>
      <c r="J8" s="192"/>
      <c r="K8" s="128" t="s">
        <v>24</v>
      </c>
      <c r="L8" s="162"/>
      <c r="M8" s="162"/>
      <c r="N8" s="162"/>
      <c r="O8" s="144"/>
      <c r="P8" s="131" t="s">
        <v>34</v>
      </c>
      <c r="Q8" s="131" t="s">
        <v>40</v>
      </c>
      <c r="R8" s="168" t="s">
        <v>25</v>
      </c>
      <c r="S8" s="169"/>
      <c r="T8" s="169"/>
      <c r="U8" s="169"/>
      <c r="V8" s="169"/>
      <c r="W8" s="169"/>
      <c r="X8" s="169"/>
      <c r="Y8" s="169"/>
      <c r="Z8" s="169"/>
      <c r="AA8" s="170"/>
      <c r="AB8" s="131" t="s">
        <v>33</v>
      </c>
      <c r="AC8" s="144" t="s">
        <v>37</v>
      </c>
      <c r="AD8" s="128" t="s">
        <v>38</v>
      </c>
      <c r="AE8" s="177" t="s">
        <v>39</v>
      </c>
      <c r="AF8" s="157" t="s">
        <v>35</v>
      </c>
      <c r="AG8" s="44"/>
    </row>
    <row r="9" spans="1:33" ht="6.75" customHeight="1" thickBot="1">
      <c r="A9" s="181"/>
      <c r="B9" s="136"/>
      <c r="C9" s="175"/>
      <c r="D9" s="136"/>
      <c r="E9" s="136"/>
      <c r="F9" s="136"/>
      <c r="G9" s="137"/>
      <c r="H9" s="193"/>
      <c r="I9" s="194"/>
      <c r="J9" s="195"/>
      <c r="K9" s="163"/>
      <c r="L9" s="164"/>
      <c r="M9" s="164"/>
      <c r="N9" s="164"/>
      <c r="O9" s="165"/>
      <c r="P9" s="132"/>
      <c r="Q9" s="132"/>
      <c r="R9" s="171"/>
      <c r="S9" s="172"/>
      <c r="T9" s="172"/>
      <c r="U9" s="172"/>
      <c r="V9" s="172"/>
      <c r="W9" s="172"/>
      <c r="X9" s="172"/>
      <c r="Y9" s="172"/>
      <c r="Z9" s="172"/>
      <c r="AA9" s="173"/>
      <c r="AB9" s="132"/>
      <c r="AC9" s="145"/>
      <c r="AD9" s="129"/>
      <c r="AE9" s="178"/>
      <c r="AF9" s="158"/>
      <c r="AG9" s="44"/>
    </row>
    <row r="10" spans="1:33" ht="7.5" customHeight="1" hidden="1">
      <c r="A10" s="181"/>
      <c r="B10" s="136"/>
      <c r="C10" s="175"/>
      <c r="D10" s="136"/>
      <c r="E10" s="136"/>
      <c r="F10" s="136"/>
      <c r="G10" s="137"/>
      <c r="H10" s="196"/>
      <c r="I10" s="197"/>
      <c r="J10" s="198"/>
      <c r="K10" s="25"/>
      <c r="L10" s="26"/>
      <c r="M10" s="27"/>
      <c r="N10" s="27"/>
      <c r="O10" s="115"/>
      <c r="P10" s="132"/>
      <c r="Q10" s="132"/>
      <c r="R10" s="110"/>
      <c r="S10" s="111"/>
      <c r="T10" s="111"/>
      <c r="U10" s="112"/>
      <c r="V10" s="112"/>
      <c r="W10" s="112"/>
      <c r="X10" s="112"/>
      <c r="Y10" s="112"/>
      <c r="Z10" s="112"/>
      <c r="AA10" s="113"/>
      <c r="AB10" s="132"/>
      <c r="AC10" s="145"/>
      <c r="AD10" s="129"/>
      <c r="AE10" s="178"/>
      <c r="AF10" s="158"/>
      <c r="AG10" s="44"/>
    </row>
    <row r="11" spans="1:33" ht="24" customHeight="1" thickBot="1">
      <c r="A11" s="181"/>
      <c r="B11" s="136"/>
      <c r="C11" s="175"/>
      <c r="D11" s="138" t="s">
        <v>2</v>
      </c>
      <c r="E11" s="138" t="s">
        <v>3</v>
      </c>
      <c r="F11" s="138" t="s">
        <v>4</v>
      </c>
      <c r="G11" s="140" t="s">
        <v>7</v>
      </c>
      <c r="H11" s="142" t="s">
        <v>6</v>
      </c>
      <c r="I11" s="199" t="s">
        <v>10</v>
      </c>
      <c r="J11" s="147" t="s">
        <v>18</v>
      </c>
      <c r="K11" s="166" t="s">
        <v>15</v>
      </c>
      <c r="L11" s="209" t="s">
        <v>19</v>
      </c>
      <c r="M11" s="210"/>
      <c r="N11" s="209" t="s">
        <v>54</v>
      </c>
      <c r="O11" s="213"/>
      <c r="P11" s="132"/>
      <c r="Q11" s="132"/>
      <c r="R11" s="151" t="s">
        <v>29</v>
      </c>
      <c r="S11" s="152"/>
      <c r="T11" s="152"/>
      <c r="U11" s="152"/>
      <c r="V11" s="153"/>
      <c r="W11" s="151" t="s">
        <v>32</v>
      </c>
      <c r="X11" s="152"/>
      <c r="Y11" s="152"/>
      <c r="Z11" s="152"/>
      <c r="AA11" s="153"/>
      <c r="AB11" s="132"/>
      <c r="AC11" s="145"/>
      <c r="AD11" s="129"/>
      <c r="AE11" s="178"/>
      <c r="AF11" s="158"/>
      <c r="AG11" s="44"/>
    </row>
    <row r="12" spans="1:33" s="28" customFormat="1" ht="54.75" customHeight="1" thickBot="1">
      <c r="A12" s="182"/>
      <c r="B12" s="161"/>
      <c r="C12" s="176"/>
      <c r="D12" s="139"/>
      <c r="E12" s="139"/>
      <c r="F12" s="139"/>
      <c r="G12" s="141"/>
      <c r="H12" s="143"/>
      <c r="I12" s="200"/>
      <c r="J12" s="148"/>
      <c r="K12" s="167"/>
      <c r="L12" s="211"/>
      <c r="M12" s="212"/>
      <c r="N12" s="211"/>
      <c r="O12" s="214"/>
      <c r="P12" s="156"/>
      <c r="Q12" s="156"/>
      <c r="R12" s="93" t="s">
        <v>20</v>
      </c>
      <c r="S12" s="94" t="s">
        <v>26</v>
      </c>
      <c r="T12" s="94" t="s">
        <v>28</v>
      </c>
      <c r="U12" s="95" t="s">
        <v>36</v>
      </c>
      <c r="V12" s="105" t="s">
        <v>27</v>
      </c>
      <c r="W12" s="96" t="s">
        <v>20</v>
      </c>
      <c r="X12" s="94" t="s">
        <v>14</v>
      </c>
      <c r="Y12" s="94" t="s">
        <v>49</v>
      </c>
      <c r="Z12" s="94" t="s">
        <v>31</v>
      </c>
      <c r="AA12" s="100" t="s">
        <v>16</v>
      </c>
      <c r="AB12" s="133"/>
      <c r="AC12" s="146"/>
      <c r="AD12" s="130"/>
      <c r="AE12" s="179"/>
      <c r="AF12" s="159"/>
      <c r="AG12" s="44"/>
    </row>
    <row r="13" spans="1:33" s="7" customFormat="1" ht="12.75" customHeight="1">
      <c r="A13" s="116">
        <v>1</v>
      </c>
      <c r="B13" s="116">
        <v>2</v>
      </c>
      <c r="C13" s="117">
        <v>3</v>
      </c>
      <c r="D13" s="118">
        <v>4</v>
      </c>
      <c r="E13" s="118">
        <v>5</v>
      </c>
      <c r="F13" s="119">
        <v>6</v>
      </c>
      <c r="G13" s="120">
        <v>7</v>
      </c>
      <c r="H13" s="114" t="s">
        <v>21</v>
      </c>
      <c r="I13" s="114">
        <v>9</v>
      </c>
      <c r="J13" s="121">
        <v>10</v>
      </c>
      <c r="K13" s="114">
        <v>11</v>
      </c>
      <c r="L13" s="183">
        <v>12</v>
      </c>
      <c r="M13" s="206"/>
      <c r="N13" s="183">
        <v>13</v>
      </c>
      <c r="O13" s="184"/>
      <c r="P13" s="91" t="s">
        <v>22</v>
      </c>
      <c r="Q13" s="123">
        <v>15</v>
      </c>
      <c r="R13" s="89">
        <v>16</v>
      </c>
      <c r="S13" s="62">
        <v>17</v>
      </c>
      <c r="T13" s="62">
        <v>18</v>
      </c>
      <c r="U13" s="90" t="s">
        <v>41</v>
      </c>
      <c r="V13" s="106" t="s">
        <v>42</v>
      </c>
      <c r="W13" s="92">
        <v>21</v>
      </c>
      <c r="X13" s="62">
        <v>22</v>
      </c>
      <c r="Y13" s="62">
        <v>23</v>
      </c>
      <c r="Z13" s="62" t="s">
        <v>43</v>
      </c>
      <c r="AA13" s="101" t="s">
        <v>44</v>
      </c>
      <c r="AB13" s="97" t="s">
        <v>45</v>
      </c>
      <c r="AC13" s="59">
        <v>27</v>
      </c>
      <c r="AD13" s="55">
        <v>28</v>
      </c>
      <c r="AE13" s="62">
        <v>29</v>
      </c>
      <c r="AF13" s="88" t="s">
        <v>46</v>
      </c>
      <c r="AG13" s="45"/>
    </row>
    <row r="14" spans="1:33" ht="12.75">
      <c r="A14" s="48">
        <v>1</v>
      </c>
      <c r="B14" s="61"/>
      <c r="C14" s="80"/>
      <c r="D14" s="8"/>
      <c r="E14" s="8"/>
      <c r="F14" s="9"/>
      <c r="G14" s="81"/>
      <c r="H14" s="10">
        <f aca="true" t="shared" si="0" ref="H14:H25">SUM(I14:J14)</f>
        <v>0</v>
      </c>
      <c r="I14" s="10"/>
      <c r="J14" s="78"/>
      <c r="K14" s="74"/>
      <c r="L14" s="126"/>
      <c r="M14" s="154"/>
      <c r="N14" s="126"/>
      <c r="O14" s="127"/>
      <c r="P14" s="58">
        <f>SUM(L14+N14)</f>
        <v>0</v>
      </c>
      <c r="Q14" s="124"/>
      <c r="R14" s="20"/>
      <c r="S14" s="21"/>
      <c r="T14" s="21"/>
      <c r="U14" s="56">
        <f aca="true" t="shared" si="1" ref="U14:U25">SUM(S14*T14)</f>
        <v>0</v>
      </c>
      <c r="V14" s="107">
        <f aca="true" t="shared" si="2" ref="V14:V25">R14*S14*T14</f>
        <v>0</v>
      </c>
      <c r="W14" s="57"/>
      <c r="X14" s="21"/>
      <c r="Y14" s="54"/>
      <c r="Z14" s="33">
        <f aca="true" t="shared" si="3" ref="Z14:Z25">SUM(X14*Y14)</f>
        <v>0</v>
      </c>
      <c r="AA14" s="49">
        <f aca="true" t="shared" si="4" ref="AA14:AA25">W14*X14*Y14</f>
        <v>0</v>
      </c>
      <c r="AB14" s="49">
        <f aca="true" t="shared" si="5" ref="AB14:AB25">SUM(V14+AA14)</f>
        <v>0</v>
      </c>
      <c r="AC14" s="53">
        <f aca="true" t="shared" si="6" ref="AC14:AC25">SUM(P14+AB14)</f>
        <v>0</v>
      </c>
      <c r="AD14" s="34"/>
      <c r="AE14" s="33"/>
      <c r="AF14" s="49">
        <f>SUM(AC14+AD14+AE14)</f>
        <v>0</v>
      </c>
      <c r="AG14" s="46"/>
    </row>
    <row r="15" spans="1:33" ht="12.75">
      <c r="A15" s="48">
        <v>2</v>
      </c>
      <c r="B15" s="61"/>
      <c r="C15" s="80"/>
      <c r="D15" s="8"/>
      <c r="E15" s="8"/>
      <c r="F15" s="9"/>
      <c r="G15" s="81"/>
      <c r="H15" s="10">
        <f t="shared" si="0"/>
        <v>0</v>
      </c>
      <c r="I15" s="10"/>
      <c r="J15" s="78"/>
      <c r="K15" s="75"/>
      <c r="L15" s="126"/>
      <c r="M15" s="154"/>
      <c r="N15" s="126"/>
      <c r="O15" s="127"/>
      <c r="P15" s="58">
        <f>SUM(L15+N15)</f>
        <v>0</v>
      </c>
      <c r="Q15" s="124"/>
      <c r="R15" s="20"/>
      <c r="S15" s="21"/>
      <c r="T15" s="21"/>
      <c r="U15" s="56">
        <f t="shared" si="1"/>
        <v>0</v>
      </c>
      <c r="V15" s="107">
        <f t="shared" si="2"/>
        <v>0</v>
      </c>
      <c r="W15" s="57"/>
      <c r="X15" s="21"/>
      <c r="Y15" s="21"/>
      <c r="Z15" s="33">
        <f t="shared" si="3"/>
        <v>0</v>
      </c>
      <c r="AA15" s="49">
        <f t="shared" si="4"/>
        <v>0</v>
      </c>
      <c r="AB15" s="49">
        <f t="shared" si="5"/>
        <v>0</v>
      </c>
      <c r="AC15" s="53">
        <f t="shared" si="6"/>
        <v>0</v>
      </c>
      <c r="AD15" s="34"/>
      <c r="AE15" s="33"/>
      <c r="AF15" s="49">
        <f aca="true" t="shared" si="7" ref="AF15:AF25">SUM(AC15+AD15+AE15)</f>
        <v>0</v>
      </c>
      <c r="AG15" s="46"/>
    </row>
    <row r="16" spans="1:33" ht="12.75">
      <c r="A16" s="48">
        <v>3</v>
      </c>
      <c r="B16" s="61"/>
      <c r="C16" s="80"/>
      <c r="D16" s="8"/>
      <c r="E16" s="8"/>
      <c r="F16" s="9"/>
      <c r="G16" s="81"/>
      <c r="H16" s="10">
        <f t="shared" si="0"/>
        <v>0</v>
      </c>
      <c r="I16" s="10"/>
      <c r="J16" s="78"/>
      <c r="K16" s="75"/>
      <c r="L16" s="126"/>
      <c r="M16" s="154"/>
      <c r="N16" s="126"/>
      <c r="O16" s="127"/>
      <c r="P16" s="58">
        <f aca="true" t="shared" si="8" ref="P16:P25">SUM(L16:O16)</f>
        <v>0</v>
      </c>
      <c r="Q16" s="124"/>
      <c r="R16" s="20"/>
      <c r="S16" s="21"/>
      <c r="T16" s="21"/>
      <c r="U16" s="56">
        <f t="shared" si="1"/>
        <v>0</v>
      </c>
      <c r="V16" s="107">
        <f t="shared" si="2"/>
        <v>0</v>
      </c>
      <c r="W16" s="57"/>
      <c r="X16" s="21"/>
      <c r="Y16" s="21"/>
      <c r="Z16" s="33">
        <f t="shared" si="3"/>
        <v>0</v>
      </c>
      <c r="AA16" s="49">
        <f t="shared" si="4"/>
        <v>0</v>
      </c>
      <c r="AB16" s="49">
        <f t="shared" si="5"/>
        <v>0</v>
      </c>
      <c r="AC16" s="53">
        <f t="shared" si="6"/>
        <v>0</v>
      </c>
      <c r="AD16" s="34"/>
      <c r="AE16" s="33"/>
      <c r="AF16" s="49">
        <f t="shared" si="7"/>
        <v>0</v>
      </c>
      <c r="AG16" s="46"/>
    </row>
    <row r="17" spans="1:33" ht="12.75">
      <c r="A17" s="48">
        <v>4</v>
      </c>
      <c r="B17" s="61"/>
      <c r="C17" s="80"/>
      <c r="D17" s="8"/>
      <c r="E17" s="8"/>
      <c r="F17" s="9"/>
      <c r="G17" s="81"/>
      <c r="H17" s="10">
        <f t="shared" si="0"/>
        <v>0</v>
      </c>
      <c r="I17" s="10"/>
      <c r="J17" s="78"/>
      <c r="K17" s="75"/>
      <c r="L17" s="126"/>
      <c r="M17" s="154"/>
      <c r="N17" s="126"/>
      <c r="O17" s="127"/>
      <c r="P17" s="58">
        <f t="shared" si="8"/>
        <v>0</v>
      </c>
      <c r="Q17" s="124"/>
      <c r="R17" s="20"/>
      <c r="S17" s="21"/>
      <c r="T17" s="21"/>
      <c r="U17" s="56">
        <f t="shared" si="1"/>
        <v>0</v>
      </c>
      <c r="V17" s="107">
        <f t="shared" si="2"/>
        <v>0</v>
      </c>
      <c r="W17" s="57"/>
      <c r="X17" s="21"/>
      <c r="Y17" s="21"/>
      <c r="Z17" s="33">
        <f t="shared" si="3"/>
        <v>0</v>
      </c>
      <c r="AA17" s="49">
        <f t="shared" si="4"/>
        <v>0</v>
      </c>
      <c r="AB17" s="49">
        <f t="shared" si="5"/>
        <v>0</v>
      </c>
      <c r="AC17" s="53">
        <f t="shared" si="6"/>
        <v>0</v>
      </c>
      <c r="AD17" s="34"/>
      <c r="AE17" s="33"/>
      <c r="AF17" s="49">
        <f t="shared" si="7"/>
        <v>0</v>
      </c>
      <c r="AG17" s="46"/>
    </row>
    <row r="18" spans="1:33" ht="12.75">
      <c r="A18" s="48">
        <v>5</v>
      </c>
      <c r="B18" s="61"/>
      <c r="C18" s="80"/>
      <c r="D18" s="8"/>
      <c r="E18" s="8"/>
      <c r="F18" s="9"/>
      <c r="G18" s="81"/>
      <c r="H18" s="10">
        <f t="shared" si="0"/>
        <v>0</v>
      </c>
      <c r="I18" s="10"/>
      <c r="J18" s="78"/>
      <c r="K18" s="75"/>
      <c r="L18" s="126"/>
      <c r="M18" s="154"/>
      <c r="N18" s="126"/>
      <c r="O18" s="127"/>
      <c r="P18" s="58">
        <f t="shared" si="8"/>
        <v>0</v>
      </c>
      <c r="Q18" s="124"/>
      <c r="R18" s="20"/>
      <c r="S18" s="21"/>
      <c r="T18" s="21"/>
      <c r="U18" s="56">
        <f t="shared" si="1"/>
        <v>0</v>
      </c>
      <c r="V18" s="107">
        <f t="shared" si="2"/>
        <v>0</v>
      </c>
      <c r="W18" s="57"/>
      <c r="X18" s="21"/>
      <c r="Y18" s="21"/>
      <c r="Z18" s="33">
        <f t="shared" si="3"/>
        <v>0</v>
      </c>
      <c r="AA18" s="49">
        <f t="shared" si="4"/>
        <v>0</v>
      </c>
      <c r="AB18" s="49">
        <f t="shared" si="5"/>
        <v>0</v>
      </c>
      <c r="AC18" s="53">
        <f t="shared" si="6"/>
        <v>0</v>
      </c>
      <c r="AD18" s="34"/>
      <c r="AE18" s="33"/>
      <c r="AF18" s="49">
        <f t="shared" si="7"/>
        <v>0</v>
      </c>
      <c r="AG18" s="46"/>
    </row>
    <row r="19" spans="1:33" ht="12.75">
      <c r="A19" s="48">
        <v>6</v>
      </c>
      <c r="B19" s="61"/>
      <c r="C19" s="80"/>
      <c r="D19" s="8"/>
      <c r="E19" s="8"/>
      <c r="F19" s="9"/>
      <c r="G19" s="81"/>
      <c r="H19" s="10">
        <f t="shared" si="0"/>
        <v>0</v>
      </c>
      <c r="I19" s="10"/>
      <c r="J19" s="78"/>
      <c r="K19" s="75"/>
      <c r="L19" s="126"/>
      <c r="M19" s="154"/>
      <c r="N19" s="126"/>
      <c r="O19" s="127"/>
      <c r="P19" s="58">
        <f t="shared" si="8"/>
        <v>0</v>
      </c>
      <c r="Q19" s="124"/>
      <c r="R19" s="20"/>
      <c r="S19" s="21"/>
      <c r="T19" s="21"/>
      <c r="U19" s="56">
        <f t="shared" si="1"/>
        <v>0</v>
      </c>
      <c r="V19" s="107">
        <f t="shared" si="2"/>
        <v>0</v>
      </c>
      <c r="W19" s="57"/>
      <c r="X19" s="21"/>
      <c r="Y19" s="21"/>
      <c r="Z19" s="33">
        <f t="shared" si="3"/>
        <v>0</v>
      </c>
      <c r="AA19" s="49">
        <f t="shared" si="4"/>
        <v>0</v>
      </c>
      <c r="AB19" s="49">
        <f t="shared" si="5"/>
        <v>0</v>
      </c>
      <c r="AC19" s="53">
        <f t="shared" si="6"/>
        <v>0</v>
      </c>
      <c r="AD19" s="34"/>
      <c r="AE19" s="33"/>
      <c r="AF19" s="49">
        <f t="shared" si="7"/>
        <v>0</v>
      </c>
      <c r="AG19" s="46"/>
    </row>
    <row r="20" spans="1:33" ht="12.75">
      <c r="A20" s="48">
        <v>7</v>
      </c>
      <c r="B20" s="61"/>
      <c r="C20" s="80"/>
      <c r="D20" s="8"/>
      <c r="E20" s="8"/>
      <c r="F20" s="9"/>
      <c r="G20" s="81"/>
      <c r="H20" s="10">
        <f t="shared" si="0"/>
        <v>0</v>
      </c>
      <c r="I20" s="10"/>
      <c r="J20" s="78"/>
      <c r="K20" s="75"/>
      <c r="L20" s="126"/>
      <c r="M20" s="154"/>
      <c r="N20" s="126"/>
      <c r="O20" s="127"/>
      <c r="P20" s="58">
        <f t="shared" si="8"/>
        <v>0</v>
      </c>
      <c r="Q20" s="124"/>
      <c r="R20" s="20"/>
      <c r="S20" s="21"/>
      <c r="T20" s="21"/>
      <c r="U20" s="56">
        <f t="shared" si="1"/>
        <v>0</v>
      </c>
      <c r="V20" s="107">
        <f t="shared" si="2"/>
        <v>0</v>
      </c>
      <c r="W20" s="57"/>
      <c r="X20" s="21"/>
      <c r="Y20" s="21"/>
      <c r="Z20" s="33">
        <f t="shared" si="3"/>
        <v>0</v>
      </c>
      <c r="AA20" s="49">
        <f t="shared" si="4"/>
        <v>0</v>
      </c>
      <c r="AB20" s="49">
        <f t="shared" si="5"/>
        <v>0</v>
      </c>
      <c r="AC20" s="53">
        <f t="shared" si="6"/>
        <v>0</v>
      </c>
      <c r="AD20" s="34"/>
      <c r="AE20" s="33"/>
      <c r="AF20" s="49">
        <f t="shared" si="7"/>
        <v>0</v>
      </c>
      <c r="AG20" s="46"/>
    </row>
    <row r="21" spans="1:33" ht="12.75">
      <c r="A21" s="48">
        <v>8</v>
      </c>
      <c r="B21" s="61"/>
      <c r="C21" s="80"/>
      <c r="D21" s="8"/>
      <c r="E21" s="8"/>
      <c r="F21" s="9"/>
      <c r="G21" s="81"/>
      <c r="H21" s="10">
        <f t="shared" si="0"/>
        <v>0</v>
      </c>
      <c r="I21" s="10"/>
      <c r="J21" s="78"/>
      <c r="K21" s="75"/>
      <c r="L21" s="126"/>
      <c r="M21" s="154"/>
      <c r="N21" s="126"/>
      <c r="O21" s="127"/>
      <c r="P21" s="58">
        <f t="shared" si="8"/>
        <v>0</v>
      </c>
      <c r="Q21" s="124"/>
      <c r="R21" s="20"/>
      <c r="S21" s="21"/>
      <c r="T21" s="21"/>
      <c r="U21" s="56">
        <f t="shared" si="1"/>
        <v>0</v>
      </c>
      <c r="V21" s="107">
        <f t="shared" si="2"/>
        <v>0</v>
      </c>
      <c r="W21" s="57"/>
      <c r="X21" s="21"/>
      <c r="Y21" s="21"/>
      <c r="Z21" s="33">
        <f t="shared" si="3"/>
        <v>0</v>
      </c>
      <c r="AA21" s="49">
        <f t="shared" si="4"/>
        <v>0</v>
      </c>
      <c r="AB21" s="49">
        <f t="shared" si="5"/>
        <v>0</v>
      </c>
      <c r="AC21" s="53">
        <f t="shared" si="6"/>
        <v>0</v>
      </c>
      <c r="AD21" s="34"/>
      <c r="AE21" s="33"/>
      <c r="AF21" s="49">
        <f t="shared" si="7"/>
        <v>0</v>
      </c>
      <c r="AG21" s="46"/>
    </row>
    <row r="22" spans="1:33" ht="12.75">
      <c r="A22" s="48">
        <v>9</v>
      </c>
      <c r="B22" s="61"/>
      <c r="C22" s="80"/>
      <c r="D22" s="8"/>
      <c r="E22" s="8"/>
      <c r="F22" s="9"/>
      <c r="G22" s="81"/>
      <c r="H22" s="10">
        <f t="shared" si="0"/>
        <v>0</v>
      </c>
      <c r="I22" s="10"/>
      <c r="J22" s="78"/>
      <c r="K22" s="75"/>
      <c r="L22" s="126"/>
      <c r="M22" s="154"/>
      <c r="N22" s="126"/>
      <c r="O22" s="127"/>
      <c r="P22" s="58">
        <f t="shared" si="8"/>
        <v>0</v>
      </c>
      <c r="Q22" s="124"/>
      <c r="R22" s="20"/>
      <c r="S22" s="21"/>
      <c r="T22" s="21"/>
      <c r="U22" s="56">
        <f t="shared" si="1"/>
        <v>0</v>
      </c>
      <c r="V22" s="107">
        <f t="shared" si="2"/>
        <v>0</v>
      </c>
      <c r="W22" s="57"/>
      <c r="X22" s="21"/>
      <c r="Y22" s="21"/>
      <c r="Z22" s="33">
        <f t="shared" si="3"/>
        <v>0</v>
      </c>
      <c r="AA22" s="49">
        <f t="shared" si="4"/>
        <v>0</v>
      </c>
      <c r="AB22" s="49">
        <f t="shared" si="5"/>
        <v>0</v>
      </c>
      <c r="AC22" s="53">
        <f t="shared" si="6"/>
        <v>0</v>
      </c>
      <c r="AD22" s="34"/>
      <c r="AE22" s="33"/>
      <c r="AF22" s="49">
        <f t="shared" si="7"/>
        <v>0</v>
      </c>
      <c r="AG22" s="46"/>
    </row>
    <row r="23" spans="1:33" ht="12.75">
      <c r="A23" s="48">
        <v>10</v>
      </c>
      <c r="B23" s="61"/>
      <c r="C23" s="80"/>
      <c r="D23" s="8"/>
      <c r="E23" s="8"/>
      <c r="F23" s="9"/>
      <c r="G23" s="81"/>
      <c r="H23" s="10">
        <f t="shared" si="0"/>
        <v>0</v>
      </c>
      <c r="I23" s="10"/>
      <c r="J23" s="78"/>
      <c r="K23" s="75"/>
      <c r="L23" s="126"/>
      <c r="M23" s="154"/>
      <c r="N23" s="126"/>
      <c r="O23" s="127"/>
      <c r="P23" s="58">
        <f t="shared" si="8"/>
        <v>0</v>
      </c>
      <c r="Q23" s="124"/>
      <c r="R23" s="20"/>
      <c r="S23" s="21"/>
      <c r="T23" s="21"/>
      <c r="U23" s="56">
        <f t="shared" si="1"/>
        <v>0</v>
      </c>
      <c r="V23" s="107">
        <f t="shared" si="2"/>
        <v>0</v>
      </c>
      <c r="W23" s="57"/>
      <c r="X23" s="21"/>
      <c r="Y23" s="21"/>
      <c r="Z23" s="33">
        <f t="shared" si="3"/>
        <v>0</v>
      </c>
      <c r="AA23" s="49">
        <f t="shared" si="4"/>
        <v>0</v>
      </c>
      <c r="AB23" s="49">
        <f t="shared" si="5"/>
        <v>0</v>
      </c>
      <c r="AC23" s="53">
        <f t="shared" si="6"/>
        <v>0</v>
      </c>
      <c r="AD23" s="34"/>
      <c r="AE23" s="33"/>
      <c r="AF23" s="49">
        <f t="shared" si="7"/>
        <v>0</v>
      </c>
      <c r="AG23" s="46"/>
    </row>
    <row r="24" spans="1:33" ht="12.75">
      <c r="A24" s="48">
        <v>11</v>
      </c>
      <c r="B24" s="61"/>
      <c r="C24" s="80"/>
      <c r="D24" s="8"/>
      <c r="E24" s="8"/>
      <c r="F24" s="9"/>
      <c r="G24" s="81"/>
      <c r="H24" s="10">
        <f t="shared" si="0"/>
        <v>0</v>
      </c>
      <c r="I24" s="10"/>
      <c r="J24" s="78"/>
      <c r="K24" s="75"/>
      <c r="L24" s="126"/>
      <c r="M24" s="154"/>
      <c r="N24" s="126"/>
      <c r="O24" s="127"/>
      <c r="P24" s="58">
        <f t="shared" si="8"/>
        <v>0</v>
      </c>
      <c r="Q24" s="124"/>
      <c r="R24" s="20"/>
      <c r="S24" s="21"/>
      <c r="T24" s="21"/>
      <c r="U24" s="56">
        <f t="shared" si="1"/>
        <v>0</v>
      </c>
      <c r="V24" s="107">
        <f t="shared" si="2"/>
        <v>0</v>
      </c>
      <c r="W24" s="57"/>
      <c r="X24" s="21"/>
      <c r="Y24" s="21"/>
      <c r="Z24" s="33">
        <f t="shared" si="3"/>
        <v>0</v>
      </c>
      <c r="AA24" s="49">
        <f t="shared" si="4"/>
        <v>0</v>
      </c>
      <c r="AB24" s="49">
        <f t="shared" si="5"/>
        <v>0</v>
      </c>
      <c r="AC24" s="53">
        <f t="shared" si="6"/>
        <v>0</v>
      </c>
      <c r="AD24" s="43"/>
      <c r="AE24" s="33"/>
      <c r="AF24" s="49">
        <f t="shared" si="7"/>
        <v>0</v>
      </c>
      <c r="AG24" s="46"/>
    </row>
    <row r="25" spans="1:33" ht="13.5" thickBot="1">
      <c r="A25" s="85">
        <v>12</v>
      </c>
      <c r="B25" s="86"/>
      <c r="C25" s="87"/>
      <c r="D25" s="82"/>
      <c r="E25" s="82"/>
      <c r="F25" s="83"/>
      <c r="G25" s="84"/>
      <c r="H25" s="50">
        <f t="shared" si="0"/>
        <v>0</v>
      </c>
      <c r="I25" s="50"/>
      <c r="J25" s="79"/>
      <c r="K25" s="76"/>
      <c r="L25" s="149"/>
      <c r="M25" s="155"/>
      <c r="N25" s="149"/>
      <c r="O25" s="150"/>
      <c r="P25" s="60">
        <f t="shared" si="8"/>
        <v>0</v>
      </c>
      <c r="Q25" s="125"/>
      <c r="R25" s="51"/>
      <c r="S25" s="52"/>
      <c r="T25" s="52"/>
      <c r="U25" s="63">
        <f t="shared" si="1"/>
        <v>0</v>
      </c>
      <c r="V25" s="108">
        <f t="shared" si="2"/>
        <v>0</v>
      </c>
      <c r="W25" s="57"/>
      <c r="X25" s="21"/>
      <c r="Y25" s="21"/>
      <c r="Z25" s="33">
        <f t="shared" si="3"/>
        <v>0</v>
      </c>
      <c r="AA25" s="49">
        <f t="shared" si="4"/>
        <v>0</v>
      </c>
      <c r="AB25" s="65">
        <f t="shared" si="5"/>
        <v>0</v>
      </c>
      <c r="AC25" s="72">
        <f t="shared" si="6"/>
        <v>0</v>
      </c>
      <c r="AD25" s="33"/>
      <c r="AE25" s="64"/>
      <c r="AF25" s="65">
        <f t="shared" si="7"/>
        <v>0</v>
      </c>
      <c r="AG25" s="46"/>
    </row>
    <row r="26" spans="1:33" ht="13.5" thickBot="1">
      <c r="A26" s="207" t="s">
        <v>5</v>
      </c>
      <c r="B26" s="208"/>
      <c r="C26" s="208"/>
      <c r="D26" s="208"/>
      <c r="E26" s="208"/>
      <c r="F26" s="208"/>
      <c r="G26" s="208"/>
      <c r="H26" s="66">
        <f>SUM(H14:H25)</f>
        <v>0</v>
      </c>
      <c r="I26" s="66">
        <f>SUM(I14:I25)</f>
        <v>0</v>
      </c>
      <c r="J26" s="73">
        <f>SUM(J14:J25)</f>
        <v>0</v>
      </c>
      <c r="K26" s="77"/>
      <c r="L26" s="204">
        <f>SUM(L14:M25)</f>
        <v>0</v>
      </c>
      <c r="M26" s="205"/>
      <c r="N26" s="202">
        <f>SUM(N14:O25)</f>
        <v>0</v>
      </c>
      <c r="O26" s="203"/>
      <c r="P26" s="73">
        <f>SUM(P14:P25)</f>
        <v>0</v>
      </c>
      <c r="Q26" s="122"/>
      <c r="R26" s="66">
        <f>SUM(R14:R25)</f>
        <v>0</v>
      </c>
      <c r="S26" s="67"/>
      <c r="T26" s="67"/>
      <c r="U26" s="68"/>
      <c r="V26" s="103">
        <f>SUM(V14:V25)</f>
        <v>0</v>
      </c>
      <c r="W26" s="104">
        <f>SUM(W14:W25)</f>
        <v>0</v>
      </c>
      <c r="X26" s="98"/>
      <c r="Y26" s="98"/>
      <c r="Z26" s="99"/>
      <c r="AA26" s="102">
        <f aca="true" t="shared" si="9" ref="AA26:AF26">SUM(AA14:AA25)</f>
        <v>0</v>
      </c>
      <c r="AB26" s="71">
        <f t="shared" si="9"/>
        <v>0</v>
      </c>
      <c r="AC26" s="69">
        <f t="shared" si="9"/>
        <v>0</v>
      </c>
      <c r="AD26" s="109">
        <f t="shared" si="9"/>
        <v>0</v>
      </c>
      <c r="AE26" s="70">
        <f t="shared" si="9"/>
        <v>0</v>
      </c>
      <c r="AF26" s="71">
        <f t="shared" si="9"/>
        <v>0</v>
      </c>
      <c r="AG26" s="47"/>
    </row>
    <row r="27" spans="1:33" ht="12.75">
      <c r="A27" s="18" t="s">
        <v>47</v>
      </c>
      <c r="B27" s="12"/>
      <c r="C27" s="12"/>
      <c r="D27" s="12"/>
      <c r="E27" s="12"/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40"/>
      <c r="AG27" s="40"/>
    </row>
    <row r="28" spans="1:33" ht="12.75">
      <c r="A28" s="18" t="s">
        <v>9</v>
      </c>
      <c r="B28" s="12"/>
      <c r="C28" s="12"/>
      <c r="D28" s="12"/>
      <c r="E28" s="12"/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40"/>
      <c r="AG28" s="40"/>
    </row>
    <row r="29" spans="1:33" ht="14.25" customHeight="1">
      <c r="A29" s="201" t="s">
        <v>30</v>
      </c>
      <c r="B29" s="201"/>
      <c r="C29" s="201"/>
      <c r="D29" s="201"/>
      <c r="E29" s="201"/>
      <c r="F29" s="201"/>
      <c r="G29" s="201"/>
      <c r="H29" s="201"/>
      <c r="I29" s="201"/>
      <c r="J29" s="201"/>
      <c r="K29" s="13"/>
      <c r="L29" s="13"/>
      <c r="M29" s="13"/>
      <c r="N29" s="13"/>
      <c r="O29" s="13"/>
      <c r="P29" s="32"/>
      <c r="Q29" s="32"/>
      <c r="R29" s="13"/>
      <c r="S29" s="13"/>
      <c r="T29" s="13"/>
      <c r="U29" s="13"/>
      <c r="V29" s="32"/>
      <c r="W29" s="13"/>
      <c r="X29" s="13"/>
      <c r="Y29" s="13"/>
      <c r="Z29" s="13"/>
      <c r="AA29" s="13"/>
      <c r="AB29" s="13"/>
      <c r="AC29" s="13"/>
      <c r="AD29" s="13"/>
      <c r="AE29" s="13"/>
      <c r="AF29" s="41"/>
      <c r="AG29" s="41"/>
    </row>
    <row r="30" spans="1:33" ht="14.25" customHeight="1">
      <c r="A30" s="14"/>
      <c r="B30" s="14"/>
      <c r="C30" s="14"/>
      <c r="D30" s="14"/>
      <c r="E30" s="14"/>
      <c r="F30" s="14"/>
      <c r="G30" s="14"/>
      <c r="H30" s="14"/>
      <c r="I30" s="13"/>
      <c r="J30" s="13"/>
      <c r="K30" s="13"/>
      <c r="L30" s="13"/>
      <c r="M30" s="13"/>
      <c r="N30" s="13"/>
      <c r="O30" s="13"/>
      <c r="P30" s="32"/>
      <c r="Q30" s="32"/>
      <c r="R30" s="13"/>
      <c r="S30" s="13"/>
      <c r="T30" s="13"/>
      <c r="U30" s="13"/>
      <c r="V30" s="32"/>
      <c r="W30" s="13"/>
      <c r="X30" s="13"/>
      <c r="Y30" s="13"/>
      <c r="Z30" s="13"/>
      <c r="AA30" s="13"/>
      <c r="AB30" s="13"/>
      <c r="AC30" s="13"/>
      <c r="AD30" s="13"/>
      <c r="AE30" s="13"/>
      <c r="AF30" s="41"/>
      <c r="AG30" s="41"/>
    </row>
    <row r="31" spans="1:33" ht="49.5" customHeight="1">
      <c r="A31" s="201" t="s">
        <v>55</v>
      </c>
      <c r="B31" s="201"/>
      <c r="C31" s="201"/>
      <c r="D31" s="201"/>
      <c r="E31" s="201"/>
      <c r="F31" s="201"/>
      <c r="G31" s="201"/>
      <c r="H31" s="201"/>
      <c r="I31" s="201"/>
      <c r="J31" s="201"/>
      <c r="K31" s="13"/>
      <c r="L31" s="13"/>
      <c r="M31" s="13"/>
      <c r="N31" s="13"/>
      <c r="O31" s="13"/>
      <c r="P31" s="32"/>
      <c r="Q31" s="32"/>
      <c r="R31" s="13"/>
      <c r="S31" s="13"/>
      <c r="T31" s="13"/>
      <c r="U31" s="13"/>
      <c r="V31" s="32"/>
      <c r="W31" s="13"/>
      <c r="X31" s="13"/>
      <c r="Y31" s="13"/>
      <c r="Z31" s="13"/>
      <c r="AA31" s="13"/>
      <c r="AB31" s="13"/>
      <c r="AC31" s="13"/>
      <c r="AD31" s="13"/>
      <c r="AE31" s="13"/>
      <c r="AF31" s="41"/>
      <c r="AG31" s="41"/>
    </row>
    <row r="34" spans="2:5" ht="12.75">
      <c r="B34" t="s">
        <v>12</v>
      </c>
      <c r="E34" s="24" t="s">
        <v>13</v>
      </c>
    </row>
    <row r="35" spans="2:5" ht="12.75">
      <c r="B35" s="24" t="s">
        <v>11</v>
      </c>
      <c r="E35" t="s">
        <v>23</v>
      </c>
    </row>
  </sheetData>
  <sheetProtection formatCells="0" formatColumns="0" formatRows="0"/>
  <mergeCells count="61">
    <mergeCell ref="L15:M15"/>
    <mergeCell ref="L16:M16"/>
    <mergeCell ref="L19:M19"/>
    <mergeCell ref="L11:M12"/>
    <mergeCell ref="N11:O12"/>
    <mergeCell ref="P8:P12"/>
    <mergeCell ref="A31:J31"/>
    <mergeCell ref="N26:O26"/>
    <mergeCell ref="L26:M26"/>
    <mergeCell ref="A29:J29"/>
    <mergeCell ref="L13:M13"/>
    <mergeCell ref="A26:G26"/>
    <mergeCell ref="N20:O20"/>
    <mergeCell ref="L17:M17"/>
    <mergeCell ref="L18:M18"/>
    <mergeCell ref="L20:M20"/>
    <mergeCell ref="A8:A12"/>
    <mergeCell ref="N13:O13"/>
    <mergeCell ref="L14:M14"/>
    <mergeCell ref="J2:O2"/>
    <mergeCell ref="B3:I3"/>
    <mergeCell ref="B4:O4"/>
    <mergeCell ref="H8:J10"/>
    <mergeCell ref="D11:D12"/>
    <mergeCell ref="I11:I12"/>
    <mergeCell ref="AF8:AF12"/>
    <mergeCell ref="B2:F2"/>
    <mergeCell ref="B8:B12"/>
    <mergeCell ref="K8:O9"/>
    <mergeCell ref="K11:K12"/>
    <mergeCell ref="R8:AA9"/>
    <mergeCell ref="R11:V11"/>
    <mergeCell ref="F11:F12"/>
    <mergeCell ref="C8:C12"/>
    <mergeCell ref="AE8:AE12"/>
    <mergeCell ref="N25:O25"/>
    <mergeCell ref="N19:O19"/>
    <mergeCell ref="N21:O21"/>
    <mergeCell ref="W11:AA11"/>
    <mergeCell ref="L23:M23"/>
    <mergeCell ref="L24:M24"/>
    <mergeCell ref="L25:M25"/>
    <mergeCell ref="L22:M22"/>
    <mergeCell ref="L21:M21"/>
    <mergeCell ref="Q8:Q12"/>
    <mergeCell ref="AD8:AD12"/>
    <mergeCell ref="AB8:AB12"/>
    <mergeCell ref="N22:O22"/>
    <mergeCell ref="N23:O23"/>
    <mergeCell ref="D8:G10"/>
    <mergeCell ref="E11:E12"/>
    <mergeCell ref="G11:G12"/>
    <mergeCell ref="H11:H12"/>
    <mergeCell ref="AC8:AC12"/>
    <mergeCell ref="J11:J12"/>
    <mergeCell ref="N24:O24"/>
    <mergeCell ref="N15:O15"/>
    <mergeCell ref="N16:O16"/>
    <mergeCell ref="N17:O17"/>
    <mergeCell ref="N18:O18"/>
    <mergeCell ref="N14:O14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11:G11"/>
  </dataValidations>
  <printOptions/>
  <pageMargins left="0.23" right="0.17" top="0.51" bottom="0.71" header="0.5" footer="0.5"/>
  <pageSetup fitToHeight="1" fitToWidth="1" horizontalDpi="600" verticalDpi="600" orientation="landscape" paperSize="8" scale="46" r:id="rId1"/>
  <rowBreaks count="1" manualBreakCount="1">
    <brk id="25" max="25" man="1"/>
  </rowBreaks>
  <colBreaks count="1" manualBreakCount="1">
    <brk id="2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3 do Programu Centra opiekuńczo-mieszkalne.XLSX</dc:title>
  <dc:subject/>
  <dc:creator>Malgorzata Wenek</dc:creator>
  <cp:keywords/>
  <dc:description/>
  <cp:lastModifiedBy>Pilzak Piotr</cp:lastModifiedBy>
  <cp:lastPrinted>2021-04-20T13:56:22Z</cp:lastPrinted>
  <dcterms:created xsi:type="dcterms:W3CDTF">2014-01-22T08:27:05Z</dcterms:created>
  <dcterms:modified xsi:type="dcterms:W3CDTF">2024-06-26T07:42:33Z</dcterms:modified>
  <cp:category/>
  <cp:version/>
  <cp:contentType/>
  <cp:contentStatus/>
</cp:coreProperties>
</file>