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3990" windowWidth="8445" windowHeight="406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<sst xmlns="http://schemas.openxmlformats.org/spreadsheetml/2006/main" count="1032" uniqueCount="160">
  <si>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</si>
  <si>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</si>
  <si>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</si>
  <si>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</si>
  <si>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</si>
  <si>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</si>
  <si>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</si>
  <si>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</si>
  <si>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</si>
  <si>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</si>
  <si>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</si>
  <si>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</si>
  <si>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</si>
  <si>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</si>
  <si>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</si>
  <si>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</si>
  <si>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</si>
  <si>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</si>
  <si>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</si>
  <si>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</si>
  <si>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</si>
  <si>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</si>
  <si>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</si>
  <si>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</si>
  <si>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</si>
  <si>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</si>
  <si>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</si>
  <si>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</si>
  <si>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</si>
  <si>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</si>
  <si>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</si>
  <si>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</si>
  <si>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</si>
  <si>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</si>
  <si>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</si>
  <si>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</si>
  <si>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</si>
  <si>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</si>
  <si>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</si>
  <si>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</si>
  <si>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</si>
  <si>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</si>
  <si>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</si>
  <si>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</si>
  <si>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</si>
  <si>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</si>
  <si>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</si>
  <si>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</si>
  <si>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</si>
  <si>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</si>
  <si>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</si>
  <si>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</si>
  <si>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</si>
  <si>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</si>
  <si>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</si>
  <si>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</si>
  <si>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</si>
  <si>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</si>
  <si>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</si>
  <si>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</si>
  <si>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</si>
  <si>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</si>
  <si>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</si>
  <si>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</si>
  <si>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</si>
  <si>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</si>
  <si>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</si>
  <si>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</si>
  <si>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</si>
  <si>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</si>
  <si>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</si>
  <si>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</si>
  <si>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</si>
  <si>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</si>
  <si>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</si>
  <si>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</si>
  <si>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</si>
  <si>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</si>
  <si>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</si>
  <si>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</si>
  <si>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</si>
  <si>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</si>
  <si>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</si>
  <si>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</si>
  <si>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</si>
  <si>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</si>
  <si>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</si>
  <si>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</si>
  <si>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</si>
  <si>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</si>
  <si>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</si>
  <si>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</si>
  <si>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</si>
  <si>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</si>
  <si>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</si>
  <si>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</si>
  <si>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</si>
  <si>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</si>
  <si>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</si>
  <si>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</si>
  <si>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</si>
  <si>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</si>
  <si>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</si>
  <si>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</si>
  <si>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</si>
  <si>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</si>
  <si>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</si>
  <si>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Szwecja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</si>
  <si>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</si>
  <si>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</si>
  <si>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</si>
  <si>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</si>
  <si>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</si>
  <si>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</si>
  <si>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</si>
  <si>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</si>
  <si>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</si>
  <si>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</si>
  <si>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</si>
  <si>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</si>
  <si>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</si>
  <si>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</si>
  <si>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</si>
  <si>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</si>
  <si>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</si>
  <si>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</si>
  <si>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</si>
  <si>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</si>
  <si>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</si>
  <si>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</si>
  <si>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</si>
  <si>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</si>
  <si>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</si>
  <si>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Islandia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</si>
  <si>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</si>
  <si>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</si>
  <si>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</si>
  <si>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</si>
  <si>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</si>
  <si>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</si>
  <si>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</si>
  <si>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</si>
  <si>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</si>
  <si>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</si>
  <si>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Bangladesz</t>
  </si>
  <si>
    <t>Departament Promocji i Jakości Żywności</t>
  </si>
  <si>
    <t>Ministerstwo Rolnictwa i Rozwoju Wsi</t>
  </si>
  <si>
    <t>Wydział Informacji Rynkowej i Statystyki Rolnej</t>
  </si>
  <si>
    <t>Rumunia</t>
  </si>
  <si>
    <t>Boliwia</t>
  </si>
  <si>
    <t>Notowania z okresu: grudzień 2018r. - styczeń 2019r.</t>
  </si>
  <si>
    <t>NR 1/2019</t>
  </si>
  <si>
    <t>grudzień 2018r. - styczeń 2019r.</t>
  </si>
  <si>
    <t>styczeń 2019r.</t>
  </si>
  <si>
    <t>grudzień 2018r.</t>
  </si>
  <si>
    <t>I-XII 2017r.</t>
  </si>
  <si>
    <t>I-XII 2018r.</t>
  </si>
  <si>
    <t>według ważniejszych krajów w okresie: styczeń-grudzień 2018r. (dane wstępne)</t>
  </si>
  <si>
    <t>I - XII 2017r.</t>
  </si>
  <si>
    <t>I - XII 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</si>
</sst>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04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14" fontId="33" fillId="0" borderId="0" xfId="3" applyNumberFormat="1" applyFont="1" applyFill="1" applyAlignment="1">
      <alignment horizontal="left"/>
    </xf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3" fontId="24" fillId="0" borderId="64" xfId="6" applyNumberFormat="1" applyFont="1" applyBorder="1"/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3" fontId="43" fillId="3" borderId="14" xfId="5" applyNumberFormat="1" applyFont="1" applyFill="1" applyBorder="1"/>
    <xf numFmtId="3" fontId="24" fillId="0" borderId="95" xfId="6" applyNumberFormat="1" applyFont="1" applyBorder="1"/>
    <xf numFmtId="3" fontId="24" fillId="3" borderId="4" xfId="5" applyNumberFormat="1" applyFont="1" applyFill="1" applyBorder="1"/>
    <xf numFmtId="4" fontId="51" fillId="0" borderId="18" xfId="5" applyNumberFormat="1" applyFont="1" applyBorder="1"/>
    <xf numFmtId="3" fontId="24" fillId="3" borderId="19" xfId="5" applyNumberFormat="1" applyFont="1" applyFill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24" fillId="5" borderId="18" xfId="0" applyFont="1" applyFill="1" applyBorder="1"/>
    <xf numFmtId="1" fontId="24" fillId="5" borderId="19" xfId="6" applyNumberFormat="1" applyFont="1" applyFill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0" fontId="24" fillId="5" borderId="65" xfId="6" applyFont="1" applyFill="1" applyBorder="1"/>
    <xf numFmtId="3" fontId="24" fillId="0" borderId="8" xfId="6" applyNumberFormat="1" applyFont="1" applyBorder="1"/>
    <xf numFmtId="1" fontId="24" fillId="5" borderId="64" xfId="6" applyNumberFormat="1" applyFont="1" applyFill="1" applyBorder="1"/>
    <xf numFmtId="1" fontId="24" fillId="7" borderId="19" xfId="6" applyNumberFormat="1" applyFont="1" applyFill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445347</xdr:colOff>
      <xdr:row>59</xdr:row>
      <xdr:rowOff>15875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42180" cy="938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476251</xdr:colOff>
      <xdr:row>0</xdr:row>
      <xdr:rowOff>105834</xdr:rowOff>
    </xdr:from>
    <xdr:to>
      <xdr:col>15</xdr:col>
      <xdr:colOff>380154</xdr:colOff>
      <xdr:row>59</xdr:row>
      <xdr:rowOff>112184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3084" y="105834"/>
          <a:ext cx="4814570" cy="937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371052</xdr:colOff>
      <xdr:row>59</xdr:row>
      <xdr:rowOff>15875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67885" cy="938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508000</xdr:colOff>
      <xdr:row>0</xdr:row>
      <xdr:rowOff>0</xdr:rowOff>
    </xdr:from>
    <xdr:to>
      <xdr:col>15</xdr:col>
      <xdr:colOff>290618</xdr:colOff>
      <xdr:row>59</xdr:row>
      <xdr:rowOff>6350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4833" y="0"/>
          <a:ext cx="4693285" cy="937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400049</xdr:colOff>
      <xdr:row>2</xdr:row>
      <xdr:rowOff>95248</xdr:rowOff>
    </xdr:from>
    <xdr:to>
      <xdr:col>19</xdr:col>
      <xdr:colOff>54558</xdr:colOff>
      <xdr:row>25</xdr:row>
      <xdr:rowOff>108069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49" y="419098"/>
          <a:ext cx="8188909" cy="37370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145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129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19">
        <v>43510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151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150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146</v>
      </c>
      <c r="B18" s="3"/>
      <c r="C18" s="3"/>
      <c r="D18" s="3"/>
      <c r="E18" s="3"/>
      <c r="F18" s="3"/>
      <c r="G18" s="3"/>
    </row>
    <row r="19" spans="1:7" x14ac:dyDescent="0.2">
      <c r="A19" s="5" t="s">
        <v>145</v>
      </c>
      <c r="B19" s="3"/>
      <c r="C19" s="3"/>
      <c r="D19" s="3"/>
      <c r="E19" s="3"/>
      <c r="F19" s="3"/>
      <c r="G19" s="3"/>
    </row>
    <row r="20" spans="1:7" x14ac:dyDescent="0.2">
      <c r="A20" s="4" t="s">
        <v>147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398" t="s">
        <v>38</v>
      </c>
      <c r="E25" s="398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398" t="s">
        <v>11</v>
      </c>
      <c r="E31" s="398"/>
      <c r="F31" s="398"/>
      <c r="G31" s="398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U22" sqref="U21:U22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I29" sqref="I29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H27" sqref="H27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9" t="s">
        <v>155</v>
      </c>
      <c r="D8" s="330" t="s">
        <v>156</v>
      </c>
      <c r="E8" s="331" t="s">
        <v>155</v>
      </c>
      <c r="F8" s="330" t="s">
        <v>156</v>
      </c>
      <c r="G8" s="331" t="s">
        <v>155</v>
      </c>
      <c r="H8" s="330" t="s">
        <v>156</v>
      </c>
      <c r="I8" s="331" t="s">
        <v>155</v>
      </c>
      <c r="J8" s="330" t="s">
        <v>156</v>
      </c>
      <c r="K8" s="331" t="s">
        <v>155</v>
      </c>
      <c r="L8" s="330" t="s">
        <v>156</v>
      </c>
      <c r="M8" s="331" t="s">
        <v>155</v>
      </c>
      <c r="N8" s="332" t="s">
        <v>156</v>
      </c>
      <c r="O8" s="333" t="s">
        <v>155</v>
      </c>
      <c r="P8" s="330" t="s">
        <v>156</v>
      </c>
      <c r="Q8" s="331" t="s">
        <v>155</v>
      </c>
      <c r="R8" s="330" t="s">
        <v>156</v>
      </c>
    </row>
    <row r="9" spans="1:18" ht="33" customHeight="1" thickBot="1" x14ac:dyDescent="0.3">
      <c r="A9" s="173"/>
      <c r="B9" s="174" t="s">
        <v>80</v>
      </c>
      <c r="C9" s="320">
        <v>209196.38699999999</v>
      </c>
      <c r="D9" s="247">
        <v>223243.94099999999</v>
      </c>
      <c r="E9" s="246">
        <v>894385.95799999998</v>
      </c>
      <c r="F9" s="247">
        <v>949349.8459999999</v>
      </c>
      <c r="G9" s="246">
        <v>850905.02399999998</v>
      </c>
      <c r="H9" s="247">
        <v>875587.15300000005</v>
      </c>
      <c r="I9" s="246">
        <v>907635.80799999996</v>
      </c>
      <c r="J9" s="247">
        <v>984760.71100000001</v>
      </c>
      <c r="K9" s="246">
        <v>3878262.8759999997</v>
      </c>
      <c r="L9" s="247">
        <v>4189983.125</v>
      </c>
      <c r="M9" s="246">
        <v>2950779.9</v>
      </c>
      <c r="N9" s="321">
        <v>2961839.2759999996</v>
      </c>
      <c r="O9" s="322">
        <v>-698439.42099999997</v>
      </c>
      <c r="P9" s="247">
        <v>-761516.77</v>
      </c>
      <c r="Q9" s="323">
        <v>-2983876.9179999996</v>
      </c>
      <c r="R9" s="324">
        <v>-3240633.2790000001</v>
      </c>
    </row>
    <row r="10" spans="1:18" ht="12.75" customHeight="1" x14ac:dyDescent="0.2">
      <c r="A10" s="402" t="s">
        <v>81</v>
      </c>
      <c r="B10" s="403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8" t="s">
        <v>83</v>
      </c>
      <c r="C11" s="250">
        <v>66752.929000000004</v>
      </c>
      <c r="D11" s="357">
        <v>79825.188999999998</v>
      </c>
      <c r="E11" s="250">
        <v>285098.147</v>
      </c>
      <c r="F11" s="357">
        <v>339668.54</v>
      </c>
      <c r="G11" s="250">
        <v>177583.41999999998</v>
      </c>
      <c r="H11" s="357">
        <v>218331.30800000002</v>
      </c>
      <c r="I11" s="250">
        <v>32414.558000000001</v>
      </c>
      <c r="J11" s="325">
        <v>33551.362000000001</v>
      </c>
      <c r="K11" s="252">
        <v>138474.81699999998</v>
      </c>
      <c r="L11" s="325">
        <v>142859.22700000001</v>
      </c>
      <c r="M11" s="252">
        <v>44761.297999999995</v>
      </c>
      <c r="N11" s="356">
        <v>43218.951000000001</v>
      </c>
      <c r="O11" s="252">
        <v>34338.370999999999</v>
      </c>
      <c r="P11" s="251">
        <v>46273.826999999997</v>
      </c>
      <c r="Q11" s="250">
        <v>146623.33000000002</v>
      </c>
      <c r="R11" s="251">
        <v>196809.31299999997</v>
      </c>
    </row>
    <row r="12" spans="1:18" ht="33" customHeight="1" x14ac:dyDescent="0.2">
      <c r="A12" s="176" t="s">
        <v>84</v>
      </c>
      <c r="B12" s="177" t="s">
        <v>85</v>
      </c>
      <c r="C12" s="255">
        <v>62894.906000000003</v>
      </c>
      <c r="D12" s="253">
        <v>74236.054000000004</v>
      </c>
      <c r="E12" s="326">
        <v>268651.55900000001</v>
      </c>
      <c r="F12" s="253">
        <v>315896.484</v>
      </c>
      <c r="G12" s="254">
        <v>174383.85699999999</v>
      </c>
      <c r="H12" s="253">
        <v>214192.39600000001</v>
      </c>
      <c r="I12" s="255">
        <v>15540.339</v>
      </c>
      <c r="J12" s="253">
        <v>16012.829</v>
      </c>
      <c r="K12" s="255">
        <v>66426.31</v>
      </c>
      <c r="L12" s="253">
        <v>68217.456999999995</v>
      </c>
      <c r="M12" s="255">
        <v>26738.284</v>
      </c>
      <c r="N12" s="253">
        <v>25068.606</v>
      </c>
      <c r="O12" s="252">
        <v>47354.567000000003</v>
      </c>
      <c r="P12" s="251">
        <v>58223.225000000006</v>
      </c>
      <c r="Q12" s="250">
        <v>202225.24900000001</v>
      </c>
      <c r="R12" s="251">
        <v>247679.027</v>
      </c>
    </row>
    <row r="13" spans="1:18" ht="33" customHeight="1" x14ac:dyDescent="0.2">
      <c r="A13" s="178" t="s">
        <v>86</v>
      </c>
      <c r="B13" s="179" t="s">
        <v>87</v>
      </c>
      <c r="C13" s="258">
        <v>3858.0230000000001</v>
      </c>
      <c r="D13" s="256">
        <v>5589.1350000000002</v>
      </c>
      <c r="E13" s="327">
        <v>16446.588</v>
      </c>
      <c r="F13" s="256">
        <v>23772.056</v>
      </c>
      <c r="G13" s="257">
        <v>3199.5630000000001</v>
      </c>
      <c r="H13" s="256">
        <v>4138.9120000000003</v>
      </c>
      <c r="I13" s="258">
        <v>16874.219000000001</v>
      </c>
      <c r="J13" s="256">
        <v>17538.532999999999</v>
      </c>
      <c r="K13" s="258">
        <v>72048.506999999998</v>
      </c>
      <c r="L13" s="256">
        <v>74641.77</v>
      </c>
      <c r="M13" s="258">
        <v>18023.013999999999</v>
      </c>
      <c r="N13" s="256">
        <v>18150.345000000001</v>
      </c>
      <c r="O13" s="252">
        <v>-13016.196</v>
      </c>
      <c r="P13" s="251">
        <v>-11949.397999999999</v>
      </c>
      <c r="Q13" s="250">
        <v>-55601.918999999994</v>
      </c>
      <c r="R13" s="251">
        <v>-50869.714000000007</v>
      </c>
    </row>
    <row r="14" spans="1:18" ht="31.5" x14ac:dyDescent="0.2">
      <c r="A14" s="180" t="s">
        <v>88</v>
      </c>
      <c r="B14" s="181" t="s">
        <v>89</v>
      </c>
      <c r="C14" s="259">
        <v>13288.938</v>
      </c>
      <c r="D14" s="260">
        <v>7425.4260000000004</v>
      </c>
      <c r="E14" s="264">
        <v>57283.284</v>
      </c>
      <c r="F14" s="260">
        <v>31823.66</v>
      </c>
      <c r="G14" s="261">
        <v>35298.466999999997</v>
      </c>
      <c r="H14" s="260">
        <v>20012.18</v>
      </c>
      <c r="I14" s="262">
        <v>794304.446</v>
      </c>
      <c r="J14" s="260">
        <v>872928.51100000006</v>
      </c>
      <c r="K14" s="259">
        <v>3394430.977</v>
      </c>
      <c r="L14" s="260">
        <v>3714050.4980000001</v>
      </c>
      <c r="M14" s="262">
        <v>2408415.9789999998</v>
      </c>
      <c r="N14" s="260">
        <v>2474488.6639999999</v>
      </c>
      <c r="O14" s="252">
        <v>-781015.50800000003</v>
      </c>
      <c r="P14" s="251">
        <v>-865503.08500000008</v>
      </c>
      <c r="Q14" s="250">
        <v>-3337147.693</v>
      </c>
      <c r="R14" s="251">
        <v>-3682226.838</v>
      </c>
    </row>
    <row r="15" spans="1:18" ht="33" customHeight="1" x14ac:dyDescent="0.2">
      <c r="A15" s="182" t="s">
        <v>90</v>
      </c>
      <c r="B15" s="183" t="s">
        <v>91</v>
      </c>
      <c r="C15" s="264">
        <v>6609.0609999999997</v>
      </c>
      <c r="D15" s="263">
        <v>5319.7550000000001</v>
      </c>
      <c r="E15" s="264">
        <v>28093.008999999998</v>
      </c>
      <c r="F15" s="263">
        <v>22547.955000000002</v>
      </c>
      <c r="G15" s="261">
        <v>32711.5</v>
      </c>
      <c r="H15" s="263">
        <v>27165.625</v>
      </c>
      <c r="I15" s="262">
        <v>70957.133000000002</v>
      </c>
      <c r="J15" s="260">
        <v>70940.464999999997</v>
      </c>
      <c r="K15" s="264">
        <v>302682.76699999999</v>
      </c>
      <c r="L15" s="263">
        <v>301758.24099999998</v>
      </c>
      <c r="M15" s="265">
        <v>461824.625</v>
      </c>
      <c r="N15" s="260">
        <v>411651.25300000003</v>
      </c>
      <c r="O15" s="252">
        <v>-64348.072</v>
      </c>
      <c r="P15" s="251">
        <v>-65620.709999999992</v>
      </c>
      <c r="Q15" s="250">
        <v>-274589.75799999997</v>
      </c>
      <c r="R15" s="251">
        <v>-279210.28599999996</v>
      </c>
    </row>
    <row r="16" spans="1:18" ht="32.25" thickBot="1" x14ac:dyDescent="0.25">
      <c r="A16" s="184" t="s">
        <v>92</v>
      </c>
      <c r="B16" s="185" t="s">
        <v>93</v>
      </c>
      <c r="C16" s="268">
        <v>122545.459</v>
      </c>
      <c r="D16" s="267">
        <v>130673.571</v>
      </c>
      <c r="E16" s="268">
        <v>523911.51799999998</v>
      </c>
      <c r="F16" s="267">
        <v>555309.69099999999</v>
      </c>
      <c r="G16" s="268">
        <v>605311.63699999999</v>
      </c>
      <c r="H16" s="267">
        <v>610078.04</v>
      </c>
      <c r="I16" s="268">
        <v>9959.6710000000003</v>
      </c>
      <c r="J16" s="267">
        <v>7340.3729999999996</v>
      </c>
      <c r="K16" s="268">
        <v>42674.315000000002</v>
      </c>
      <c r="L16" s="267">
        <v>31315.159</v>
      </c>
      <c r="M16" s="268">
        <v>35777.998</v>
      </c>
      <c r="N16" s="267">
        <v>32480.407999999999</v>
      </c>
      <c r="O16" s="252">
        <v>112585.788</v>
      </c>
      <c r="P16" s="251">
        <v>123333.198</v>
      </c>
      <c r="Q16" s="250">
        <v>481237.20299999998</v>
      </c>
      <c r="R16" s="251">
        <v>523994.53200000001</v>
      </c>
    </row>
    <row r="17" spans="1:18" ht="12.75" customHeight="1" x14ac:dyDescent="0.2">
      <c r="A17" s="402" t="s">
        <v>94</v>
      </c>
      <c r="B17" s="403"/>
      <c r="C17" s="248"/>
      <c r="D17" s="248"/>
      <c r="E17" s="248"/>
      <c r="F17" s="248"/>
      <c r="G17" s="248"/>
      <c r="H17" s="249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175179.601</v>
      </c>
      <c r="D18" s="328">
        <v>217463.01699999999</v>
      </c>
      <c r="E18" s="268">
        <v>747525.1</v>
      </c>
      <c r="F18" s="267">
        <v>926012.17299999995</v>
      </c>
      <c r="G18" s="268">
        <v>202141.946</v>
      </c>
      <c r="H18" s="267">
        <v>215134.253</v>
      </c>
      <c r="I18" s="268">
        <v>289635.88400000002</v>
      </c>
      <c r="J18" s="267">
        <v>337929.34100000001</v>
      </c>
      <c r="K18" s="268">
        <v>1236307.4269999999</v>
      </c>
      <c r="L18" s="267">
        <v>1438069.3060000001</v>
      </c>
      <c r="M18" s="268">
        <v>448878.95699999999</v>
      </c>
      <c r="N18" s="269">
        <v>469807.86</v>
      </c>
      <c r="O18" s="270">
        <v>-114456.28300000002</v>
      </c>
      <c r="P18" s="267">
        <v>-120466.32400000002</v>
      </c>
      <c r="Q18" s="268">
        <v>-488782.32699999993</v>
      </c>
      <c r="R18" s="267">
        <v>-512057.13300000015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131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topLeftCell="A52" zoomScaleNormal="100" workbookViewId="0">
      <selection activeCell="T70" sqref="T70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157</v>
      </c>
      <c r="B5" s="195"/>
      <c r="C5" s="195"/>
      <c r="D5" s="195"/>
      <c r="E5" s="195"/>
      <c r="F5" s="195"/>
      <c r="G5" s="195"/>
      <c r="J5" s="195" t="s">
        <v>157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158</v>
      </c>
      <c r="B7" s="201"/>
      <c r="C7" s="202"/>
      <c r="D7" s="203"/>
      <c r="E7" s="204" t="s">
        <v>159</v>
      </c>
      <c r="F7" s="201"/>
      <c r="G7" s="202"/>
      <c r="H7" s="205"/>
      <c r="J7" s="200" t="s">
        <v>158</v>
      </c>
      <c r="K7" s="201"/>
      <c r="L7" s="202"/>
      <c r="M7" s="203"/>
      <c r="N7" s="204" t="s">
        <v>159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122545.459</v>
      </c>
      <c r="C9" s="213">
        <v>523911.51799999998</v>
      </c>
      <c r="D9" s="214">
        <v>605311.63699999999</v>
      </c>
      <c r="E9" s="271" t="s">
        <v>20</v>
      </c>
      <c r="F9" s="216">
        <v>130673.571</v>
      </c>
      <c r="G9" s="217">
        <v>555309.69099999999</v>
      </c>
      <c r="H9" s="214">
        <v>610078.04</v>
      </c>
      <c r="J9" s="271" t="s">
        <v>20</v>
      </c>
      <c r="K9" s="216">
        <v>9959.6710000000003</v>
      </c>
      <c r="L9" s="374">
        <v>42674.315000000002</v>
      </c>
      <c r="M9" s="214">
        <v>35777.998</v>
      </c>
      <c r="N9" s="271" t="s">
        <v>20</v>
      </c>
      <c r="O9" s="216">
        <v>7340.3729999999996</v>
      </c>
      <c r="P9" s="374">
        <v>31315.159</v>
      </c>
      <c r="Q9" s="214">
        <v>32480.407999999999</v>
      </c>
    </row>
    <row r="10" spans="1:18" s="196" customFormat="1" x14ac:dyDescent="0.2">
      <c r="A10" s="218" t="s">
        <v>105</v>
      </c>
      <c r="B10" s="219">
        <v>39295.15</v>
      </c>
      <c r="C10" s="220">
        <v>168037.766</v>
      </c>
      <c r="D10" s="219">
        <v>203754.96</v>
      </c>
      <c r="E10" s="221" t="s">
        <v>105</v>
      </c>
      <c r="F10" s="222">
        <v>41087.762000000002</v>
      </c>
      <c r="G10" s="223">
        <v>175055.231</v>
      </c>
      <c r="H10" s="224">
        <v>197434.88099999999</v>
      </c>
      <c r="J10" s="218" t="s">
        <v>105</v>
      </c>
      <c r="K10" s="219">
        <v>8347.6190000000006</v>
      </c>
      <c r="L10" s="220">
        <v>35790.989000000001</v>
      </c>
      <c r="M10" s="375">
        <v>26360.527999999998</v>
      </c>
      <c r="N10" s="218" t="s">
        <v>105</v>
      </c>
      <c r="O10" s="222">
        <v>4442.8140000000003</v>
      </c>
      <c r="P10" s="376">
        <v>18890.826000000001</v>
      </c>
      <c r="Q10" s="224">
        <v>16946.955999999998</v>
      </c>
    </row>
    <row r="11" spans="1:18" s="196" customFormat="1" x14ac:dyDescent="0.2">
      <c r="A11" s="225" t="s">
        <v>104</v>
      </c>
      <c r="B11" s="226">
        <v>19477.609</v>
      </c>
      <c r="C11" s="227">
        <v>83013.513999999996</v>
      </c>
      <c r="D11" s="226">
        <v>100116.799</v>
      </c>
      <c r="E11" s="228" t="s">
        <v>104</v>
      </c>
      <c r="F11" s="229">
        <v>24139.505000000001</v>
      </c>
      <c r="G11" s="230">
        <v>102683.24400000001</v>
      </c>
      <c r="H11" s="231">
        <v>116120.144</v>
      </c>
      <c r="J11" s="225" t="s">
        <v>108</v>
      </c>
      <c r="K11" s="226">
        <v>1467.7190000000001</v>
      </c>
      <c r="L11" s="227">
        <v>6263.5240000000003</v>
      </c>
      <c r="M11" s="288">
        <v>8767.33</v>
      </c>
      <c r="N11" s="225" t="s">
        <v>108</v>
      </c>
      <c r="O11" s="229">
        <v>2660.692</v>
      </c>
      <c r="P11" s="273">
        <v>11417.598</v>
      </c>
      <c r="Q11" s="231">
        <v>14623.512000000001</v>
      </c>
    </row>
    <row r="12" spans="1:18" s="196" customFormat="1" x14ac:dyDescent="0.2">
      <c r="A12" s="225" t="s">
        <v>142</v>
      </c>
      <c r="B12" s="226">
        <v>13438.578</v>
      </c>
      <c r="C12" s="227">
        <v>57544.936000000002</v>
      </c>
      <c r="D12" s="226">
        <v>59657.027999999998</v>
      </c>
      <c r="E12" s="228" t="s">
        <v>142</v>
      </c>
      <c r="F12" s="229">
        <v>21729.800999999999</v>
      </c>
      <c r="G12" s="230">
        <v>91398.024000000005</v>
      </c>
      <c r="H12" s="231">
        <v>84868.172999999995</v>
      </c>
      <c r="J12" s="225" t="s">
        <v>106</v>
      </c>
      <c r="K12" s="226">
        <v>87.828999999999994</v>
      </c>
      <c r="L12" s="227">
        <v>375.32799999999997</v>
      </c>
      <c r="M12" s="288">
        <v>449.16</v>
      </c>
      <c r="N12" s="225" t="s">
        <v>116</v>
      </c>
      <c r="O12" s="229">
        <v>96.35</v>
      </c>
      <c r="P12" s="273">
        <v>409.21499999999997</v>
      </c>
      <c r="Q12" s="231">
        <v>385.1</v>
      </c>
    </row>
    <row r="13" spans="1:18" s="196" customFormat="1" x14ac:dyDescent="0.2">
      <c r="A13" s="225" t="s">
        <v>111</v>
      </c>
      <c r="B13" s="226">
        <v>12103.540999999999</v>
      </c>
      <c r="C13" s="227">
        <v>51812.101000000002</v>
      </c>
      <c r="D13" s="226">
        <v>49805.913999999997</v>
      </c>
      <c r="E13" s="228" t="s">
        <v>116</v>
      </c>
      <c r="F13" s="229">
        <v>14340.972</v>
      </c>
      <c r="G13" s="230">
        <v>61087.349000000002</v>
      </c>
      <c r="H13" s="231">
        <v>70646.566999999995</v>
      </c>
      <c r="J13" s="225" t="s">
        <v>141</v>
      </c>
      <c r="K13" s="226">
        <v>32.14</v>
      </c>
      <c r="L13" s="227">
        <v>140.46799999999999</v>
      </c>
      <c r="M13" s="288">
        <v>133.69999999999999</v>
      </c>
      <c r="N13" s="225" t="s">
        <v>106</v>
      </c>
      <c r="O13" s="229">
        <v>62.640999999999998</v>
      </c>
      <c r="P13" s="273">
        <v>262.73200000000003</v>
      </c>
      <c r="Q13" s="231">
        <v>262.52</v>
      </c>
    </row>
    <row r="14" spans="1:18" s="196" customFormat="1" x14ac:dyDescent="0.2">
      <c r="A14" s="225" t="s">
        <v>107</v>
      </c>
      <c r="B14" s="226">
        <v>9718.4539999999997</v>
      </c>
      <c r="C14" s="227">
        <v>41496.942999999999</v>
      </c>
      <c r="D14" s="226">
        <v>49417.857000000004</v>
      </c>
      <c r="E14" s="228" t="s">
        <v>111</v>
      </c>
      <c r="F14" s="229">
        <v>11881.767</v>
      </c>
      <c r="G14" s="230">
        <v>50630.7</v>
      </c>
      <c r="H14" s="231">
        <v>51451.231</v>
      </c>
      <c r="J14" s="225" t="s">
        <v>109</v>
      </c>
      <c r="K14" s="226">
        <v>15.105</v>
      </c>
      <c r="L14" s="227">
        <v>64.745999999999995</v>
      </c>
      <c r="M14" s="288">
        <v>49.28</v>
      </c>
      <c r="N14" s="225" t="s">
        <v>138</v>
      </c>
      <c r="O14" s="229">
        <v>53.996000000000002</v>
      </c>
      <c r="P14" s="273">
        <v>232.12700000000001</v>
      </c>
      <c r="Q14" s="231">
        <v>158.04</v>
      </c>
    </row>
    <row r="15" spans="1:18" s="196" customFormat="1" ht="13.5" thickBot="1" x14ac:dyDescent="0.25">
      <c r="A15" s="232" t="s">
        <v>116</v>
      </c>
      <c r="B15" s="233">
        <v>9134.8889999999992</v>
      </c>
      <c r="C15" s="234">
        <v>39009.544000000002</v>
      </c>
      <c r="D15" s="233">
        <v>48846.186000000002</v>
      </c>
      <c r="E15" s="235" t="s">
        <v>107</v>
      </c>
      <c r="F15" s="236">
        <v>7578.585</v>
      </c>
      <c r="G15" s="237">
        <v>32317.062000000002</v>
      </c>
      <c r="H15" s="238">
        <v>35595.483</v>
      </c>
      <c r="J15" s="239" t="s">
        <v>142</v>
      </c>
      <c r="K15" s="240">
        <v>9.2590000000000003</v>
      </c>
      <c r="L15" s="241">
        <v>39.26</v>
      </c>
      <c r="M15" s="334">
        <v>18</v>
      </c>
      <c r="N15" s="239" t="s">
        <v>109</v>
      </c>
      <c r="O15" s="243">
        <v>23.88</v>
      </c>
      <c r="P15" s="378">
        <v>102.661</v>
      </c>
      <c r="Q15" s="245">
        <v>104.28</v>
      </c>
    </row>
    <row r="16" spans="1:18" s="196" customFormat="1" x14ac:dyDescent="0.2">
      <c r="A16" s="232" t="s">
        <v>138</v>
      </c>
      <c r="B16" s="233">
        <v>8079.2969999999996</v>
      </c>
      <c r="C16" s="234">
        <v>34930.703000000001</v>
      </c>
      <c r="D16" s="233">
        <v>37476.167000000001</v>
      </c>
      <c r="E16" s="235" t="s">
        <v>143</v>
      </c>
      <c r="F16" s="236">
        <v>2876.6790000000001</v>
      </c>
      <c r="G16" s="237">
        <v>12162.593999999999</v>
      </c>
      <c r="H16" s="238">
        <v>10098.962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143</v>
      </c>
      <c r="B17" s="240">
        <v>3632.3319999999999</v>
      </c>
      <c r="C17" s="241">
        <v>15406.368</v>
      </c>
      <c r="D17" s="240">
        <v>16185.526</v>
      </c>
      <c r="E17" s="242" t="s">
        <v>106</v>
      </c>
      <c r="F17" s="243">
        <v>2593.4699999999998</v>
      </c>
      <c r="G17" s="244">
        <v>11062.620999999999</v>
      </c>
      <c r="H17" s="245">
        <v>12790.93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113</v>
      </c>
      <c r="B20" s="195"/>
      <c r="C20" s="195"/>
      <c r="D20" s="195"/>
      <c r="E20" s="195"/>
      <c r="F20" s="195"/>
      <c r="G20" s="195"/>
      <c r="J20" s="195" t="s">
        <v>114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157</v>
      </c>
      <c r="B21" s="195"/>
      <c r="C21" s="195"/>
      <c r="D21" s="195"/>
      <c r="E21" s="195"/>
      <c r="F21" s="195"/>
      <c r="G21" s="195"/>
      <c r="J21" s="195" t="s">
        <v>157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158</v>
      </c>
      <c r="B23" s="201"/>
      <c r="C23" s="202"/>
      <c r="D23" s="203"/>
      <c r="E23" s="204" t="s">
        <v>159</v>
      </c>
      <c r="F23" s="201"/>
      <c r="G23" s="202"/>
      <c r="H23" s="205"/>
      <c r="J23" s="200" t="s">
        <v>158</v>
      </c>
      <c r="K23" s="201"/>
      <c r="L23" s="202"/>
      <c r="M23" s="203"/>
      <c r="N23" s="204" t="s">
        <v>159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271" t="s">
        <v>20</v>
      </c>
      <c r="B25" s="272">
        <v>13288.938</v>
      </c>
      <c r="C25" s="213">
        <v>57283.284</v>
      </c>
      <c r="D25" s="214">
        <v>35298.466999999997</v>
      </c>
      <c r="E25" s="215" t="s">
        <v>20</v>
      </c>
      <c r="F25" s="216">
        <v>7425.4260000000004</v>
      </c>
      <c r="G25" s="217">
        <v>31823.66</v>
      </c>
      <c r="H25" s="214">
        <v>20012.18</v>
      </c>
      <c r="J25" s="271" t="s">
        <v>20</v>
      </c>
      <c r="K25" s="272">
        <v>794304.446</v>
      </c>
      <c r="L25" s="213">
        <v>3394430.977</v>
      </c>
      <c r="M25" s="214">
        <v>2408415.9789999998</v>
      </c>
      <c r="N25" s="215" t="s">
        <v>20</v>
      </c>
      <c r="O25" s="216">
        <v>872928.51100000006</v>
      </c>
      <c r="P25" s="217">
        <v>3714050.4980000001</v>
      </c>
      <c r="Q25" s="214">
        <v>2474488.6639999999</v>
      </c>
    </row>
    <row r="26" spans="1:17" s="196" customFormat="1" x14ac:dyDescent="0.2">
      <c r="A26" s="218" t="s">
        <v>122</v>
      </c>
      <c r="B26" s="219">
        <v>3495.0189999999998</v>
      </c>
      <c r="C26" s="220">
        <v>15191.912</v>
      </c>
      <c r="D26" s="219">
        <v>8221.31</v>
      </c>
      <c r="E26" s="221" t="s">
        <v>105</v>
      </c>
      <c r="F26" s="222">
        <v>2264.6660000000002</v>
      </c>
      <c r="G26" s="223">
        <v>9734.7019999999993</v>
      </c>
      <c r="H26" s="224">
        <v>6060.402</v>
      </c>
      <c r="J26" s="218" t="s">
        <v>115</v>
      </c>
      <c r="K26" s="219">
        <v>572353.36899999995</v>
      </c>
      <c r="L26" s="220">
        <v>2446100.9479999999</v>
      </c>
      <c r="M26" s="219">
        <v>1757088.156</v>
      </c>
      <c r="N26" s="221" t="s">
        <v>115</v>
      </c>
      <c r="O26" s="222">
        <v>425266.87199999997</v>
      </c>
      <c r="P26" s="223">
        <v>1805949.2860000001</v>
      </c>
      <c r="Q26" s="224">
        <v>1229874.7409999999</v>
      </c>
    </row>
    <row r="27" spans="1:17" s="196" customFormat="1" x14ac:dyDescent="0.2">
      <c r="A27" s="225" t="s">
        <v>110</v>
      </c>
      <c r="B27" s="226">
        <v>3273.8040000000001</v>
      </c>
      <c r="C27" s="227">
        <v>14182.971</v>
      </c>
      <c r="D27" s="226">
        <v>9527.42</v>
      </c>
      <c r="E27" s="228" t="s">
        <v>106</v>
      </c>
      <c r="F27" s="229">
        <v>2114.6729999999998</v>
      </c>
      <c r="G27" s="230">
        <v>9003.8950000000004</v>
      </c>
      <c r="H27" s="231">
        <v>5770.7089999999998</v>
      </c>
      <c r="J27" s="225" t="s">
        <v>126</v>
      </c>
      <c r="K27" s="226">
        <v>134572.253</v>
      </c>
      <c r="L27" s="227">
        <v>574024.74300000002</v>
      </c>
      <c r="M27" s="226">
        <v>412483.87099999998</v>
      </c>
      <c r="N27" s="228" t="s">
        <v>139</v>
      </c>
      <c r="O27" s="229">
        <v>187708.83900000001</v>
      </c>
      <c r="P27" s="230">
        <v>803549.57</v>
      </c>
      <c r="Q27" s="231">
        <v>536303.39599999995</v>
      </c>
    </row>
    <row r="28" spans="1:17" s="196" customFormat="1" x14ac:dyDescent="0.2">
      <c r="A28" s="225" t="s">
        <v>106</v>
      </c>
      <c r="B28" s="226">
        <v>3171.5050000000001</v>
      </c>
      <c r="C28" s="227">
        <v>13521.819</v>
      </c>
      <c r="D28" s="226">
        <v>9167.5400000000009</v>
      </c>
      <c r="E28" s="228" t="s">
        <v>138</v>
      </c>
      <c r="F28" s="229">
        <v>1026.9549999999999</v>
      </c>
      <c r="G28" s="230">
        <v>4413.4229999999998</v>
      </c>
      <c r="H28" s="231">
        <v>3322.54</v>
      </c>
      <c r="J28" s="225" t="s">
        <v>139</v>
      </c>
      <c r="K28" s="226">
        <v>22721.985000000001</v>
      </c>
      <c r="L28" s="227">
        <v>96359.942999999999</v>
      </c>
      <c r="M28" s="226">
        <v>68309.13</v>
      </c>
      <c r="N28" s="228" t="s">
        <v>126</v>
      </c>
      <c r="O28" s="229">
        <v>123579.19899999999</v>
      </c>
      <c r="P28" s="230">
        <v>526073.14099999995</v>
      </c>
      <c r="Q28" s="231">
        <v>342879.82699999999</v>
      </c>
    </row>
    <row r="29" spans="1:17" s="196" customFormat="1" x14ac:dyDescent="0.2">
      <c r="A29" s="225" t="s">
        <v>133</v>
      </c>
      <c r="B29" s="226">
        <v>1387.5260000000001</v>
      </c>
      <c r="C29" s="227">
        <v>6018.0119999999997</v>
      </c>
      <c r="D29" s="226">
        <v>3718.7</v>
      </c>
      <c r="E29" s="228" t="s">
        <v>141</v>
      </c>
      <c r="F29" s="229">
        <v>848.80899999999997</v>
      </c>
      <c r="G29" s="230">
        <v>3654.4969999999998</v>
      </c>
      <c r="H29" s="231">
        <v>2093.25</v>
      </c>
      <c r="J29" s="225" t="s">
        <v>105</v>
      </c>
      <c r="K29" s="226">
        <v>19611.489000000001</v>
      </c>
      <c r="L29" s="227">
        <v>84499.063999999998</v>
      </c>
      <c r="M29" s="226">
        <v>54310.241999999998</v>
      </c>
      <c r="N29" s="228" t="s">
        <v>120</v>
      </c>
      <c r="O29" s="229">
        <v>32802.516000000003</v>
      </c>
      <c r="P29" s="230">
        <v>138921.54800000001</v>
      </c>
      <c r="Q29" s="231">
        <v>81669.66</v>
      </c>
    </row>
    <row r="30" spans="1:17" s="196" customFormat="1" x14ac:dyDescent="0.2">
      <c r="A30" s="225" t="s">
        <v>108</v>
      </c>
      <c r="B30" s="226">
        <v>1037.3520000000001</v>
      </c>
      <c r="C30" s="227">
        <v>4428.7330000000002</v>
      </c>
      <c r="D30" s="226">
        <v>1848.155</v>
      </c>
      <c r="E30" s="228" t="s">
        <v>116</v>
      </c>
      <c r="F30" s="229">
        <v>580.41600000000005</v>
      </c>
      <c r="G30" s="230">
        <v>2495.3069999999998</v>
      </c>
      <c r="H30" s="231">
        <v>1415.2</v>
      </c>
      <c r="J30" s="225" t="s">
        <v>120</v>
      </c>
      <c r="K30" s="226">
        <v>13566.941000000001</v>
      </c>
      <c r="L30" s="227">
        <v>57900.855000000003</v>
      </c>
      <c r="M30" s="226">
        <v>31947.797999999999</v>
      </c>
      <c r="N30" s="228" t="s">
        <v>130</v>
      </c>
      <c r="O30" s="229">
        <v>31987.300999999999</v>
      </c>
      <c r="P30" s="230">
        <v>133185.96400000001</v>
      </c>
      <c r="Q30" s="231">
        <v>86824.712</v>
      </c>
    </row>
    <row r="31" spans="1:17" x14ac:dyDescent="0.2">
      <c r="A31" s="232" t="s">
        <v>116</v>
      </c>
      <c r="B31" s="233">
        <v>423.70100000000002</v>
      </c>
      <c r="C31" s="234">
        <v>1814.8510000000001</v>
      </c>
      <c r="D31" s="233">
        <v>903.72699999999998</v>
      </c>
      <c r="E31" s="235" t="s">
        <v>133</v>
      </c>
      <c r="F31" s="236">
        <v>307.40100000000001</v>
      </c>
      <c r="G31" s="237">
        <v>1323.3869999999999</v>
      </c>
      <c r="H31" s="238">
        <v>833.01</v>
      </c>
      <c r="I31" s="196"/>
      <c r="J31" s="232" t="s">
        <v>130</v>
      </c>
      <c r="K31" s="233">
        <v>10057.715</v>
      </c>
      <c r="L31" s="234">
        <v>44407.336000000003</v>
      </c>
      <c r="M31" s="233">
        <v>27881.365000000002</v>
      </c>
      <c r="N31" s="235" t="s">
        <v>108</v>
      </c>
      <c r="O31" s="236">
        <v>19042.698</v>
      </c>
      <c r="P31" s="237">
        <v>81498.831000000006</v>
      </c>
      <c r="Q31" s="238">
        <v>54321.374000000003</v>
      </c>
    </row>
    <row r="32" spans="1:17" s="196" customFormat="1" x14ac:dyDescent="0.2">
      <c r="A32" s="232" t="s">
        <v>105</v>
      </c>
      <c r="B32" s="233">
        <v>297.642</v>
      </c>
      <c r="C32" s="234">
        <v>1267.0239999999999</v>
      </c>
      <c r="D32" s="233">
        <v>1302.9359999999999</v>
      </c>
      <c r="E32" s="235" t="s">
        <v>108</v>
      </c>
      <c r="F32" s="236">
        <v>129.51400000000001</v>
      </c>
      <c r="G32" s="237">
        <v>542.12199999999996</v>
      </c>
      <c r="H32" s="238">
        <v>218</v>
      </c>
      <c r="J32" s="232" t="s">
        <v>149</v>
      </c>
      <c r="K32" s="233">
        <v>6989.7120000000004</v>
      </c>
      <c r="L32" s="234">
        <v>29429.915000000001</v>
      </c>
      <c r="M32" s="233">
        <v>22648.055</v>
      </c>
      <c r="N32" s="235" t="s">
        <v>105</v>
      </c>
      <c r="O32" s="236">
        <v>16897.839</v>
      </c>
      <c r="P32" s="237">
        <v>72049.312000000005</v>
      </c>
      <c r="Q32" s="238">
        <v>47420.353999999999</v>
      </c>
    </row>
    <row r="33" spans="1:17" s="196" customFormat="1" ht="13.5" thickBot="1" x14ac:dyDescent="0.25">
      <c r="A33" s="377" t="s">
        <v>138</v>
      </c>
      <c r="B33" s="240">
        <v>91.841999999999999</v>
      </c>
      <c r="C33" s="241">
        <v>389.45299999999997</v>
      </c>
      <c r="D33" s="240">
        <v>355.26</v>
      </c>
      <c r="E33" s="242" t="s">
        <v>120</v>
      </c>
      <c r="F33" s="243">
        <v>71.941999999999993</v>
      </c>
      <c r="G33" s="244">
        <v>309.363</v>
      </c>
      <c r="H33" s="245">
        <v>100.003</v>
      </c>
      <c r="J33" s="239" t="s">
        <v>108</v>
      </c>
      <c r="K33" s="240">
        <v>4367.92</v>
      </c>
      <c r="L33" s="241">
        <v>18714.386999999999</v>
      </c>
      <c r="M33" s="240">
        <v>13567.5</v>
      </c>
      <c r="N33" s="242" t="s">
        <v>138</v>
      </c>
      <c r="O33" s="243">
        <v>15888.168</v>
      </c>
      <c r="P33" s="244">
        <v>68258.202000000005</v>
      </c>
      <c r="Q33" s="245">
        <v>46339.025000000001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117</v>
      </c>
      <c r="B36" s="195"/>
      <c r="C36" s="195"/>
      <c r="D36" s="195"/>
      <c r="E36" s="195"/>
      <c r="F36" s="195"/>
      <c r="G36" s="195"/>
      <c r="J36" s="195" t="s">
        <v>118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157</v>
      </c>
      <c r="B37" s="195"/>
      <c r="C37" s="195"/>
      <c r="D37" s="195"/>
      <c r="E37" s="195"/>
      <c r="F37" s="195"/>
      <c r="G37" s="195"/>
      <c r="J37" s="195" t="s">
        <v>157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158</v>
      </c>
      <c r="B39" s="201"/>
      <c r="C39" s="202"/>
      <c r="D39" s="203"/>
      <c r="E39" s="204" t="s">
        <v>159</v>
      </c>
      <c r="F39" s="201"/>
      <c r="G39" s="202"/>
      <c r="H39" s="205"/>
      <c r="J39" s="200" t="s">
        <v>158</v>
      </c>
      <c r="K39" s="201"/>
      <c r="L39" s="202"/>
      <c r="M39" s="203"/>
      <c r="N39" s="204" t="s">
        <v>159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66752.929000000004</v>
      </c>
      <c r="C41" s="213">
        <v>285098.147</v>
      </c>
      <c r="D41" s="214">
        <v>177583.42</v>
      </c>
      <c r="E41" s="215" t="s">
        <v>20</v>
      </c>
      <c r="F41" s="216">
        <v>79825.188999999998</v>
      </c>
      <c r="G41" s="217">
        <v>339668.54</v>
      </c>
      <c r="H41" s="214">
        <v>218331.30799999999</v>
      </c>
      <c r="J41" s="271" t="s">
        <v>20</v>
      </c>
      <c r="K41" s="272">
        <v>32414.558000000001</v>
      </c>
      <c r="L41" s="213">
        <v>138474.81700000001</v>
      </c>
      <c r="M41" s="214">
        <v>44761.298000000003</v>
      </c>
      <c r="N41" s="215" t="s">
        <v>20</v>
      </c>
      <c r="O41" s="216">
        <v>33551.362000000001</v>
      </c>
      <c r="P41" s="217">
        <v>142859.22700000001</v>
      </c>
      <c r="Q41" s="214">
        <v>43218.951000000001</v>
      </c>
    </row>
    <row r="42" spans="1:17" s="196" customFormat="1" x14ac:dyDescent="0.2">
      <c r="A42" s="218" t="s">
        <v>120</v>
      </c>
      <c r="B42" s="219">
        <v>9293.9930000000004</v>
      </c>
      <c r="C42" s="220">
        <v>39613.542999999998</v>
      </c>
      <c r="D42" s="219">
        <v>14602.75</v>
      </c>
      <c r="E42" s="221" t="s">
        <v>119</v>
      </c>
      <c r="F42" s="222">
        <v>14201.99</v>
      </c>
      <c r="G42" s="223">
        <v>60441.610999999997</v>
      </c>
      <c r="H42" s="224">
        <v>61633.089</v>
      </c>
      <c r="J42" s="218" t="s">
        <v>104</v>
      </c>
      <c r="K42" s="219">
        <v>11265.177</v>
      </c>
      <c r="L42" s="220">
        <v>48096.447999999997</v>
      </c>
      <c r="M42" s="219">
        <v>11983.6</v>
      </c>
      <c r="N42" s="221" t="s">
        <v>104</v>
      </c>
      <c r="O42" s="222">
        <v>10488.816000000001</v>
      </c>
      <c r="P42" s="223">
        <v>44649.392</v>
      </c>
      <c r="Q42" s="224">
        <v>10366.661</v>
      </c>
    </row>
    <row r="43" spans="1:17" s="196" customFormat="1" x14ac:dyDescent="0.2">
      <c r="A43" s="225" t="s">
        <v>119</v>
      </c>
      <c r="B43" s="226">
        <v>8771.3140000000003</v>
      </c>
      <c r="C43" s="227">
        <v>37470.233999999997</v>
      </c>
      <c r="D43" s="226">
        <v>33756.199000000001</v>
      </c>
      <c r="E43" s="228" t="s">
        <v>105</v>
      </c>
      <c r="F43" s="229">
        <v>7326.0020000000004</v>
      </c>
      <c r="G43" s="230">
        <v>31247.992999999999</v>
      </c>
      <c r="H43" s="231">
        <v>11016.135</v>
      </c>
      <c r="J43" s="225" t="s">
        <v>111</v>
      </c>
      <c r="K43" s="226">
        <v>5862.8969999999999</v>
      </c>
      <c r="L43" s="227">
        <v>25053.079000000002</v>
      </c>
      <c r="M43" s="226">
        <v>6355.8760000000002</v>
      </c>
      <c r="N43" s="228" t="s">
        <v>111</v>
      </c>
      <c r="O43" s="229">
        <v>6032.5370000000003</v>
      </c>
      <c r="P43" s="230">
        <v>25652.691999999999</v>
      </c>
      <c r="Q43" s="231">
        <v>5695.0240000000003</v>
      </c>
    </row>
    <row r="44" spans="1:17" s="196" customFormat="1" x14ac:dyDescent="0.2">
      <c r="A44" s="225" t="s">
        <v>138</v>
      </c>
      <c r="B44" s="226">
        <v>4989.1959999999999</v>
      </c>
      <c r="C44" s="227">
        <v>21339.437999999998</v>
      </c>
      <c r="D44" s="226">
        <v>10136.748</v>
      </c>
      <c r="E44" s="228" t="s">
        <v>121</v>
      </c>
      <c r="F44" s="229">
        <v>6662.768</v>
      </c>
      <c r="G44" s="230">
        <v>28337.82</v>
      </c>
      <c r="H44" s="231">
        <v>19853.925999999999</v>
      </c>
      <c r="J44" s="225" t="s">
        <v>112</v>
      </c>
      <c r="K44" s="226">
        <v>4871.3940000000002</v>
      </c>
      <c r="L44" s="227">
        <v>20842.594000000001</v>
      </c>
      <c r="M44" s="226">
        <v>6524.4920000000002</v>
      </c>
      <c r="N44" s="228" t="s">
        <v>112</v>
      </c>
      <c r="O44" s="229">
        <v>5905.6019999999999</v>
      </c>
      <c r="P44" s="230">
        <v>25174.263999999999</v>
      </c>
      <c r="Q44" s="231">
        <v>8382.9279999999999</v>
      </c>
    </row>
    <row r="45" spans="1:17" s="196" customFormat="1" x14ac:dyDescent="0.2">
      <c r="A45" s="225" t="s">
        <v>105</v>
      </c>
      <c r="B45" s="226">
        <v>4891.5469999999996</v>
      </c>
      <c r="C45" s="227">
        <v>20897.595000000001</v>
      </c>
      <c r="D45" s="226">
        <v>14634.463</v>
      </c>
      <c r="E45" s="228" t="s">
        <v>111</v>
      </c>
      <c r="F45" s="229">
        <v>6200.951</v>
      </c>
      <c r="G45" s="230">
        <v>26389.223999999998</v>
      </c>
      <c r="H45" s="231">
        <v>7417.5810000000001</v>
      </c>
      <c r="J45" s="225" t="s">
        <v>105</v>
      </c>
      <c r="K45" s="226">
        <v>3869.527</v>
      </c>
      <c r="L45" s="227">
        <v>16496.361000000001</v>
      </c>
      <c r="M45" s="226">
        <v>6893.2479999999996</v>
      </c>
      <c r="N45" s="228" t="s">
        <v>105</v>
      </c>
      <c r="O45" s="229">
        <v>3115.2469999999998</v>
      </c>
      <c r="P45" s="230">
        <v>13310.967000000001</v>
      </c>
      <c r="Q45" s="231">
        <v>4913.5039999999999</v>
      </c>
    </row>
    <row r="46" spans="1:17" s="196" customFormat="1" x14ac:dyDescent="0.2">
      <c r="A46" s="225" t="s">
        <v>111</v>
      </c>
      <c r="B46" s="226">
        <v>4761.66</v>
      </c>
      <c r="C46" s="227">
        <v>20331.777999999998</v>
      </c>
      <c r="D46" s="226">
        <v>6427.442</v>
      </c>
      <c r="E46" s="228" t="s">
        <v>120</v>
      </c>
      <c r="F46" s="229">
        <v>6144.3209999999999</v>
      </c>
      <c r="G46" s="230">
        <v>25853.091</v>
      </c>
      <c r="H46" s="231">
        <v>9079.36</v>
      </c>
      <c r="J46" s="225" t="s">
        <v>138</v>
      </c>
      <c r="K46" s="226">
        <v>1452.579</v>
      </c>
      <c r="L46" s="227">
        <v>6209.7920000000004</v>
      </c>
      <c r="M46" s="226">
        <v>3370.9810000000002</v>
      </c>
      <c r="N46" s="228" t="s">
        <v>138</v>
      </c>
      <c r="O46" s="229">
        <v>2147.9949999999999</v>
      </c>
      <c r="P46" s="230">
        <v>9146.8770000000004</v>
      </c>
      <c r="Q46" s="231">
        <v>4882.5410000000002</v>
      </c>
    </row>
    <row r="47" spans="1:17" s="196" customFormat="1" x14ac:dyDescent="0.2">
      <c r="A47" s="232" t="s">
        <v>121</v>
      </c>
      <c r="B47" s="233">
        <v>4128.37</v>
      </c>
      <c r="C47" s="234">
        <v>17588.097000000002</v>
      </c>
      <c r="D47" s="233">
        <v>11615.07</v>
      </c>
      <c r="E47" s="235" t="s">
        <v>138</v>
      </c>
      <c r="F47" s="236">
        <v>5291.6270000000004</v>
      </c>
      <c r="G47" s="237">
        <v>22463.360000000001</v>
      </c>
      <c r="H47" s="238">
        <v>8410.6779999999999</v>
      </c>
      <c r="J47" s="232" t="s">
        <v>140</v>
      </c>
      <c r="K47" s="233">
        <v>1378.4849999999999</v>
      </c>
      <c r="L47" s="234">
        <v>5876.1869999999999</v>
      </c>
      <c r="M47" s="233">
        <v>2186.701</v>
      </c>
      <c r="N47" s="235" t="s">
        <v>121</v>
      </c>
      <c r="O47" s="236">
        <v>1916.72</v>
      </c>
      <c r="P47" s="237">
        <v>8159.509</v>
      </c>
      <c r="Q47" s="238">
        <v>2560.3090000000002</v>
      </c>
    </row>
    <row r="48" spans="1:17" s="196" customFormat="1" x14ac:dyDescent="0.2">
      <c r="A48" s="232" t="s">
        <v>144</v>
      </c>
      <c r="B48" s="233">
        <v>3369.424</v>
      </c>
      <c r="C48" s="234">
        <v>14385.021000000001</v>
      </c>
      <c r="D48" s="233">
        <v>13322.772000000001</v>
      </c>
      <c r="E48" s="235" t="s">
        <v>108</v>
      </c>
      <c r="F48" s="236">
        <v>4367.4939999999997</v>
      </c>
      <c r="G48" s="237">
        <v>18591.899000000001</v>
      </c>
      <c r="H48" s="238">
        <v>8991.0959999999995</v>
      </c>
      <c r="J48" s="232" t="s">
        <v>121</v>
      </c>
      <c r="K48" s="233">
        <v>1190.174</v>
      </c>
      <c r="L48" s="234">
        <v>5088.9610000000002</v>
      </c>
      <c r="M48" s="233">
        <v>1722.2080000000001</v>
      </c>
      <c r="N48" s="235" t="s">
        <v>122</v>
      </c>
      <c r="O48" s="236">
        <v>1433.5840000000001</v>
      </c>
      <c r="P48" s="237">
        <v>6094.87</v>
      </c>
      <c r="Q48" s="238">
        <v>1608.79</v>
      </c>
    </row>
    <row r="49" spans="1:17" s="196" customFormat="1" ht="13.5" thickBot="1" x14ac:dyDescent="0.25">
      <c r="A49" s="239" t="s">
        <v>108</v>
      </c>
      <c r="B49" s="240">
        <v>3202.607</v>
      </c>
      <c r="C49" s="241">
        <v>13676.784</v>
      </c>
      <c r="D49" s="240">
        <v>6056.12</v>
      </c>
      <c r="E49" s="242" t="s">
        <v>144</v>
      </c>
      <c r="F49" s="243">
        <v>3886.0639999999999</v>
      </c>
      <c r="G49" s="244">
        <v>16577.350999999999</v>
      </c>
      <c r="H49" s="245">
        <v>18457.226999999999</v>
      </c>
      <c r="J49" s="239" t="s">
        <v>116</v>
      </c>
      <c r="K49" s="240">
        <v>772.35599999999999</v>
      </c>
      <c r="L49" s="241">
        <v>3317.855</v>
      </c>
      <c r="M49" s="240">
        <v>2138.81</v>
      </c>
      <c r="N49" s="242" t="s">
        <v>140</v>
      </c>
      <c r="O49" s="243">
        <v>1246.6690000000001</v>
      </c>
      <c r="P49" s="244">
        <v>5286.1809999999996</v>
      </c>
      <c r="Q49" s="245">
        <v>1948.8920000000001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123</v>
      </c>
      <c r="B52" s="195"/>
      <c r="C52" s="195"/>
      <c r="D52" s="195"/>
      <c r="E52" s="195"/>
      <c r="F52" s="195"/>
      <c r="G52" s="195"/>
      <c r="J52" s="195" t="s">
        <v>124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157</v>
      </c>
      <c r="B53" s="195"/>
      <c r="C53" s="195"/>
      <c r="D53" s="195"/>
      <c r="E53" s="195"/>
      <c r="F53" s="195"/>
      <c r="G53" s="195"/>
      <c r="J53" s="195" t="s">
        <v>157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158</v>
      </c>
      <c r="B55" s="291"/>
      <c r="C55" s="292"/>
      <c r="D55" s="293"/>
      <c r="E55" s="294" t="s">
        <v>159</v>
      </c>
      <c r="F55" s="291"/>
      <c r="G55" s="292"/>
      <c r="H55" s="295"/>
      <c r="J55" s="200" t="s">
        <v>158</v>
      </c>
      <c r="K55" s="201"/>
      <c r="L55" s="202"/>
      <c r="M55" s="203"/>
      <c r="N55" s="204" t="s">
        <v>159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9" t="s">
        <v>20</v>
      </c>
      <c r="B57" s="380">
        <v>6609.0609999999997</v>
      </c>
      <c r="C57" s="381">
        <v>28093.008999999998</v>
      </c>
      <c r="D57" s="382">
        <v>32711.5</v>
      </c>
      <c r="E57" s="391" t="s">
        <v>20</v>
      </c>
      <c r="F57" s="380">
        <v>5319.7550000000001</v>
      </c>
      <c r="G57" s="381">
        <v>22547.955000000002</v>
      </c>
      <c r="H57" s="382">
        <v>27165.625</v>
      </c>
      <c r="J57" s="271" t="s">
        <v>20</v>
      </c>
      <c r="K57" s="272">
        <v>70957.133000000002</v>
      </c>
      <c r="L57" s="213">
        <v>302682.76699999999</v>
      </c>
      <c r="M57" s="214">
        <v>461824.625</v>
      </c>
      <c r="N57" s="215" t="s">
        <v>20</v>
      </c>
      <c r="O57" s="216">
        <v>70940.464999999997</v>
      </c>
      <c r="P57" s="217">
        <v>301758.24099999998</v>
      </c>
      <c r="Q57" s="214">
        <v>411651.25300000003</v>
      </c>
    </row>
    <row r="58" spans="1:17" s="196" customFormat="1" x14ac:dyDescent="0.2">
      <c r="A58" s="383" t="s">
        <v>105</v>
      </c>
      <c r="B58" s="384">
        <v>4539.08</v>
      </c>
      <c r="C58" s="385">
        <v>19292.483</v>
      </c>
      <c r="D58" s="395">
        <v>22272.409</v>
      </c>
      <c r="E58" s="392" t="s">
        <v>105</v>
      </c>
      <c r="F58" s="386">
        <v>2844.348</v>
      </c>
      <c r="G58" s="387">
        <v>12017.925999999999</v>
      </c>
      <c r="H58" s="388">
        <v>13689.325000000001</v>
      </c>
      <c r="J58" s="218" t="s">
        <v>108</v>
      </c>
      <c r="K58" s="219">
        <v>67378.129000000001</v>
      </c>
      <c r="L58" s="220">
        <v>287388.47200000001</v>
      </c>
      <c r="M58" s="219">
        <v>442491.9</v>
      </c>
      <c r="N58" s="221" t="s">
        <v>108</v>
      </c>
      <c r="O58" s="222">
        <v>66335.622000000003</v>
      </c>
      <c r="P58" s="223">
        <v>282171.34499999997</v>
      </c>
      <c r="Q58" s="224">
        <v>386182.27100000001</v>
      </c>
    </row>
    <row r="59" spans="1:17" s="196" customFormat="1" x14ac:dyDescent="0.2">
      <c r="A59" s="225" t="s">
        <v>116</v>
      </c>
      <c r="B59" s="226">
        <v>1835.8869999999999</v>
      </c>
      <c r="C59" s="227">
        <v>7798.3339999999998</v>
      </c>
      <c r="D59" s="288">
        <v>9311.8760000000002</v>
      </c>
      <c r="E59" s="393" t="s">
        <v>116</v>
      </c>
      <c r="F59" s="229">
        <v>2362.788</v>
      </c>
      <c r="G59" s="273">
        <v>10047.956</v>
      </c>
      <c r="H59" s="231">
        <v>12970.66</v>
      </c>
      <c r="J59" s="225" t="s">
        <v>110</v>
      </c>
      <c r="K59" s="226">
        <v>2715.703</v>
      </c>
      <c r="L59" s="227">
        <v>11614.736000000001</v>
      </c>
      <c r="M59" s="226">
        <v>17211.63</v>
      </c>
      <c r="N59" s="228" t="s">
        <v>110</v>
      </c>
      <c r="O59" s="229">
        <v>3453.038</v>
      </c>
      <c r="P59" s="230">
        <v>14669.771000000001</v>
      </c>
      <c r="Q59" s="231">
        <v>21553.302</v>
      </c>
    </row>
    <row r="60" spans="1:17" s="196" customFormat="1" x14ac:dyDescent="0.2">
      <c r="A60" s="225" t="s">
        <v>106</v>
      </c>
      <c r="B60" s="226">
        <v>216.72200000000001</v>
      </c>
      <c r="C60" s="227">
        <v>927.44799999999998</v>
      </c>
      <c r="D60" s="288">
        <v>1024.0350000000001</v>
      </c>
      <c r="E60" s="393" t="s">
        <v>109</v>
      </c>
      <c r="F60" s="229">
        <v>67.826999999999998</v>
      </c>
      <c r="G60" s="273">
        <v>291.90499999999997</v>
      </c>
      <c r="H60" s="231">
        <v>312.14</v>
      </c>
      <c r="J60" s="225" t="s">
        <v>128</v>
      </c>
      <c r="K60" s="226">
        <v>812.13499999999999</v>
      </c>
      <c r="L60" s="227">
        <v>3462.0259999999998</v>
      </c>
      <c r="M60" s="226">
        <v>2024</v>
      </c>
      <c r="N60" s="228" t="s">
        <v>128</v>
      </c>
      <c r="O60" s="229">
        <v>615.94500000000005</v>
      </c>
      <c r="P60" s="230">
        <v>2623.16</v>
      </c>
      <c r="Q60" s="231">
        <v>1538</v>
      </c>
    </row>
    <row r="61" spans="1:17" s="196" customFormat="1" x14ac:dyDescent="0.2">
      <c r="A61" s="225" t="s">
        <v>109</v>
      </c>
      <c r="B61" s="226">
        <v>17.372</v>
      </c>
      <c r="C61" s="227">
        <v>74.744</v>
      </c>
      <c r="D61" s="288">
        <v>103.18</v>
      </c>
      <c r="E61" s="393" t="s">
        <v>138</v>
      </c>
      <c r="F61" s="229">
        <v>23.82</v>
      </c>
      <c r="G61" s="273">
        <v>102.55</v>
      </c>
      <c r="H61" s="231">
        <v>94.26</v>
      </c>
      <c r="J61" s="225" t="s">
        <v>148</v>
      </c>
      <c r="K61" s="226">
        <v>15.542999999999999</v>
      </c>
      <c r="L61" s="227">
        <v>65.980999999999995</v>
      </c>
      <c r="M61" s="226">
        <v>3.22</v>
      </c>
      <c r="N61" s="228" t="s">
        <v>116</v>
      </c>
      <c r="O61" s="229">
        <v>330.255</v>
      </c>
      <c r="P61" s="230">
        <v>1416.2929999999999</v>
      </c>
      <c r="Q61" s="231">
        <v>1440.68</v>
      </c>
    </row>
    <row r="62" spans="1:17" s="196" customFormat="1" ht="13.5" thickBot="1" x14ac:dyDescent="0.25">
      <c r="A62" s="389"/>
      <c r="B62" s="390"/>
      <c r="C62" s="397"/>
      <c r="D62" s="396"/>
      <c r="E62" s="394" t="s">
        <v>106</v>
      </c>
      <c r="F62" s="390">
        <v>20.972000000000001</v>
      </c>
      <c r="G62" s="397">
        <v>87.617999999999995</v>
      </c>
      <c r="H62" s="396">
        <v>99.24</v>
      </c>
      <c r="J62" s="225" t="s">
        <v>104</v>
      </c>
      <c r="K62" s="226">
        <v>15.087</v>
      </c>
      <c r="L62" s="227">
        <v>64.194000000000003</v>
      </c>
      <c r="M62" s="226">
        <v>47</v>
      </c>
      <c r="N62" s="228" t="s">
        <v>106</v>
      </c>
      <c r="O62" s="229">
        <v>144.71</v>
      </c>
      <c r="P62" s="230">
        <v>617.25800000000004</v>
      </c>
      <c r="Q62" s="231">
        <v>594.04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 t="s">
        <v>105</v>
      </c>
      <c r="K63" s="240">
        <v>9.9009999999999998</v>
      </c>
      <c r="L63" s="241">
        <v>41.874000000000002</v>
      </c>
      <c r="M63" s="240">
        <v>2.5</v>
      </c>
      <c r="N63" s="242" t="s">
        <v>109</v>
      </c>
      <c r="O63" s="243">
        <v>47.389000000000003</v>
      </c>
      <c r="P63" s="244">
        <v>202.261</v>
      </c>
      <c r="Q63" s="245">
        <v>236.76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5"/>
    </row>
    <row r="66" spans="1:17" s="196" customFormat="1" x14ac:dyDescent="0.2">
      <c r="A66" s="195" t="s">
        <v>134</v>
      </c>
      <c r="B66" s="195"/>
      <c r="C66" s="195"/>
      <c r="D66" s="195"/>
      <c r="E66" s="195"/>
      <c r="F66" s="195"/>
      <c r="G66" s="195"/>
      <c r="J66" s="195" t="s">
        <v>135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157</v>
      </c>
      <c r="B67" s="195"/>
      <c r="C67" s="195"/>
      <c r="D67" s="195"/>
      <c r="E67" s="195"/>
      <c r="F67" s="195"/>
      <c r="G67" s="195"/>
      <c r="J67" s="195" t="s">
        <v>157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158</v>
      </c>
      <c r="B69" s="201"/>
      <c r="C69" s="202"/>
      <c r="D69" s="203"/>
      <c r="E69" s="204" t="s">
        <v>159</v>
      </c>
      <c r="F69" s="201"/>
      <c r="G69" s="202"/>
      <c r="H69" s="205"/>
      <c r="J69" s="200" t="s">
        <v>158</v>
      </c>
      <c r="K69" s="201"/>
      <c r="L69" s="202"/>
      <c r="M69" s="203"/>
      <c r="N69" s="204" t="s">
        <v>159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175179.601</v>
      </c>
      <c r="C71" s="213">
        <v>747525.1</v>
      </c>
      <c r="D71" s="214">
        <v>202141.946</v>
      </c>
      <c r="E71" s="215" t="s">
        <v>20</v>
      </c>
      <c r="F71" s="216">
        <v>217463.01699999999</v>
      </c>
      <c r="G71" s="217">
        <v>926012.17299999995</v>
      </c>
      <c r="H71" s="214">
        <v>215134.253</v>
      </c>
      <c r="J71" s="271" t="s">
        <v>20</v>
      </c>
      <c r="K71" s="272">
        <v>289635.88400000002</v>
      </c>
      <c r="L71" s="213">
        <v>1236307.4269999999</v>
      </c>
      <c r="M71" s="214">
        <v>448878.95699999999</v>
      </c>
      <c r="N71" s="215" t="s">
        <v>20</v>
      </c>
      <c r="O71" s="216">
        <v>337929.34100000001</v>
      </c>
      <c r="P71" s="217">
        <v>1438069.3060000001</v>
      </c>
      <c r="Q71" s="214">
        <v>469807.86</v>
      </c>
    </row>
    <row r="72" spans="1:17" s="196" customFormat="1" x14ac:dyDescent="0.2">
      <c r="A72" s="218" t="s">
        <v>105</v>
      </c>
      <c r="B72" s="219">
        <v>41612.050999999999</v>
      </c>
      <c r="C72" s="220">
        <v>177703.992</v>
      </c>
      <c r="D72" s="219">
        <v>35747.381000000001</v>
      </c>
      <c r="E72" s="221" t="s">
        <v>105</v>
      </c>
      <c r="F72" s="222">
        <v>53138.269</v>
      </c>
      <c r="G72" s="223">
        <v>226378.302</v>
      </c>
      <c r="H72" s="224">
        <v>42551.201999999997</v>
      </c>
      <c r="J72" s="218" t="s">
        <v>105</v>
      </c>
      <c r="K72" s="219">
        <v>124315.78200000001</v>
      </c>
      <c r="L72" s="220">
        <v>530659.32999999996</v>
      </c>
      <c r="M72" s="219">
        <v>267787.65700000001</v>
      </c>
      <c r="N72" s="221" t="s">
        <v>105</v>
      </c>
      <c r="O72" s="222">
        <v>146949.239</v>
      </c>
      <c r="P72" s="223">
        <v>625625.30599999998</v>
      </c>
      <c r="Q72" s="224">
        <v>269508.348</v>
      </c>
    </row>
    <row r="73" spans="1:17" s="196" customFormat="1" x14ac:dyDescent="0.2">
      <c r="A73" s="225" t="s">
        <v>108</v>
      </c>
      <c r="B73" s="226">
        <v>18490.577000000001</v>
      </c>
      <c r="C73" s="227">
        <v>78983.563999999998</v>
      </c>
      <c r="D73" s="226">
        <v>12894.571</v>
      </c>
      <c r="E73" s="228" t="s">
        <v>120</v>
      </c>
      <c r="F73" s="229">
        <v>22290.435000000001</v>
      </c>
      <c r="G73" s="230">
        <v>94912.847999999998</v>
      </c>
      <c r="H73" s="231">
        <v>12533.824000000001</v>
      </c>
      <c r="J73" s="225" t="s">
        <v>138</v>
      </c>
      <c r="K73" s="226">
        <v>23039.558000000001</v>
      </c>
      <c r="L73" s="227">
        <v>98427.616999999998</v>
      </c>
      <c r="M73" s="226">
        <v>17862.066999999999</v>
      </c>
      <c r="N73" s="228" t="s">
        <v>104</v>
      </c>
      <c r="O73" s="229">
        <v>26396.13</v>
      </c>
      <c r="P73" s="230">
        <v>112422.924</v>
      </c>
      <c r="Q73" s="231">
        <v>23311.717000000001</v>
      </c>
    </row>
    <row r="74" spans="1:17" s="196" customFormat="1" x14ac:dyDescent="0.2">
      <c r="A74" s="225" t="s">
        <v>109</v>
      </c>
      <c r="B74" s="226">
        <v>15804.398999999999</v>
      </c>
      <c r="C74" s="227">
        <v>67461.142000000007</v>
      </c>
      <c r="D74" s="226">
        <v>41634.453999999998</v>
      </c>
      <c r="E74" s="228" t="s">
        <v>108</v>
      </c>
      <c r="F74" s="229">
        <v>18454.955000000002</v>
      </c>
      <c r="G74" s="230">
        <v>78431.831000000006</v>
      </c>
      <c r="H74" s="231">
        <v>11334.734</v>
      </c>
      <c r="J74" s="225" t="s">
        <v>104</v>
      </c>
      <c r="K74" s="226">
        <v>22353.784</v>
      </c>
      <c r="L74" s="227">
        <v>95128.83</v>
      </c>
      <c r="M74" s="226">
        <v>20738.945</v>
      </c>
      <c r="N74" s="228" t="s">
        <v>138</v>
      </c>
      <c r="O74" s="229">
        <v>25740.061000000002</v>
      </c>
      <c r="P74" s="230">
        <v>109589.724</v>
      </c>
      <c r="Q74" s="231">
        <v>31579.297999999999</v>
      </c>
    </row>
    <row r="75" spans="1:17" s="196" customFormat="1" x14ac:dyDescent="0.2">
      <c r="A75" s="225" t="s">
        <v>106</v>
      </c>
      <c r="B75" s="226">
        <v>10965.565000000001</v>
      </c>
      <c r="C75" s="227">
        <v>46844.777000000002</v>
      </c>
      <c r="D75" s="226">
        <v>36460.934000000001</v>
      </c>
      <c r="E75" s="228" t="s">
        <v>109</v>
      </c>
      <c r="F75" s="229">
        <v>13777.175999999999</v>
      </c>
      <c r="G75" s="230">
        <v>58752.211000000003</v>
      </c>
      <c r="H75" s="231">
        <v>36693.684999999998</v>
      </c>
      <c r="J75" s="225" t="s">
        <v>125</v>
      </c>
      <c r="K75" s="226">
        <v>18081.248</v>
      </c>
      <c r="L75" s="227">
        <v>77328.232000000004</v>
      </c>
      <c r="M75" s="226">
        <v>11947.383</v>
      </c>
      <c r="N75" s="228" t="s">
        <v>125</v>
      </c>
      <c r="O75" s="229">
        <v>21034.428</v>
      </c>
      <c r="P75" s="230">
        <v>89490.175000000003</v>
      </c>
      <c r="Q75" s="231">
        <v>13420.231</v>
      </c>
    </row>
    <row r="76" spans="1:17" s="196" customFormat="1" x14ac:dyDescent="0.2">
      <c r="A76" s="225" t="s">
        <v>120</v>
      </c>
      <c r="B76" s="226">
        <v>9213.83</v>
      </c>
      <c r="C76" s="227">
        <v>39274.510999999999</v>
      </c>
      <c r="D76" s="226">
        <v>5785.89</v>
      </c>
      <c r="E76" s="228" t="s">
        <v>106</v>
      </c>
      <c r="F76" s="229">
        <v>13681.316000000001</v>
      </c>
      <c r="G76" s="230">
        <v>58328.347000000002</v>
      </c>
      <c r="H76" s="231">
        <v>41855.432999999997</v>
      </c>
      <c r="J76" s="225" t="s">
        <v>111</v>
      </c>
      <c r="K76" s="226">
        <v>15831.276</v>
      </c>
      <c r="L76" s="227">
        <v>67719.231</v>
      </c>
      <c r="M76" s="226">
        <v>9726.1820000000007</v>
      </c>
      <c r="N76" s="228" t="s">
        <v>111</v>
      </c>
      <c r="O76" s="229">
        <v>19367.382000000001</v>
      </c>
      <c r="P76" s="230">
        <v>82389.186000000002</v>
      </c>
      <c r="Q76" s="231">
        <v>11171.307000000001</v>
      </c>
    </row>
    <row r="77" spans="1:17" s="196" customFormat="1" x14ac:dyDescent="0.2">
      <c r="A77" s="232" t="s">
        <v>111</v>
      </c>
      <c r="B77" s="233">
        <v>6973.8149999999996</v>
      </c>
      <c r="C77" s="234">
        <v>29767.454000000002</v>
      </c>
      <c r="D77" s="233">
        <v>3815.3519999999999</v>
      </c>
      <c r="E77" s="235" t="s">
        <v>111</v>
      </c>
      <c r="F77" s="236">
        <v>12239.726000000001</v>
      </c>
      <c r="G77" s="237">
        <v>52013.192999999999</v>
      </c>
      <c r="H77" s="238">
        <v>4630.7960000000003</v>
      </c>
      <c r="J77" s="232" t="s">
        <v>130</v>
      </c>
      <c r="K77" s="233">
        <v>12030.53</v>
      </c>
      <c r="L77" s="234">
        <v>51184.807000000001</v>
      </c>
      <c r="M77" s="233">
        <v>8981.34</v>
      </c>
      <c r="N77" s="235" t="s">
        <v>130</v>
      </c>
      <c r="O77" s="236">
        <v>18233.488000000001</v>
      </c>
      <c r="P77" s="237">
        <v>77635.744000000006</v>
      </c>
      <c r="Q77" s="238">
        <v>6681.1120000000001</v>
      </c>
    </row>
    <row r="78" spans="1:17" s="196" customFormat="1" x14ac:dyDescent="0.2">
      <c r="A78" s="232" t="s">
        <v>116</v>
      </c>
      <c r="B78" s="233">
        <v>6942.38</v>
      </c>
      <c r="C78" s="234">
        <v>29602.413</v>
      </c>
      <c r="D78" s="233">
        <v>9583.1830000000009</v>
      </c>
      <c r="E78" s="235" t="s">
        <v>110</v>
      </c>
      <c r="F78" s="236">
        <v>7226.86</v>
      </c>
      <c r="G78" s="237">
        <v>30740.812000000002</v>
      </c>
      <c r="H78" s="238">
        <v>5462.652</v>
      </c>
      <c r="J78" s="232" t="s">
        <v>110</v>
      </c>
      <c r="K78" s="233">
        <v>11201.76</v>
      </c>
      <c r="L78" s="234">
        <v>47844.936999999998</v>
      </c>
      <c r="M78" s="233">
        <v>30660.735000000001</v>
      </c>
      <c r="N78" s="235" t="s">
        <v>110</v>
      </c>
      <c r="O78" s="236">
        <v>11958.226000000001</v>
      </c>
      <c r="P78" s="237">
        <v>50832.582999999999</v>
      </c>
      <c r="Q78" s="238">
        <v>32698.766</v>
      </c>
    </row>
    <row r="79" spans="1:17" s="196" customFormat="1" ht="13.5" thickBot="1" x14ac:dyDescent="0.25">
      <c r="A79" s="239" t="s">
        <v>110</v>
      </c>
      <c r="B79" s="240">
        <v>5693.9009999999998</v>
      </c>
      <c r="C79" s="241">
        <v>24263.514999999999</v>
      </c>
      <c r="D79" s="240">
        <v>5394.76</v>
      </c>
      <c r="E79" s="242" t="s">
        <v>138</v>
      </c>
      <c r="F79" s="243">
        <v>6731.0320000000002</v>
      </c>
      <c r="G79" s="244">
        <v>28682.120999999999</v>
      </c>
      <c r="H79" s="245">
        <v>5227.6049999999996</v>
      </c>
      <c r="J79" s="239" t="s">
        <v>116</v>
      </c>
      <c r="K79" s="240">
        <v>10525.076999999999</v>
      </c>
      <c r="L79" s="241">
        <v>44938.716999999997</v>
      </c>
      <c r="M79" s="240">
        <v>18458.907999999999</v>
      </c>
      <c r="N79" s="242" t="s">
        <v>112</v>
      </c>
      <c r="O79" s="243">
        <v>11749.522999999999</v>
      </c>
      <c r="P79" s="244">
        <v>49957.79</v>
      </c>
      <c r="Q79" s="245">
        <v>10119.875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152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399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00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01"/>
      <c r="B6" s="274" t="s">
        <v>153</v>
      </c>
      <c r="C6" s="275" t="s">
        <v>154</v>
      </c>
      <c r="D6" s="23" t="s">
        <v>17</v>
      </c>
      <c r="E6" s="274" t="s">
        <v>153</v>
      </c>
      <c r="F6" s="275" t="s">
        <v>154</v>
      </c>
      <c r="G6" s="23" t="s">
        <v>17</v>
      </c>
    </row>
    <row r="7" spans="1:11" ht="16.5" thickBot="1" x14ac:dyDescent="0.3">
      <c r="A7" s="372" t="s">
        <v>64</v>
      </c>
      <c r="B7" s="373">
        <v>1597.8230000000001</v>
      </c>
      <c r="C7" s="24">
        <v>1551.3019999999999</v>
      </c>
      <c r="D7" s="91">
        <v>2.9988358166237257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1471.9960000000001</v>
      </c>
      <c r="C9" s="26">
        <v>1564.691</v>
      </c>
      <c r="D9" s="27">
        <v>-5.9241728878097932</v>
      </c>
      <c r="E9" s="28">
        <v>4.6440558950998811</v>
      </c>
      <c r="F9" s="29">
        <v>4.6155491708642629</v>
      </c>
      <c r="G9" s="27">
        <v>0.61762367121051365</v>
      </c>
    </row>
    <row r="10" spans="1:11" ht="15.75" x14ac:dyDescent="0.25">
      <c r="A10" s="128" t="s">
        <v>19</v>
      </c>
      <c r="B10" s="362">
        <v>1348.8710000000001</v>
      </c>
      <c r="C10" s="30">
        <v>1339.08</v>
      </c>
      <c r="D10" s="31">
        <v>0.73117364160469633</v>
      </c>
      <c r="E10" s="32">
        <v>83.958313840946616</v>
      </c>
      <c r="F10" s="33">
        <v>85.430713118855749</v>
      </c>
      <c r="G10" s="31">
        <v>-1.7235010971530265</v>
      </c>
    </row>
    <row r="11" spans="1:11" ht="15.75" x14ac:dyDescent="0.25">
      <c r="A11" s="128" t="s">
        <v>59</v>
      </c>
      <c r="B11" s="362">
        <v>2814.0790000000002</v>
      </c>
      <c r="C11" s="30">
        <v>2787.6729999999998</v>
      </c>
      <c r="D11" s="31">
        <v>0.94724165997950283</v>
      </c>
      <c r="E11" s="32">
        <v>5.5878822222683935</v>
      </c>
      <c r="F11" s="33">
        <v>5.0253274337350948</v>
      </c>
      <c r="G11" s="31">
        <v>11.194390732768184</v>
      </c>
    </row>
    <row r="12" spans="1:11" ht="15.75" x14ac:dyDescent="0.25">
      <c r="A12" s="128" t="s">
        <v>69</v>
      </c>
      <c r="B12" s="362">
        <v>2821.2</v>
      </c>
      <c r="C12" s="30">
        <v>2340.261</v>
      </c>
      <c r="D12" s="105">
        <v>20.550656529335825</v>
      </c>
      <c r="E12" s="80">
        <v>1.2755332620733582</v>
      </c>
      <c r="F12" s="33">
        <v>1.4183428111812788</v>
      </c>
      <c r="G12" s="31">
        <v>-10.068761090908659</v>
      </c>
    </row>
    <row r="13" spans="1:11" ht="16.5" thickBot="1" x14ac:dyDescent="0.3">
      <c r="A13" s="131" t="s">
        <v>132</v>
      </c>
      <c r="B13" s="368">
        <v>4493.4009999999998</v>
      </c>
      <c r="C13" s="34">
        <v>4610.0209999999997</v>
      </c>
      <c r="D13" s="309">
        <v>-2.5297064807296952</v>
      </c>
      <c r="E13" s="310">
        <v>4.5342147796117418</v>
      </c>
      <c r="F13" s="115">
        <v>3.510067465363611</v>
      </c>
      <c r="G13" s="27">
        <v>29.177425344502272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71">
        <v>1471.9960000000001</v>
      </c>
      <c r="C15" s="26">
        <v>1564.691</v>
      </c>
      <c r="D15" s="27">
        <v>-5.9241728878097932</v>
      </c>
      <c r="E15" s="28">
        <v>4.6440558950998811</v>
      </c>
      <c r="F15" s="29">
        <v>4.6155491708642629</v>
      </c>
      <c r="G15" s="27">
        <v>0.61762367121051365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3" t="s">
        <v>40</v>
      </c>
      <c r="B17" s="129">
        <v>1809.758</v>
      </c>
      <c r="C17" s="26">
        <v>1860.9259999999999</v>
      </c>
      <c r="D17" s="27">
        <v>-2.7495988556234847</v>
      </c>
      <c r="E17" s="28">
        <v>3.6103186596631267</v>
      </c>
      <c r="F17" s="29">
        <v>3.1354428685261038</v>
      </c>
      <c r="G17" s="27">
        <v>15.145413616171249</v>
      </c>
    </row>
    <row r="18" spans="1:7" ht="15.75" x14ac:dyDescent="0.25">
      <c r="A18" s="364" t="s">
        <v>41</v>
      </c>
      <c r="B18" s="362">
        <v>1300.0050000000001</v>
      </c>
      <c r="C18" s="30">
        <v>1296.1030000000001</v>
      </c>
      <c r="D18" s="105">
        <v>0.30105632036960361</v>
      </c>
      <c r="E18" s="32">
        <v>74.195172310933998</v>
      </c>
      <c r="F18" s="33">
        <v>76.979240260143641</v>
      </c>
      <c r="G18" s="31">
        <v>-3.6166477348973096</v>
      </c>
    </row>
    <row r="19" spans="1:7" ht="15.75" x14ac:dyDescent="0.25">
      <c r="A19" s="364" t="s">
        <v>42</v>
      </c>
      <c r="B19" s="362">
        <v>1608.193</v>
      </c>
      <c r="C19" s="30">
        <v>1596.684</v>
      </c>
      <c r="D19" s="31">
        <v>0.72080637120432189</v>
      </c>
      <c r="E19" s="32">
        <v>5.9551750318175296</v>
      </c>
      <c r="F19" s="33">
        <v>5.1456423231877393</v>
      </c>
      <c r="G19" s="31">
        <v>15.732393699068508</v>
      </c>
    </row>
    <row r="20" spans="1:7" ht="16.5" thickBot="1" x14ac:dyDescent="0.3">
      <c r="A20" s="365" t="s">
        <v>43</v>
      </c>
      <c r="B20" s="362">
        <v>3460.5520000000001</v>
      </c>
      <c r="C20" s="30">
        <v>3373.0920000000001</v>
      </c>
      <c r="D20" s="31">
        <v>2.5928732450819614</v>
      </c>
      <c r="E20" s="32">
        <v>0.19764783853197218</v>
      </c>
      <c r="F20" s="33">
        <v>0.1703876669982568</v>
      </c>
      <c r="G20" s="31">
        <v>15.998911197014202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3" t="s">
        <v>40</v>
      </c>
      <c r="B22" s="129">
        <v>3151.723</v>
      </c>
      <c r="C22" s="26">
        <v>3006.1669999999999</v>
      </c>
      <c r="D22" s="27">
        <v>4.841913306878828</v>
      </c>
      <c r="E22" s="28">
        <v>0.16249868157576741</v>
      </c>
      <c r="F22" s="29">
        <v>0.12900547572155099</v>
      </c>
      <c r="G22" s="27">
        <v>25.962623421124455</v>
      </c>
    </row>
    <row r="23" spans="1:7" ht="15.75" x14ac:dyDescent="0.25">
      <c r="A23" s="364" t="s">
        <v>41</v>
      </c>
      <c r="B23" s="362">
        <v>2798.0810000000001</v>
      </c>
      <c r="C23" s="30">
        <v>2772.442</v>
      </c>
      <c r="D23" s="31">
        <v>0.9247803921596961</v>
      </c>
      <c r="E23" s="32">
        <v>4.6950592275205194</v>
      </c>
      <c r="F23" s="33">
        <v>4.3103840440183898</v>
      </c>
      <c r="G23" s="31">
        <v>8.9243830613179664</v>
      </c>
    </row>
    <row r="24" spans="1:7" ht="15.75" x14ac:dyDescent="0.25">
      <c r="A24" s="364" t="s">
        <v>42</v>
      </c>
      <c r="B24" s="362">
        <v>2184.84</v>
      </c>
      <c r="C24" s="30">
        <v>2229.9470000000001</v>
      </c>
      <c r="D24" s="31">
        <v>-2.0227835011325368</v>
      </c>
      <c r="E24" s="32">
        <v>0.47972776342711693</v>
      </c>
      <c r="F24" s="33">
        <v>0.36565682489023033</v>
      </c>
      <c r="G24" s="31">
        <v>31.196173781558855</v>
      </c>
    </row>
    <row r="25" spans="1:7" ht="16.5" thickBot="1" x14ac:dyDescent="0.3">
      <c r="A25" s="365" t="s">
        <v>43</v>
      </c>
      <c r="B25" s="362">
        <v>4099.4369999999999</v>
      </c>
      <c r="C25" s="30">
        <v>3883.5459999999998</v>
      </c>
      <c r="D25" s="86">
        <v>5.5591204533176661</v>
      </c>
      <c r="E25" s="32">
        <v>0.25059654974498996</v>
      </c>
      <c r="F25" s="33">
        <v>0.22028108910492339</v>
      </c>
      <c r="G25" s="31">
        <v>13.762171216443747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40</v>
      </c>
      <c r="B27" s="129">
        <v>4843.0389999999998</v>
      </c>
      <c r="C27" s="26">
        <v>6384.7749999999996</v>
      </c>
      <c r="D27" s="27">
        <v>-24.147068612441313</v>
      </c>
      <c r="E27" s="28">
        <v>6.2463863265544602E-2</v>
      </c>
      <c r="F27" s="29">
        <v>4.426818333973849E-2</v>
      </c>
      <c r="G27" s="27">
        <v>41.103290338712149</v>
      </c>
    </row>
    <row r="28" spans="1:7" ht="15.75" x14ac:dyDescent="0.25">
      <c r="A28" s="364" t="s">
        <v>41</v>
      </c>
      <c r="B28" s="362">
        <v>3021.4279999999999</v>
      </c>
      <c r="C28" s="30">
        <v>2633.085</v>
      </c>
      <c r="D28" s="31">
        <v>14.748593380008614</v>
      </c>
      <c r="E28" s="32">
        <v>0.96820311448527729</v>
      </c>
      <c r="F28" s="33">
        <v>1.0116625058922337</v>
      </c>
      <c r="G28" s="31">
        <v>-4.2958388942790267</v>
      </c>
    </row>
    <row r="29" spans="1:7" ht="15.75" x14ac:dyDescent="0.25">
      <c r="A29" s="364" t="s">
        <v>42</v>
      </c>
      <c r="B29" s="366">
        <v>2624.1579999999999</v>
      </c>
      <c r="C29" s="44">
        <v>2683.491</v>
      </c>
      <c r="D29" s="31">
        <v>-2.2110377862269739</v>
      </c>
      <c r="E29" s="32">
        <v>6.2940282561637736E-2</v>
      </c>
      <c r="F29" s="33">
        <v>2.81751089543529E-2</v>
      </c>
      <c r="G29" s="31">
        <v>123.38966874487917</v>
      </c>
    </row>
    <row r="30" spans="1:7" ht="16.5" thickBot="1" x14ac:dyDescent="0.3">
      <c r="A30" s="370" t="s">
        <v>43</v>
      </c>
      <c r="B30" s="368">
        <v>1129.568</v>
      </c>
      <c r="C30" s="34">
        <v>889.33399999999995</v>
      </c>
      <c r="D30" s="148">
        <v>27.012798341230638</v>
      </c>
      <c r="E30" s="36">
        <v>0.18192600176089863</v>
      </c>
      <c r="F30" s="37">
        <v>0.33423701299495373</v>
      </c>
      <c r="G30" s="35">
        <v>-45.569761968987763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E39" sqref="E39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grudzień 2018r. - styczeń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399" t="s">
        <v>14</v>
      </c>
      <c r="B4" s="134">
        <v>2019</v>
      </c>
      <c r="C4" s="135"/>
      <c r="D4" s="136"/>
      <c r="E4" s="137"/>
      <c r="F4" s="135"/>
      <c r="G4" s="136"/>
      <c r="I4" s="399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00"/>
      <c r="B5" s="68" t="s">
        <v>15</v>
      </c>
      <c r="C5" s="19"/>
      <c r="D5" s="20"/>
      <c r="E5" s="21" t="s">
        <v>16</v>
      </c>
      <c r="F5" s="22"/>
      <c r="G5" s="20"/>
      <c r="I5" s="400"/>
      <c r="J5" s="68" t="s">
        <v>15</v>
      </c>
      <c r="K5" s="19"/>
      <c r="L5" s="20"/>
      <c r="M5" s="21" t="s">
        <v>16</v>
      </c>
      <c r="N5" s="22"/>
      <c r="O5" s="20"/>
    </row>
    <row r="6" spans="1:15" ht="32.25" thickBot="1" x14ac:dyDescent="0.25">
      <c r="A6" s="401"/>
      <c r="B6" s="274" t="s">
        <v>153</v>
      </c>
      <c r="C6" s="275" t="s">
        <v>154</v>
      </c>
      <c r="D6" s="23" t="s">
        <v>17</v>
      </c>
      <c r="E6" s="274" t="s">
        <v>153</v>
      </c>
      <c r="F6" s="275" t="s">
        <v>154</v>
      </c>
      <c r="G6" s="23" t="s">
        <v>17</v>
      </c>
      <c r="I6" s="401"/>
      <c r="J6" s="274" t="s">
        <v>153</v>
      </c>
      <c r="K6" s="275" t="s">
        <v>154</v>
      </c>
      <c r="L6" s="23" t="s">
        <v>17</v>
      </c>
      <c r="M6" s="274" t="s">
        <v>153</v>
      </c>
      <c r="N6" s="275" t="s">
        <v>154</v>
      </c>
      <c r="O6" s="23" t="s">
        <v>17</v>
      </c>
    </row>
    <row r="7" spans="1:15" ht="16.5" thickBot="1" x14ac:dyDescent="0.3">
      <c r="A7" s="138" t="s">
        <v>64</v>
      </c>
      <c r="B7" s="139">
        <v>1462.2809999999999</v>
      </c>
      <c r="C7" s="24">
        <v>1429.33</v>
      </c>
      <c r="D7" s="91">
        <v>2.3053458613476261</v>
      </c>
      <c r="E7" s="92">
        <v>100</v>
      </c>
      <c r="F7" s="93">
        <v>100</v>
      </c>
      <c r="G7" s="94" t="s">
        <v>52</v>
      </c>
      <c r="I7" s="372" t="s">
        <v>64</v>
      </c>
      <c r="J7" s="373">
        <v>1891.229</v>
      </c>
      <c r="K7" s="24">
        <v>1820.4459999999999</v>
      </c>
      <c r="L7" s="91">
        <v>3.8882229959032086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1492.758</v>
      </c>
      <c r="C9" s="26">
        <v>1595.8050000000001</v>
      </c>
      <c r="D9" s="27">
        <v>-6.4573679114929465</v>
      </c>
      <c r="E9" s="28">
        <v>6.0824721324986868</v>
      </c>
      <c r="F9" s="29">
        <v>5.8334089575211623</v>
      </c>
      <c r="G9" s="27">
        <v>4.2695990764782747</v>
      </c>
      <c r="I9" s="128" t="s">
        <v>18</v>
      </c>
      <c r="J9" s="129">
        <v>1293.3589999999999</v>
      </c>
      <c r="K9" s="26">
        <v>1356.992</v>
      </c>
      <c r="L9" s="27">
        <v>-4.689268617648449</v>
      </c>
      <c r="M9" s="28">
        <v>1.5303340349807388</v>
      </c>
      <c r="N9" s="29">
        <v>1.9282228456762953</v>
      </c>
      <c r="O9" s="27">
        <v>-20.635001373816984</v>
      </c>
    </row>
    <row r="10" spans="1:15" ht="15.75" x14ac:dyDescent="0.25">
      <c r="A10" s="128" t="s">
        <v>19</v>
      </c>
      <c r="B10" s="362">
        <v>1294.6759999999999</v>
      </c>
      <c r="C10" s="30">
        <v>1271.769</v>
      </c>
      <c r="D10" s="31">
        <v>1.8011918831171325</v>
      </c>
      <c r="E10" s="32">
        <v>88.357648169591499</v>
      </c>
      <c r="F10" s="33">
        <v>89.108434659872415</v>
      </c>
      <c r="G10" s="31">
        <v>-0.84255378645879464</v>
      </c>
      <c r="I10" s="128" t="s">
        <v>19</v>
      </c>
      <c r="J10" s="362">
        <v>1488.1289999999999</v>
      </c>
      <c r="K10" s="30">
        <v>1510.2639999999999</v>
      </c>
      <c r="L10" s="31">
        <v>-1.4656377957761022</v>
      </c>
      <c r="M10" s="32">
        <v>74.435129165385803</v>
      </c>
      <c r="N10" s="33">
        <v>77.31546206765303</v>
      </c>
      <c r="O10" s="31">
        <v>-3.7254293322943104</v>
      </c>
    </row>
    <row r="11" spans="1:15" ht="15.75" x14ac:dyDescent="0.25">
      <c r="A11" s="128" t="s">
        <v>59</v>
      </c>
      <c r="B11" s="362">
        <v>3461.8809999999999</v>
      </c>
      <c r="C11" s="30">
        <v>3471.7890000000002</v>
      </c>
      <c r="D11" s="31">
        <v>-0.28538600704133682</v>
      </c>
      <c r="E11" s="32">
        <v>2.2724480546679935</v>
      </c>
      <c r="F11" s="33">
        <v>2.1543534297800391</v>
      </c>
      <c r="G11" s="31">
        <v>5.4816736778427275</v>
      </c>
      <c r="I11" s="128" t="s">
        <v>59</v>
      </c>
      <c r="J11" s="362">
        <v>2564.4360000000001</v>
      </c>
      <c r="K11" s="30">
        <v>2501.4029999999998</v>
      </c>
      <c r="L11" s="31">
        <v>2.5199058288488647</v>
      </c>
      <c r="M11" s="32">
        <v>12.764761608802393</v>
      </c>
      <c r="N11" s="33">
        <v>11.36041140997636</v>
      </c>
      <c r="O11" s="31">
        <v>12.361789975253688</v>
      </c>
    </row>
    <row r="12" spans="1:15" ht="15.75" x14ac:dyDescent="0.25">
      <c r="A12" s="128" t="s">
        <v>69</v>
      </c>
      <c r="B12" s="362">
        <v>3543.6280000000002</v>
      </c>
      <c r="C12" s="30">
        <v>3175.0430000000001</v>
      </c>
      <c r="D12" s="105">
        <v>11.608819156150012</v>
      </c>
      <c r="E12" s="80">
        <v>0.94163762139279938</v>
      </c>
      <c r="F12" s="33">
        <v>0.81022530637273782</v>
      </c>
      <c r="G12" s="31">
        <v>16.219231118363311</v>
      </c>
      <c r="I12" s="128" t="s">
        <v>69</v>
      </c>
      <c r="J12" s="362">
        <v>2084.297</v>
      </c>
      <c r="K12" s="30">
        <v>1799.557</v>
      </c>
      <c r="L12" s="105">
        <v>15.82278305160659</v>
      </c>
      <c r="M12" s="80">
        <v>1.9983130307901196</v>
      </c>
      <c r="N12" s="33">
        <v>2.7602133593218179</v>
      </c>
      <c r="O12" s="31">
        <v>-27.602950545783045</v>
      </c>
    </row>
    <row r="13" spans="1:15" ht="16.5" thickBot="1" x14ac:dyDescent="0.3">
      <c r="A13" s="131" t="s">
        <v>132</v>
      </c>
      <c r="B13" s="368">
        <v>4923.768</v>
      </c>
      <c r="C13" s="34">
        <v>4894.3459999999995</v>
      </c>
      <c r="D13" s="309">
        <v>0.60114262457130097</v>
      </c>
      <c r="E13" s="310">
        <v>2.3457940218490108</v>
      </c>
      <c r="F13" s="115">
        <v>2.0935776464536442</v>
      </c>
      <c r="G13" s="27">
        <v>12.047146941151251</v>
      </c>
      <c r="I13" s="131" t="s">
        <v>132</v>
      </c>
      <c r="J13" s="368">
        <v>4257.692</v>
      </c>
      <c r="K13" s="34">
        <v>4412.0770000000002</v>
      </c>
      <c r="L13" s="309">
        <v>-3.4991456404772676</v>
      </c>
      <c r="M13" s="310">
        <v>9.2714621600409437</v>
      </c>
      <c r="N13" s="115">
        <v>6.6356903173725152</v>
      </c>
      <c r="O13" s="27">
        <v>39.721140026198441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71">
        <v>1492.758</v>
      </c>
      <c r="C15" s="26">
        <v>1595.8050000000001</v>
      </c>
      <c r="D15" s="27">
        <v>-6.4573679114929465</v>
      </c>
      <c r="E15" s="28">
        <v>6.0824721324986868</v>
      </c>
      <c r="F15" s="29">
        <v>5.8334089575211623</v>
      </c>
      <c r="G15" s="27">
        <v>4.2695990764782747</v>
      </c>
      <c r="I15" s="118" t="s">
        <v>40</v>
      </c>
      <c r="J15" s="371">
        <v>1293.3589999999999</v>
      </c>
      <c r="K15" s="26">
        <v>1356.992</v>
      </c>
      <c r="L15" s="27">
        <v>-4.689268617648449</v>
      </c>
      <c r="M15" s="28">
        <v>1.5303340349807388</v>
      </c>
      <c r="N15" s="29">
        <v>1.9282228456762953</v>
      </c>
      <c r="O15" s="27">
        <v>-20.635001373816984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3" t="s">
        <v>40</v>
      </c>
      <c r="B17" s="129">
        <v>1669.4880000000001</v>
      </c>
      <c r="C17" s="26">
        <v>1745.6289999999999</v>
      </c>
      <c r="D17" s="27">
        <v>-4.3618088379604059</v>
      </c>
      <c r="E17" s="28">
        <v>3.4715027410419146</v>
      </c>
      <c r="F17" s="29">
        <v>3.2005972849692368</v>
      </c>
      <c r="G17" s="27">
        <v>8.4642156432773987</v>
      </c>
      <c r="I17" s="363" t="s">
        <v>40</v>
      </c>
      <c r="J17" s="129">
        <v>2079.29</v>
      </c>
      <c r="K17" s="26">
        <v>2133.1060000000002</v>
      </c>
      <c r="L17" s="27">
        <v>-2.5228938458754633</v>
      </c>
      <c r="M17" s="28">
        <v>3.9108117638879696</v>
      </c>
      <c r="N17" s="29">
        <v>2.9916732979825817</v>
      </c>
      <c r="O17" s="27">
        <v>30.723223238486764</v>
      </c>
    </row>
    <row r="18" spans="1:15" ht="15.75" x14ac:dyDescent="0.25">
      <c r="A18" s="364" t="s">
        <v>41</v>
      </c>
      <c r="B18" s="362">
        <v>1260.338</v>
      </c>
      <c r="C18" s="30">
        <v>1237.3340000000001</v>
      </c>
      <c r="D18" s="105">
        <v>1.8591584810568451</v>
      </c>
      <c r="E18" s="32">
        <v>82.312613242710142</v>
      </c>
      <c r="F18" s="33">
        <v>83.722847263703642</v>
      </c>
      <c r="G18" s="31">
        <v>-1.6844076223920756</v>
      </c>
      <c r="I18" s="364" t="s">
        <v>41</v>
      </c>
      <c r="J18" s="362">
        <v>1424.826</v>
      </c>
      <c r="K18" s="30">
        <v>1470.942</v>
      </c>
      <c r="L18" s="105">
        <v>-3.1351338122101335</v>
      </c>
      <c r="M18" s="32">
        <v>56.623448201920333</v>
      </c>
      <c r="N18" s="33">
        <v>62.098814101122954</v>
      </c>
      <c r="O18" s="31">
        <v>-8.817182708652739</v>
      </c>
    </row>
    <row r="19" spans="1:15" ht="15.75" x14ac:dyDescent="0.25">
      <c r="A19" s="364" t="s">
        <v>42</v>
      </c>
      <c r="B19" s="362">
        <v>1683.847</v>
      </c>
      <c r="C19" s="30">
        <v>1701.5050000000001</v>
      </c>
      <c r="D19" s="31">
        <v>-1.0377871355065149</v>
      </c>
      <c r="E19" s="32">
        <v>2.3683143873986556</v>
      </c>
      <c r="F19" s="33">
        <v>2.0000800866072685</v>
      </c>
      <c r="G19" s="31">
        <v>18.410977803194978</v>
      </c>
      <c r="I19" s="364" t="s">
        <v>42</v>
      </c>
      <c r="J19" s="362">
        <v>1579.923</v>
      </c>
      <c r="K19" s="30">
        <v>1558.4090000000001</v>
      </c>
      <c r="L19" s="31">
        <v>1.3805105078320195</v>
      </c>
      <c r="M19" s="32">
        <v>13.719607959747274</v>
      </c>
      <c r="N19" s="33">
        <v>12.086631999088173</v>
      </c>
      <c r="O19" s="31">
        <v>13.510595513971916</v>
      </c>
    </row>
    <row r="20" spans="1:15" ht="16.5" thickBot="1" x14ac:dyDescent="0.3">
      <c r="A20" s="365" t="s">
        <v>43</v>
      </c>
      <c r="B20" s="362">
        <v>4235.7209999999995</v>
      </c>
      <c r="C20" s="30" t="s">
        <v>66</v>
      </c>
      <c r="D20" s="31" t="s">
        <v>52</v>
      </c>
      <c r="E20" s="32">
        <v>0.20521779844079355</v>
      </c>
      <c r="F20" s="33">
        <v>0.18491002459227507</v>
      </c>
      <c r="G20" s="31">
        <v>10.982516439169231</v>
      </c>
      <c r="I20" s="365" t="s">
        <v>43</v>
      </c>
      <c r="J20" s="362" t="s">
        <v>66</v>
      </c>
      <c r="K20" s="30" t="s">
        <v>66</v>
      </c>
      <c r="L20" s="31" t="s">
        <v>52</v>
      </c>
      <c r="M20" s="32">
        <v>0.18126123983023093</v>
      </c>
      <c r="N20" s="33">
        <v>0.13834266945931337</v>
      </c>
      <c r="O20" s="31">
        <v>31.023378787366777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3" t="s">
        <v>40</v>
      </c>
      <c r="B22" s="129">
        <v>3138.1210000000001</v>
      </c>
      <c r="C22" s="26">
        <v>3018.145</v>
      </c>
      <c r="D22" s="27">
        <v>3.9751569258600932</v>
      </c>
      <c r="E22" s="28">
        <v>0.13078837724707879</v>
      </c>
      <c r="F22" s="29">
        <v>9.6269788559509697E-2</v>
      </c>
      <c r="G22" s="27">
        <v>35.856096916875671</v>
      </c>
      <c r="I22" s="363" t="s">
        <v>40</v>
      </c>
      <c r="J22" s="129">
        <v>3168.3829999999998</v>
      </c>
      <c r="K22" s="26">
        <v>2993.5230000000001</v>
      </c>
      <c r="L22" s="27">
        <v>5.8412779858380803</v>
      </c>
      <c r="M22" s="28">
        <v>0.23114158563379031</v>
      </c>
      <c r="N22" s="29">
        <v>0.2012399602225613</v>
      </c>
      <c r="O22" s="27">
        <v>14.85869177183265</v>
      </c>
    </row>
    <row r="23" spans="1:15" ht="15.75" x14ac:dyDescent="0.25">
      <c r="A23" s="364" t="s">
        <v>41</v>
      </c>
      <c r="B23" s="362">
        <v>3545.0949999999998</v>
      </c>
      <c r="C23" s="30">
        <v>3563.1550000000002</v>
      </c>
      <c r="D23" s="31">
        <v>-0.50685417838966862</v>
      </c>
      <c r="E23" s="32">
        <v>1.4667065222964193</v>
      </c>
      <c r="F23" s="33">
        <v>1.4904875829032627</v>
      </c>
      <c r="G23" s="31">
        <v>-1.5955222223670709</v>
      </c>
      <c r="I23" s="364" t="s">
        <v>41</v>
      </c>
      <c r="J23" s="362">
        <v>2595.0810000000001</v>
      </c>
      <c r="K23" s="30">
        <v>2525.538</v>
      </c>
      <c r="L23" s="31">
        <v>2.7535915119867576</v>
      </c>
      <c r="M23" s="32">
        <v>11.683434448179305</v>
      </c>
      <c r="N23" s="33">
        <v>10.532760443407602</v>
      </c>
      <c r="O23" s="31">
        <v>10.924714474939986</v>
      </c>
    </row>
    <row r="24" spans="1:15" ht="15.75" x14ac:dyDescent="0.25">
      <c r="A24" s="364" t="s">
        <v>42</v>
      </c>
      <c r="B24" s="362">
        <v>2446.6729999999998</v>
      </c>
      <c r="C24" s="30">
        <v>2565.4160000000002</v>
      </c>
      <c r="D24" s="31">
        <v>-4.6286060428406302</v>
      </c>
      <c r="E24" s="32">
        <v>0.3085909196880039</v>
      </c>
      <c r="F24" s="33">
        <v>0.24748657186908163</v>
      </c>
      <c r="G24" s="31">
        <v>24.689964937267774</v>
      </c>
      <c r="I24" s="364" t="s">
        <v>42</v>
      </c>
      <c r="J24" s="362">
        <v>1979.1130000000001</v>
      </c>
      <c r="K24" s="30">
        <v>1937.4860000000001</v>
      </c>
      <c r="L24" s="31">
        <v>2.1485058472680554</v>
      </c>
      <c r="M24" s="32">
        <v>0.85018557498929936</v>
      </c>
      <c r="N24" s="33">
        <v>0.62641100634619551</v>
      </c>
      <c r="O24" s="31">
        <v>35.723281739310856</v>
      </c>
    </row>
    <row r="25" spans="1:15" ht="16.5" thickBot="1" x14ac:dyDescent="0.3">
      <c r="A25" s="365" t="s">
        <v>43</v>
      </c>
      <c r="B25" s="362">
        <v>4099.4369999999999</v>
      </c>
      <c r="C25" s="30" t="s">
        <v>66</v>
      </c>
      <c r="D25" s="86" t="s">
        <v>52</v>
      </c>
      <c r="E25" s="32">
        <v>0.36636223543649171</v>
      </c>
      <c r="F25" s="33">
        <v>0.32010948644818504</v>
      </c>
      <c r="G25" s="31">
        <v>14.449040389745974</v>
      </c>
      <c r="I25" s="365" t="s">
        <v>43</v>
      </c>
      <c r="J25" s="362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40</v>
      </c>
      <c r="B27" s="129">
        <v>3565.4720000000002</v>
      </c>
      <c r="C27" s="26">
        <v>3153.6239999999998</v>
      </c>
      <c r="D27" s="27">
        <v>13.059515021448354</v>
      </c>
      <c r="E27" s="28">
        <v>6.0808856462658073E-2</v>
      </c>
      <c r="F27" s="29">
        <v>2.4097064968009192E-2</v>
      </c>
      <c r="G27" s="27">
        <v>152.34963902610863</v>
      </c>
      <c r="I27" s="363" t="s">
        <v>40</v>
      </c>
      <c r="J27" s="129">
        <v>7389.2629999999999</v>
      </c>
      <c r="K27" s="26" t="s">
        <v>66</v>
      </c>
      <c r="L27" s="277" t="s">
        <v>52</v>
      </c>
      <c r="M27" s="28">
        <v>6.6046436047198287E-2</v>
      </c>
      <c r="N27" s="29">
        <v>8.8777722124684086E-2</v>
      </c>
      <c r="O27" s="27">
        <v>-25.604718766675262</v>
      </c>
    </row>
    <row r="28" spans="1:15" ht="15.75" x14ac:dyDescent="0.25">
      <c r="A28" s="364" t="s">
        <v>41</v>
      </c>
      <c r="B28" s="362">
        <v>3704.62</v>
      </c>
      <c r="C28" s="30">
        <v>3307.2930000000001</v>
      </c>
      <c r="D28" s="31">
        <v>12.013661928350459</v>
      </c>
      <c r="E28" s="32">
        <v>0.78107360618961785</v>
      </c>
      <c r="F28" s="33">
        <v>0.72959373106680347</v>
      </c>
      <c r="G28" s="31">
        <v>7.0559645636676587</v>
      </c>
      <c r="I28" s="364" t="s">
        <v>41</v>
      </c>
      <c r="J28" s="362">
        <v>2180.2829999999999</v>
      </c>
      <c r="K28" s="30">
        <v>1968.8440000000001</v>
      </c>
      <c r="L28" s="31">
        <v>10.739245973779528</v>
      </c>
      <c r="M28" s="32">
        <v>1.373280049453159</v>
      </c>
      <c r="N28" s="33">
        <v>1.634074751051164</v>
      </c>
      <c r="O28" s="31">
        <v>-15.959777937345985</v>
      </c>
    </row>
    <row r="29" spans="1:15" ht="15.75" x14ac:dyDescent="0.25">
      <c r="A29" s="364" t="s">
        <v>42</v>
      </c>
      <c r="B29" s="366">
        <v>2160.9110000000001</v>
      </c>
      <c r="C29" s="44">
        <v>2138.1370000000002</v>
      </c>
      <c r="D29" s="31">
        <v>1.0651328703445984</v>
      </c>
      <c r="E29" s="32">
        <v>7.1198406548705601E-2</v>
      </c>
      <c r="F29" s="33">
        <v>3.388279538274646E-2</v>
      </c>
      <c r="G29" s="31">
        <v>110.13144206206998</v>
      </c>
      <c r="I29" s="364" t="s">
        <v>42</v>
      </c>
      <c r="J29" s="366">
        <v>4208.4979999999996</v>
      </c>
      <c r="K29" s="317" t="s">
        <v>66</v>
      </c>
      <c r="L29" s="86" t="s">
        <v>52</v>
      </c>
      <c r="M29" s="32">
        <v>4.5064023580713604E-2</v>
      </c>
      <c r="N29" s="318">
        <v>1.5580542516581777E-2</v>
      </c>
      <c r="O29" s="86">
        <v>189.23269862235981</v>
      </c>
    </row>
    <row r="30" spans="1:15" ht="16.5" thickBot="1" x14ac:dyDescent="0.3">
      <c r="A30" s="370" t="s">
        <v>43</v>
      </c>
      <c r="B30" s="368" t="s">
        <v>66</v>
      </c>
      <c r="C30" s="34" t="s">
        <v>66</v>
      </c>
      <c r="D30" s="148" t="s">
        <v>52</v>
      </c>
      <c r="E30" s="36">
        <v>2.8556752191817792E-2</v>
      </c>
      <c r="F30" s="37">
        <v>2.2651714955178752E-2</v>
      </c>
      <c r="G30" s="35">
        <v>26.06883076324868</v>
      </c>
      <c r="I30" s="370" t="s">
        <v>43</v>
      </c>
      <c r="J30" s="368" t="s">
        <v>66</v>
      </c>
      <c r="K30" s="34" t="s">
        <v>66</v>
      </c>
      <c r="L30" s="148" t="s">
        <v>52</v>
      </c>
      <c r="M30" s="36">
        <v>0.51392252170904884</v>
      </c>
      <c r="N30" s="37">
        <v>1.0217803436293882</v>
      </c>
      <c r="O30" s="35">
        <v>-49.703228789508344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/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topLeftCell="A3" zoomScale="85" zoomScaleNormal="85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grudzień 2018r. - styczeń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399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00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32.25" thickBot="1" x14ac:dyDescent="0.25">
      <c r="A6" s="401"/>
      <c r="B6" s="274" t="s">
        <v>153</v>
      </c>
      <c r="C6" s="275" t="s">
        <v>154</v>
      </c>
      <c r="D6" s="23" t="s">
        <v>17</v>
      </c>
      <c r="E6" s="274" t="s">
        <v>153</v>
      </c>
      <c r="F6" s="275" t="s">
        <v>154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1427.481</v>
      </c>
      <c r="C7" s="110">
        <v>1425.0329999999999</v>
      </c>
      <c r="D7" s="91">
        <v>0.17178549549379507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1372.9949999999999</v>
      </c>
      <c r="C8" s="69">
        <v>1370.5809999999999</v>
      </c>
      <c r="D8" s="70">
        <v>0.17612968514812238</v>
      </c>
      <c r="E8" s="111">
        <v>95.770052643181586</v>
      </c>
      <c r="F8" s="112">
        <v>96.182267654521439</v>
      </c>
      <c r="G8" s="70">
        <v>-0.42857693147815429</v>
      </c>
    </row>
    <row r="9" spans="1:7" s="106" customFormat="1" ht="15.75" x14ac:dyDescent="0.25">
      <c r="A9" s="128" t="s">
        <v>19</v>
      </c>
      <c r="B9" s="129">
        <v>1639.5920000000001</v>
      </c>
      <c r="C9" s="26">
        <v>1648.6020000000001</v>
      </c>
      <c r="D9" s="286">
        <v>-0.54652366065308611</v>
      </c>
      <c r="E9" s="32">
        <v>2.3521853273412106</v>
      </c>
      <c r="F9" s="33">
        <v>2.0140413871344407</v>
      </c>
      <c r="G9" s="31">
        <v>16.789324309163174</v>
      </c>
    </row>
    <row r="10" spans="1:7" s="106" customFormat="1" ht="15.75" x14ac:dyDescent="0.25">
      <c r="A10" s="128" t="s">
        <v>59</v>
      </c>
      <c r="B10" s="129">
        <v>4349.5910000000003</v>
      </c>
      <c r="C10" s="26">
        <v>4420.84</v>
      </c>
      <c r="D10" s="31">
        <v>-1.6116620370789214</v>
      </c>
      <c r="E10" s="32">
        <v>0.43592482017070577</v>
      </c>
      <c r="F10" s="33">
        <v>0.47392267686266243</v>
      </c>
      <c r="G10" s="31">
        <v>-8.0177333871212948</v>
      </c>
    </row>
    <row r="11" spans="1:7" s="106" customFormat="1" ht="16.5" thickBot="1" x14ac:dyDescent="0.3">
      <c r="A11" s="131" t="s">
        <v>67</v>
      </c>
      <c r="B11" s="132">
        <v>3817.038</v>
      </c>
      <c r="C11" s="38">
        <v>3957.2620000000002</v>
      </c>
      <c r="D11" s="35">
        <v>-3.543460099432389</v>
      </c>
      <c r="E11" s="36">
        <v>1.4418372093065066</v>
      </c>
      <c r="F11" s="37">
        <v>1.3297682814814669</v>
      </c>
      <c r="G11" s="35">
        <v>8.4277034868199827</v>
      </c>
    </row>
    <row r="12" spans="1:7" s="106" customFormat="1" ht="15.75" x14ac:dyDescent="0.25">
      <c r="A12" s="140" t="s">
        <v>23</v>
      </c>
      <c r="B12" s="129">
        <v>1459.23</v>
      </c>
      <c r="C12" s="26">
        <v>1453.6189999999999</v>
      </c>
      <c r="D12" s="27">
        <v>0.38600210921844746</v>
      </c>
      <c r="E12" s="28">
        <v>67.512167447856058</v>
      </c>
      <c r="F12" s="29">
        <v>67.903980919835476</v>
      </c>
      <c r="G12" s="27">
        <v>-0.57701104805913572</v>
      </c>
    </row>
    <row r="13" spans="1:7" s="106" customFormat="1" ht="15.75" x14ac:dyDescent="0.25">
      <c r="A13" s="128" t="s">
        <v>24</v>
      </c>
      <c r="B13" s="129">
        <v>1499.0519999999999</v>
      </c>
      <c r="C13" s="26">
        <v>1515.373</v>
      </c>
      <c r="D13" s="31">
        <v>-1.0770285599651135</v>
      </c>
      <c r="E13" s="32">
        <v>13.197734823441113</v>
      </c>
      <c r="F13" s="33">
        <v>12.924478763870157</v>
      </c>
      <c r="G13" s="31">
        <v>2.1142520682136294</v>
      </c>
    </row>
    <row r="14" spans="1:7" s="106" customFormat="1" ht="16.5" thickBot="1" x14ac:dyDescent="0.3">
      <c r="A14" s="131" t="s">
        <v>47</v>
      </c>
      <c r="B14" s="132">
        <v>1268.818</v>
      </c>
      <c r="C14" s="38">
        <v>1265.2919999999999</v>
      </c>
      <c r="D14" s="35">
        <v>0.27867085226177574</v>
      </c>
      <c r="E14" s="36">
        <v>18.873508190410508</v>
      </c>
      <c r="F14" s="37">
        <v>18.716065206470997</v>
      </c>
      <c r="G14" s="35">
        <v>0.84121839821906375</v>
      </c>
    </row>
    <row r="15" spans="1:7" s="106" customFormat="1" ht="16.5" thickBot="1" x14ac:dyDescent="0.3">
      <c r="A15" s="141" t="s">
        <v>48</v>
      </c>
      <c r="B15" s="132">
        <v>1203.0899999999999</v>
      </c>
      <c r="C15" s="38">
        <v>1163.7080000000001</v>
      </c>
      <c r="D15" s="113">
        <v>3.3841822862779862</v>
      </c>
      <c r="E15" s="114">
        <v>0.41658953829232115</v>
      </c>
      <c r="F15" s="115">
        <v>0.45547510982336636</v>
      </c>
      <c r="G15" s="39">
        <v>-8.5373647631645717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32.25" thickBot="1" x14ac:dyDescent="0.25">
      <c r="A20" s="145"/>
      <c r="B20" s="305" t="s">
        <v>153</v>
      </c>
      <c r="C20" s="306" t="s">
        <v>154</v>
      </c>
      <c r="D20" s="307" t="s">
        <v>17</v>
      </c>
      <c r="E20" s="308" t="s">
        <v>153</v>
      </c>
      <c r="F20" s="306" t="s">
        <v>154</v>
      </c>
      <c r="G20" s="307" t="s">
        <v>17</v>
      </c>
    </row>
    <row r="21" spans="1:7" s="106" customFormat="1" ht="15.75" x14ac:dyDescent="0.25">
      <c r="A21" s="25" t="s">
        <v>25</v>
      </c>
      <c r="B21" s="116">
        <v>1415.1289999999999</v>
      </c>
      <c r="C21" s="117">
        <v>1411.201</v>
      </c>
      <c r="D21" s="87">
        <v>0.27834447396224093</v>
      </c>
      <c r="E21" s="78">
        <v>65.254144018621048</v>
      </c>
      <c r="F21" s="73">
        <v>65.911063515786097</v>
      </c>
      <c r="G21" s="87">
        <v>-0.9966756142657488</v>
      </c>
    </row>
    <row r="22" spans="1:7" s="106" customFormat="1" ht="15.75" x14ac:dyDescent="0.25">
      <c r="A22" s="118" t="s">
        <v>60</v>
      </c>
      <c r="B22" s="119">
        <v>1611.8330000000001</v>
      </c>
      <c r="C22" s="83">
        <v>1611.5740000000001</v>
      </c>
      <c r="D22" s="27">
        <v>1.6071244634128779E-2</v>
      </c>
      <c r="E22" s="79">
        <v>10.664404514028059</v>
      </c>
      <c r="F22" s="29">
        <v>11.751891087709712</v>
      </c>
      <c r="G22" s="27">
        <v>-9.2537155557794577</v>
      </c>
    </row>
    <row r="23" spans="1:7" s="106" customFormat="1" ht="16.5" thickBot="1" x14ac:dyDescent="0.3">
      <c r="A23" s="118" t="s">
        <v>44</v>
      </c>
      <c r="B23" s="120">
        <v>1376.6959999999999</v>
      </c>
      <c r="C23" s="84">
        <v>1367.722</v>
      </c>
      <c r="D23" s="31">
        <v>0.65612748789592712</v>
      </c>
      <c r="E23" s="80">
        <v>54.587684745626106</v>
      </c>
      <c r="F23" s="33">
        <v>54.158991811042625</v>
      </c>
      <c r="G23" s="31">
        <v>0.79154526376555134</v>
      </c>
    </row>
    <row r="24" spans="1:7" s="106" customFormat="1" ht="15.75" x14ac:dyDescent="0.25">
      <c r="A24" s="25" t="s">
        <v>26</v>
      </c>
      <c r="B24" s="116">
        <v>1669.6089999999999</v>
      </c>
      <c r="C24" s="117">
        <v>1671.9169999999999</v>
      </c>
      <c r="D24" s="87">
        <v>-0.13804513023074669</v>
      </c>
      <c r="E24" s="78">
        <v>1.247112838912265</v>
      </c>
      <c r="F24" s="73">
        <v>1.1834383812948184</v>
      </c>
      <c r="G24" s="87">
        <v>5.3804624409577961</v>
      </c>
    </row>
    <row r="25" spans="1:7" s="106" customFormat="1" ht="15.75" x14ac:dyDescent="0.25">
      <c r="A25" s="118" t="s">
        <v>60</v>
      </c>
      <c r="B25" s="119">
        <v>1539.634</v>
      </c>
      <c r="C25" s="83">
        <v>1529.4059999999999</v>
      </c>
      <c r="D25" s="27">
        <v>0.66875636685092554</v>
      </c>
      <c r="E25" s="79">
        <v>0.89880294108952097</v>
      </c>
      <c r="F25" s="29">
        <v>0.68176909677581088</v>
      </c>
      <c r="G25" s="27">
        <v>31.833922267831728</v>
      </c>
    </row>
    <row r="26" spans="1:7" s="106" customFormat="1" ht="16.5" thickBot="1" x14ac:dyDescent="0.3">
      <c r="A26" s="118" t="s">
        <v>44</v>
      </c>
      <c r="B26" s="120">
        <v>1980.0920000000001</v>
      </c>
      <c r="C26" s="84">
        <v>1784.5619999999999</v>
      </c>
      <c r="D26" s="31">
        <v>10.956750171750841</v>
      </c>
      <c r="E26" s="80">
        <v>0.32455174726814012</v>
      </c>
      <c r="F26" s="33">
        <v>0.46682388011144837</v>
      </c>
      <c r="G26" s="31">
        <v>-30.476618464621509</v>
      </c>
    </row>
    <row r="27" spans="1:7" s="106" customFormat="1" ht="15.75" x14ac:dyDescent="0.25">
      <c r="A27" s="25" t="s">
        <v>61</v>
      </c>
      <c r="B27" s="116">
        <v>4773.4409999999998</v>
      </c>
      <c r="C27" s="117">
        <v>4886.1790000000001</v>
      </c>
      <c r="D27" s="87">
        <v>-2.3072834621899911</v>
      </c>
      <c r="E27" s="78">
        <v>0.11511016577358708</v>
      </c>
      <c r="F27" s="73">
        <v>0.12793706558182602</v>
      </c>
      <c r="G27" s="87">
        <v>-10.025944983109767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5.892021337541754E-3</v>
      </c>
      <c r="F28" s="29">
        <v>6.581575245439392E-3</v>
      </c>
      <c r="G28" s="27">
        <v>-10.477034481607644</v>
      </c>
    </row>
    <row r="29" spans="1:7" s="106" customFormat="1" ht="16.5" thickBot="1" x14ac:dyDescent="0.3">
      <c r="A29" s="118" t="s">
        <v>44</v>
      </c>
      <c r="B29" s="120">
        <v>4831.3909999999996</v>
      </c>
      <c r="C29" s="84">
        <v>4949.87</v>
      </c>
      <c r="D29" s="31">
        <v>-2.3935780131599471</v>
      </c>
      <c r="E29" s="80">
        <v>0.10918218615412485</v>
      </c>
      <c r="F29" s="33">
        <v>0.12135549033638665</v>
      </c>
      <c r="G29" s="31">
        <v>-10.03111119943439</v>
      </c>
    </row>
    <row r="30" spans="1:7" s="106" customFormat="1" ht="15.75" x14ac:dyDescent="0.25">
      <c r="A30" s="25" t="s">
        <v>136</v>
      </c>
      <c r="B30" s="116">
        <v>3952.98</v>
      </c>
      <c r="C30" s="117">
        <v>4532.4759999999997</v>
      </c>
      <c r="D30" s="87">
        <v>-12.785417948159012</v>
      </c>
      <c r="E30" s="78">
        <v>0.89580042454916087</v>
      </c>
      <c r="F30" s="73">
        <v>0.68154195717274579</v>
      </c>
      <c r="G30" s="87">
        <v>31.437311396825486</v>
      </c>
    </row>
    <row r="31" spans="1:7" s="106" customFormat="1" ht="15.75" x14ac:dyDescent="0.25">
      <c r="A31" s="118" t="s">
        <v>60</v>
      </c>
      <c r="B31" s="119">
        <v>6047.3670000000002</v>
      </c>
      <c r="C31" s="83">
        <v>6090.6170000000002</v>
      </c>
      <c r="D31" s="277">
        <v>-0.71010868028641427</v>
      </c>
      <c r="E31" s="79">
        <v>6.6815624705671817E-2</v>
      </c>
      <c r="F31" s="29">
        <v>6.0416397793582328E-2</v>
      </c>
      <c r="G31" s="27">
        <v>10.591870991635387</v>
      </c>
    </row>
    <row r="32" spans="1:7" s="106" customFormat="1" ht="16.5" thickBot="1" x14ac:dyDescent="0.3">
      <c r="A32" s="118" t="s">
        <v>44</v>
      </c>
      <c r="B32" s="120">
        <v>4171.0259999999998</v>
      </c>
      <c r="C32" s="84">
        <v>4994.9210000000003</v>
      </c>
      <c r="D32" s="31">
        <v>-16.494655270824111</v>
      </c>
      <c r="E32" s="80">
        <v>0.72662955035683841</v>
      </c>
      <c r="F32" s="33">
        <v>0.5052953083028775</v>
      </c>
      <c r="G32" s="31">
        <v>43.80294818041169</v>
      </c>
    </row>
    <row r="33" spans="1:7" s="106" customFormat="1" ht="15.75" x14ac:dyDescent="0.25">
      <c r="A33" s="25" t="s">
        <v>27</v>
      </c>
      <c r="B33" s="116">
        <v>1440.07</v>
      </c>
      <c r="C33" s="72">
        <v>1455.501</v>
      </c>
      <c r="D33" s="87">
        <v>-1.0601847748644653</v>
      </c>
      <c r="E33" s="78">
        <v>12.733968019269119</v>
      </c>
      <c r="F33" s="73">
        <v>12.592269306346301</v>
      </c>
      <c r="G33" s="87">
        <v>1.1252833740730408</v>
      </c>
    </row>
    <row r="34" spans="1:7" s="106" customFormat="1" ht="15.75" x14ac:dyDescent="0.25">
      <c r="A34" s="118" t="s">
        <v>60</v>
      </c>
      <c r="B34" s="119">
        <v>1622.1479999999999</v>
      </c>
      <c r="C34" s="84">
        <v>1647.3219999999999</v>
      </c>
      <c r="D34" s="27">
        <v>-1.5281772476783519</v>
      </c>
      <c r="E34" s="79">
        <v>1.2572633482086752</v>
      </c>
      <c r="F34" s="29">
        <v>1.9401827034341648</v>
      </c>
      <c r="G34" s="27">
        <v>-35.198713709626816</v>
      </c>
    </row>
    <row r="35" spans="1:7" s="106" customFormat="1" ht="16.5" thickBot="1" x14ac:dyDescent="0.3">
      <c r="A35" s="118" t="s">
        <v>44</v>
      </c>
      <c r="B35" s="120">
        <v>1416.529</v>
      </c>
      <c r="C35" s="84">
        <v>1421.1179999999999</v>
      </c>
      <c r="D35" s="31">
        <v>-0.32291477554995024</v>
      </c>
      <c r="E35" s="80">
        <v>10.032455688416556</v>
      </c>
      <c r="F35" s="33">
        <v>9.3495148681205578</v>
      </c>
      <c r="G35" s="31">
        <v>7.3045588988221315</v>
      </c>
    </row>
    <row r="36" spans="1:7" s="106" customFormat="1" ht="15.75" x14ac:dyDescent="0.25">
      <c r="A36" s="25" t="s">
        <v>28</v>
      </c>
      <c r="B36" s="116">
        <v>1633.3789999999999</v>
      </c>
      <c r="C36" s="72">
        <v>1723.847</v>
      </c>
      <c r="D36" s="87">
        <v>-5.2480295525066945</v>
      </c>
      <c r="E36" s="78">
        <v>0.24338876807619619</v>
      </c>
      <c r="F36" s="73">
        <v>0.10006183670446818</v>
      </c>
      <c r="G36" s="87">
        <v>143.23835749192065</v>
      </c>
    </row>
    <row r="37" spans="1:7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1633.3789999999999</v>
      </c>
      <c r="C38" s="84">
        <v>1723.847</v>
      </c>
      <c r="D38" s="31">
        <v>-5.2480295525066945</v>
      </c>
      <c r="E38" s="80">
        <v>0.24338876807619619</v>
      </c>
      <c r="F38" s="33">
        <v>0.10006183670446818</v>
      </c>
      <c r="G38" s="31">
        <v>143.23835749192065</v>
      </c>
    </row>
    <row r="39" spans="1:7" s="106" customFormat="1" ht="15.75" x14ac:dyDescent="0.25">
      <c r="A39" s="25" t="s">
        <v>62</v>
      </c>
      <c r="B39" s="116">
        <v>4473.3819999999996</v>
      </c>
      <c r="C39" s="72">
        <v>4636.1049999999996</v>
      </c>
      <c r="D39" s="87">
        <v>-3.5099075624904956</v>
      </c>
      <c r="E39" s="78">
        <v>0.10179532766817451</v>
      </c>
      <c r="F39" s="73">
        <v>7.5273517131416195E-2</v>
      </c>
      <c r="G39" s="87">
        <v>35.233919640629033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4473.3819999999996</v>
      </c>
      <c r="C41" s="84">
        <v>4636.1049999999996</v>
      </c>
      <c r="D41" s="31">
        <v>-3.5099075624904956</v>
      </c>
      <c r="E41" s="80">
        <v>0.10179532766817451</v>
      </c>
      <c r="F41" s="33">
        <v>7.5273517131416195E-2</v>
      </c>
      <c r="G41" s="31">
        <v>35.233919640629033</v>
      </c>
    </row>
    <row r="42" spans="1:7" s="106" customFormat="1" ht="15.75" x14ac:dyDescent="0.25">
      <c r="A42" s="25" t="s">
        <v>137</v>
      </c>
      <c r="B42" s="116">
        <v>5003.9009999999998</v>
      </c>
      <c r="C42" s="72">
        <v>4690.9449999999997</v>
      </c>
      <c r="D42" s="87">
        <v>6.6714915651324018</v>
      </c>
      <c r="E42" s="78">
        <v>0.11858270842762215</v>
      </c>
      <c r="F42" s="73">
        <v>0.15687410368796997</v>
      </c>
      <c r="G42" s="87">
        <v>-24.408996998326263</v>
      </c>
    </row>
    <row r="43" spans="1:7" s="106" customFormat="1" ht="15.75" x14ac:dyDescent="0.25">
      <c r="A43" s="118" t="s">
        <v>60</v>
      </c>
      <c r="B43" s="119">
        <v>6170.6859999999997</v>
      </c>
      <c r="C43" s="84">
        <v>6718.8050000000003</v>
      </c>
      <c r="D43" s="277">
        <v>-8.1579834509261779</v>
      </c>
      <c r="E43" s="79">
        <v>2.2183691496228477E-2</v>
      </c>
      <c r="F43" s="29">
        <v>3.2382444856251281E-2</v>
      </c>
      <c r="G43" s="27">
        <v>-31.494698455586136</v>
      </c>
    </row>
    <row r="44" spans="1:7" s="106" customFormat="1" ht="16.5" thickBot="1" x14ac:dyDescent="0.3">
      <c r="A44" s="118" t="s">
        <v>44</v>
      </c>
      <c r="B44" s="121">
        <v>4735.3959999999997</v>
      </c>
      <c r="C44" s="278">
        <v>4163.4629999999997</v>
      </c>
      <c r="D44" s="35">
        <v>13.736954069244762</v>
      </c>
      <c r="E44" s="80">
        <v>9.6399016931393675E-2</v>
      </c>
      <c r="F44" s="33">
        <v>0.12449165883171869</v>
      </c>
      <c r="G44" s="31">
        <v>-22.565882858303922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1202.8779999999999</v>
      </c>
      <c r="C46" s="282">
        <v>1179.181</v>
      </c>
      <c r="D46" s="70">
        <v>2.0096151481409459</v>
      </c>
      <c r="E46" s="111">
        <v>9.7601384825353321</v>
      </c>
      <c r="F46" s="112">
        <v>9.783575912956163</v>
      </c>
      <c r="G46" s="70">
        <v>-0.23955893662350244</v>
      </c>
    </row>
    <row r="47" spans="1:7" s="106" customFormat="1" ht="15.75" x14ac:dyDescent="0.25">
      <c r="A47" s="128" t="s">
        <v>19</v>
      </c>
      <c r="B47" s="283">
        <v>1659.79</v>
      </c>
      <c r="C47" s="84">
        <v>1708.6310000000001</v>
      </c>
      <c r="D47" s="286">
        <v>-2.8584872918728572</v>
      </c>
      <c r="E47" s="32">
        <v>0.590090817007353</v>
      </c>
      <c r="F47" s="33">
        <v>0.46296524348106605</v>
      </c>
      <c r="G47" s="31">
        <v>27.458988620921392</v>
      </c>
    </row>
    <row r="48" spans="1:7" s="106" customFormat="1" ht="15.75" x14ac:dyDescent="0.25">
      <c r="A48" s="130" t="s">
        <v>59</v>
      </c>
      <c r="B48" s="283">
        <v>4215.1400000000003</v>
      </c>
      <c r="C48" s="84">
        <v>4069.069</v>
      </c>
      <c r="D48" s="31">
        <v>3.5897892122252131</v>
      </c>
      <c r="E48" s="32">
        <v>0.16987206068977179</v>
      </c>
      <c r="F48" s="33">
        <v>0.22935353003951356</v>
      </c>
      <c r="G48" s="31">
        <v>-25.934403250516425</v>
      </c>
    </row>
    <row r="49" spans="1:7" s="106" customFormat="1" ht="16.5" thickBot="1" x14ac:dyDescent="0.3">
      <c r="A49" s="131" t="s">
        <v>67</v>
      </c>
      <c r="B49" s="284">
        <v>3526.8760000000002</v>
      </c>
      <c r="C49" s="278">
        <v>3477.6909999999998</v>
      </c>
      <c r="D49" s="35">
        <v>1.4143004654525202</v>
      </c>
      <c r="E49" s="36">
        <v>0.31517177258431167</v>
      </c>
      <c r="F49" s="37">
        <v>0.32626004189658397</v>
      </c>
      <c r="G49" s="35">
        <v>-3.3985986294291592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1082.6469999999999</v>
      </c>
      <c r="C51" s="282">
        <v>1078.3589999999999</v>
      </c>
      <c r="D51" s="70">
        <v>0.39764123079605318</v>
      </c>
      <c r="E51" s="111">
        <v>4.2574477371414661</v>
      </c>
      <c r="F51" s="112">
        <v>4.0949220232479302</v>
      </c>
      <c r="G51" s="70">
        <v>3.9689574788197532</v>
      </c>
    </row>
    <row r="52" spans="1:7" s="106" customFormat="1" ht="15.75" x14ac:dyDescent="0.25">
      <c r="A52" s="128" t="s">
        <v>19</v>
      </c>
      <c r="B52" s="283">
        <v>1154.489</v>
      </c>
      <c r="C52" s="84">
        <v>1108.0920000000001</v>
      </c>
      <c r="D52" s="286">
        <v>4.1871072077047691</v>
      </c>
      <c r="E52" s="32">
        <v>0.22797037047843546</v>
      </c>
      <c r="F52" s="33">
        <v>0.22787028106528145</v>
      </c>
      <c r="G52" s="31">
        <v>4.3923855575240429E-2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3.3230589391942109E-2</v>
      </c>
      <c r="F53" s="33">
        <v>2.61675769217844E-2</v>
      </c>
      <c r="G53" s="31">
        <v>26.991465397309216</v>
      </c>
    </row>
    <row r="54" spans="1:7" s="106" customFormat="1" ht="16.5" thickBot="1" x14ac:dyDescent="0.3">
      <c r="A54" s="131" t="s">
        <v>67</v>
      </c>
      <c r="B54" s="284">
        <v>3541.462</v>
      </c>
      <c r="C54" s="278">
        <v>3807.9450000000002</v>
      </c>
      <c r="D54" s="35">
        <v>-6.9980790163723521</v>
      </c>
      <c r="E54" s="36">
        <v>5.5226784132442371E-2</v>
      </c>
      <c r="F54" s="37">
        <v>5.0813592165205257E-2</v>
      </c>
      <c r="G54" s="35">
        <v>8.6850619670597879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1184.155</v>
      </c>
      <c r="C56" s="282">
        <v>1194.316</v>
      </c>
      <c r="D56" s="70">
        <v>-0.85077986060641053</v>
      </c>
      <c r="E56" s="111">
        <v>3.4120222971141914</v>
      </c>
      <c r="F56" s="112">
        <v>3.4672039421364329</v>
      </c>
      <c r="G56" s="70">
        <v>-1.5915315609683907</v>
      </c>
    </row>
    <row r="57" spans="1:7" s="106" customFormat="1" ht="15.75" x14ac:dyDescent="0.25">
      <c r="A57" s="128" t="s">
        <v>19</v>
      </c>
      <c r="B57" s="283">
        <v>3125.2689999999998</v>
      </c>
      <c r="C57" s="84">
        <v>3114.5680000000002</v>
      </c>
      <c r="D57" s="31">
        <v>0.34357894899066471</v>
      </c>
      <c r="E57" s="32">
        <v>3.2190367664956754E-2</v>
      </c>
      <c r="F57" s="33">
        <v>2.7166443850925925E-2</v>
      </c>
      <c r="G57" s="31">
        <v>18.493122771604853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 t="s">
        <v>52</v>
      </c>
      <c r="E58" s="32">
        <v>8.7840945834319079E-3</v>
      </c>
      <c r="F58" s="33">
        <v>6.734826061965217E-3</v>
      </c>
      <c r="G58" s="31">
        <v>30.427935370742386</v>
      </c>
    </row>
    <row r="59" spans="1:7" s="106" customFormat="1" ht="16.5" thickBot="1" x14ac:dyDescent="0.3">
      <c r="A59" s="131" t="s">
        <v>67</v>
      </c>
      <c r="B59" s="284" t="s">
        <v>66</v>
      </c>
      <c r="C59" s="278" t="s">
        <v>66</v>
      </c>
      <c r="D59" s="148" t="s">
        <v>52</v>
      </c>
      <c r="E59" s="36">
        <v>1.1362817086872153E-2</v>
      </c>
      <c r="F59" s="37">
        <v>1.3031792648142363E-2</v>
      </c>
      <c r="G59" s="35">
        <v>-12.80695301354505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R5" sqref="R5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grudzień 2018r. - styczeń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399" t="s">
        <v>14</v>
      </c>
      <c r="B4" s="134">
        <v>2019</v>
      </c>
      <c r="C4" s="135"/>
      <c r="D4" s="136"/>
      <c r="E4" s="137"/>
      <c r="F4" s="135"/>
      <c r="G4" s="136"/>
      <c r="I4" s="399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00"/>
      <c r="B5" s="68" t="s">
        <v>15</v>
      </c>
      <c r="C5" s="19"/>
      <c r="D5" s="20"/>
      <c r="E5" s="21" t="s">
        <v>16</v>
      </c>
      <c r="F5" s="22"/>
      <c r="G5" s="20"/>
      <c r="I5" s="400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32.25" thickBot="1" x14ac:dyDescent="0.25">
      <c r="A6" s="401"/>
      <c r="B6" s="274" t="s">
        <v>153</v>
      </c>
      <c r="C6" s="275" t="s">
        <v>154</v>
      </c>
      <c r="D6" s="23" t="s">
        <v>17</v>
      </c>
      <c r="E6" s="274" t="s">
        <v>153</v>
      </c>
      <c r="F6" s="275" t="s">
        <v>154</v>
      </c>
      <c r="G6" s="23" t="s">
        <v>17</v>
      </c>
      <c r="I6" s="401"/>
      <c r="J6" s="274" t="s">
        <v>153</v>
      </c>
      <c r="K6" s="275" t="s">
        <v>154</v>
      </c>
      <c r="L6" s="23" t="s">
        <v>17</v>
      </c>
      <c r="M6" s="274" t="s">
        <v>153</v>
      </c>
      <c r="N6" s="275" t="s">
        <v>154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1471.348</v>
      </c>
      <c r="C7" s="110">
        <v>1464.798</v>
      </c>
      <c r="D7" s="91">
        <v>0.44716063238753428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1354.5530000000001</v>
      </c>
      <c r="K7" s="110">
        <v>1355.4359999999999</v>
      </c>
      <c r="L7" s="91">
        <v>-6.5145089845615053E-2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1431.3979999999999</v>
      </c>
      <c r="C8" s="69">
        <v>1424.866</v>
      </c>
      <c r="D8" s="70">
        <v>0.45842907333039917</v>
      </c>
      <c r="E8" s="111">
        <v>95.79362153313275</v>
      </c>
      <c r="F8" s="112">
        <v>96.438440932059052</v>
      </c>
      <c r="G8" s="70">
        <v>-0.66863316401037376</v>
      </c>
      <c r="I8" s="126" t="s">
        <v>18</v>
      </c>
      <c r="J8" s="127">
        <v>1275.838</v>
      </c>
      <c r="K8" s="69">
        <v>1274.8710000000001</v>
      </c>
      <c r="L8" s="70">
        <v>7.5850811572297963E-2</v>
      </c>
      <c r="M8" s="111">
        <v>95.730869435642944</v>
      </c>
      <c r="N8" s="112">
        <v>95.733915943628247</v>
      </c>
      <c r="O8" s="70">
        <v>-3.1822661334536201E-3</v>
      </c>
    </row>
    <row r="9" spans="1:15" s="106" customFormat="1" ht="15.75" x14ac:dyDescent="0.25">
      <c r="A9" s="128" t="s">
        <v>19</v>
      </c>
      <c r="B9" s="129">
        <v>1542.6220000000001</v>
      </c>
      <c r="C9" s="26">
        <v>1554.2860000000001</v>
      </c>
      <c r="D9" s="286">
        <v>-0.75044103852186705</v>
      </c>
      <c r="E9" s="32">
        <v>3.194770047282105</v>
      </c>
      <c r="F9" s="33">
        <v>2.5288314730868624</v>
      </c>
      <c r="G9" s="31">
        <v>26.333845544177485</v>
      </c>
      <c r="I9" s="128" t="s">
        <v>19</v>
      </c>
      <c r="J9" s="129">
        <v>2180.944</v>
      </c>
      <c r="K9" s="26">
        <v>2023.636</v>
      </c>
      <c r="L9" s="31">
        <v>7.7735323941657484</v>
      </c>
      <c r="M9" s="32">
        <v>0.95139080461499392</v>
      </c>
      <c r="N9" s="33">
        <v>1.1130613239281579</v>
      </c>
      <c r="O9" s="31">
        <v>-14.524852839428906</v>
      </c>
    </row>
    <row r="10" spans="1:15" s="106" customFormat="1" ht="15.75" x14ac:dyDescent="0.25">
      <c r="A10" s="128" t="s">
        <v>59</v>
      </c>
      <c r="B10" s="129">
        <v>4649.4629999999997</v>
      </c>
      <c r="C10" s="26">
        <v>4493.4799999999996</v>
      </c>
      <c r="D10" s="31">
        <v>3.4713184436116373</v>
      </c>
      <c r="E10" s="32">
        <v>0.29804751278326347</v>
      </c>
      <c r="F10" s="33">
        <v>0.35691962879498557</v>
      </c>
      <c r="G10" s="31">
        <v>-16.494502196610263</v>
      </c>
      <c r="I10" s="128" t="s">
        <v>59</v>
      </c>
      <c r="J10" s="129">
        <v>4126.1989999999996</v>
      </c>
      <c r="K10" s="26">
        <v>4353.982</v>
      </c>
      <c r="L10" s="31">
        <v>-5.2316017842976921</v>
      </c>
      <c r="M10" s="32">
        <v>0.66514542247419461</v>
      </c>
      <c r="N10" s="33">
        <v>0.67870015125459582</v>
      </c>
      <c r="O10" s="31">
        <v>-1.9971601237077843</v>
      </c>
    </row>
    <row r="11" spans="1:15" s="106" customFormat="1" ht="16.5" thickBot="1" x14ac:dyDescent="0.3">
      <c r="A11" s="131" t="s">
        <v>67</v>
      </c>
      <c r="B11" s="132">
        <v>5187.9340000000002</v>
      </c>
      <c r="C11" s="38">
        <v>5228.732</v>
      </c>
      <c r="D11" s="35">
        <v>-0.78026565522960012</v>
      </c>
      <c r="E11" s="36">
        <v>0.71356090680188611</v>
      </c>
      <c r="F11" s="37">
        <v>0.67580796605909332</v>
      </c>
      <c r="G11" s="35">
        <v>5.58634148143374</v>
      </c>
      <c r="I11" s="131" t="s">
        <v>67</v>
      </c>
      <c r="J11" s="132">
        <v>3203.9450000000002</v>
      </c>
      <c r="K11" s="38">
        <v>3349.4659999999999</v>
      </c>
      <c r="L11" s="35">
        <v>-4.3446029904468277</v>
      </c>
      <c r="M11" s="36">
        <v>2.6525943372678795</v>
      </c>
      <c r="N11" s="37">
        <v>2.4743225811889915</v>
      </c>
      <c r="O11" s="35">
        <v>7.2048712416964937</v>
      </c>
    </row>
    <row r="12" spans="1:15" s="106" customFormat="1" ht="15.75" x14ac:dyDescent="0.25">
      <c r="A12" s="140" t="s">
        <v>23</v>
      </c>
      <c r="B12" s="129">
        <v>1492.616</v>
      </c>
      <c r="C12" s="26">
        <v>1479.261</v>
      </c>
      <c r="D12" s="27">
        <v>0.90281566268562607</v>
      </c>
      <c r="E12" s="28">
        <v>71.229229831948956</v>
      </c>
      <c r="F12" s="29">
        <v>72.5650330139906</v>
      </c>
      <c r="G12" s="27">
        <v>-1.8408359047864007</v>
      </c>
      <c r="I12" s="140" t="s">
        <v>23</v>
      </c>
      <c r="J12" s="129">
        <v>1394.77</v>
      </c>
      <c r="K12" s="26">
        <v>1399.1130000000001</v>
      </c>
      <c r="L12" s="27">
        <v>-0.31041095322537021</v>
      </c>
      <c r="M12" s="28">
        <v>61.332562590276574</v>
      </c>
      <c r="N12" s="29">
        <v>59.74625775267296</v>
      </c>
      <c r="O12" s="27">
        <v>2.6550697855760585</v>
      </c>
    </row>
    <row r="13" spans="1:15" s="106" customFormat="1" ht="15.75" x14ac:dyDescent="0.25">
      <c r="A13" s="128" t="s">
        <v>24</v>
      </c>
      <c r="B13" s="129">
        <v>1545.9929999999999</v>
      </c>
      <c r="C13" s="26">
        <v>1590.8920000000001</v>
      </c>
      <c r="D13" s="31">
        <v>-2.8222531762055572</v>
      </c>
      <c r="E13" s="32">
        <v>11.384120917996869</v>
      </c>
      <c r="F13" s="33">
        <v>10.622788200237071</v>
      </c>
      <c r="G13" s="31">
        <v>7.1669763475356394</v>
      </c>
      <c r="I13" s="128" t="s">
        <v>24</v>
      </c>
      <c r="J13" s="129">
        <v>1444.2560000000001</v>
      </c>
      <c r="K13" s="26">
        <v>1432.5540000000001</v>
      </c>
      <c r="L13" s="31">
        <v>0.81686275002547881</v>
      </c>
      <c r="M13" s="32">
        <v>16.21286240048121</v>
      </c>
      <c r="N13" s="33">
        <v>16.952872794937619</v>
      </c>
      <c r="O13" s="31">
        <v>-4.3651032093946158</v>
      </c>
    </row>
    <row r="14" spans="1:15" s="106" customFormat="1" ht="16.5" thickBot="1" x14ac:dyDescent="0.3">
      <c r="A14" s="131" t="s">
        <v>47</v>
      </c>
      <c r="B14" s="132">
        <v>1334.3520000000001</v>
      </c>
      <c r="C14" s="38">
        <v>1320.06</v>
      </c>
      <c r="D14" s="35">
        <v>1.0826780600881887</v>
      </c>
      <c r="E14" s="36">
        <v>17.346716526902821</v>
      </c>
      <c r="F14" s="37">
        <v>16.770518094642615</v>
      </c>
      <c r="G14" s="35">
        <v>3.4357819419083668</v>
      </c>
      <c r="I14" s="131" t="s">
        <v>47</v>
      </c>
      <c r="J14" s="132">
        <v>1180.5540000000001</v>
      </c>
      <c r="K14" s="38">
        <v>1192.6210000000001</v>
      </c>
      <c r="L14" s="35">
        <v>-1.0118050914749954</v>
      </c>
      <c r="M14" s="36">
        <v>21.411794666499993</v>
      </c>
      <c r="N14" s="37">
        <v>22.121140804504055</v>
      </c>
      <c r="O14" s="35">
        <v>-3.20664356451107</v>
      </c>
    </row>
    <row r="15" spans="1:15" s="106" customFormat="1" ht="16.5" thickBot="1" x14ac:dyDescent="0.3">
      <c r="A15" s="141" t="s">
        <v>48</v>
      </c>
      <c r="B15" s="132">
        <v>1765.71</v>
      </c>
      <c r="C15" s="38">
        <v>2385.8209999999999</v>
      </c>
      <c r="D15" s="113">
        <v>-25.991514032276513</v>
      </c>
      <c r="E15" s="114">
        <v>3.9932723151341769E-2</v>
      </c>
      <c r="F15" s="115">
        <v>4.1660691129708674E-2</v>
      </c>
      <c r="G15" s="39">
        <v>-4.1477179842911278</v>
      </c>
      <c r="I15" s="141" t="s">
        <v>48</v>
      </c>
      <c r="J15" s="132">
        <v>1167.271</v>
      </c>
      <c r="K15" s="38">
        <v>1088.174</v>
      </c>
      <c r="L15" s="113">
        <v>7.2687823822293112</v>
      </c>
      <c r="M15" s="114">
        <v>1.0427803427422249</v>
      </c>
      <c r="N15" s="115">
        <v>1.179728647885367</v>
      </c>
      <c r="O15" s="39">
        <v>-11.6084580457225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32.25" thickBot="1" x14ac:dyDescent="0.25">
      <c r="A20" s="145"/>
      <c r="B20" s="305" t="s">
        <v>153</v>
      </c>
      <c r="C20" s="306" t="s">
        <v>154</v>
      </c>
      <c r="D20" s="307" t="s">
        <v>17</v>
      </c>
      <c r="E20" s="308" t="s">
        <v>153</v>
      </c>
      <c r="F20" s="306" t="s">
        <v>154</v>
      </c>
      <c r="G20" s="307" t="s">
        <v>17</v>
      </c>
      <c r="I20" s="145"/>
      <c r="J20" s="305" t="s">
        <v>153</v>
      </c>
      <c r="K20" s="306" t="s">
        <v>154</v>
      </c>
      <c r="L20" s="307" t="s">
        <v>17</v>
      </c>
      <c r="M20" s="308" t="s">
        <v>153</v>
      </c>
      <c r="N20" s="306" t="s">
        <v>154</v>
      </c>
      <c r="O20" s="307" t="s">
        <v>17</v>
      </c>
    </row>
    <row r="21" spans="1:15" s="106" customFormat="1" ht="15.75" x14ac:dyDescent="0.25">
      <c r="A21" s="25" t="s">
        <v>25</v>
      </c>
      <c r="B21" s="116">
        <v>1466.799</v>
      </c>
      <c r="C21" s="117">
        <v>1454.65</v>
      </c>
      <c r="D21" s="87">
        <v>0.83518372117003314</v>
      </c>
      <c r="E21" s="78">
        <v>69.112133250248476</v>
      </c>
      <c r="F21" s="73">
        <v>70.71928980734296</v>
      </c>
      <c r="G21" s="87">
        <v>-2.2725858269685411</v>
      </c>
      <c r="I21" s="25" t="s">
        <v>25</v>
      </c>
      <c r="J21" s="116">
        <v>1314.232</v>
      </c>
      <c r="K21" s="117">
        <v>1317.6659999999999</v>
      </c>
      <c r="L21" s="87">
        <v>-0.26061232512639543</v>
      </c>
      <c r="M21" s="78">
        <v>58.840248707560185</v>
      </c>
      <c r="N21" s="73">
        <v>57.495757653665436</v>
      </c>
      <c r="O21" s="87">
        <v>2.3384178394404311</v>
      </c>
    </row>
    <row r="22" spans="1:15" s="106" customFormat="1" ht="15.75" x14ac:dyDescent="0.25">
      <c r="A22" s="118" t="s">
        <v>60</v>
      </c>
      <c r="B22" s="119">
        <v>1672.174</v>
      </c>
      <c r="C22" s="83">
        <v>1679.761</v>
      </c>
      <c r="D22" s="27">
        <v>-0.45167139849061794</v>
      </c>
      <c r="E22" s="79">
        <v>13.16113532499778</v>
      </c>
      <c r="F22" s="29">
        <v>13.83745579088122</v>
      </c>
      <c r="G22" s="27">
        <v>-4.887607058005063</v>
      </c>
      <c r="I22" s="118" t="s">
        <v>60</v>
      </c>
      <c r="J22" s="119">
        <v>1409.136</v>
      </c>
      <c r="K22" s="83">
        <v>1407.7470000000001</v>
      </c>
      <c r="L22" s="27">
        <v>9.8668297641543265E-2</v>
      </c>
      <c r="M22" s="79">
        <v>6.5135971685382019</v>
      </c>
      <c r="N22" s="29">
        <v>8.1017582095526048</v>
      </c>
      <c r="O22" s="27">
        <v>-19.602671419419025</v>
      </c>
    </row>
    <row r="23" spans="1:15" s="106" customFormat="1" ht="16.5" thickBot="1" x14ac:dyDescent="0.3">
      <c r="A23" s="118" t="s">
        <v>44</v>
      </c>
      <c r="B23" s="120">
        <v>1418.489</v>
      </c>
      <c r="C23" s="84">
        <v>1399.8889999999999</v>
      </c>
      <c r="D23" s="31">
        <v>1.3286767736584928</v>
      </c>
      <c r="E23" s="80">
        <v>55.950997925250704</v>
      </c>
      <c r="F23" s="33">
        <v>56.88155020085329</v>
      </c>
      <c r="G23" s="31">
        <v>-1.635947459794489</v>
      </c>
      <c r="I23" s="118" t="s">
        <v>44</v>
      </c>
      <c r="J23" s="120">
        <v>1302.396</v>
      </c>
      <c r="K23" s="84">
        <v>1302.8910000000001</v>
      </c>
      <c r="L23" s="31">
        <v>-3.7992433749263615E-2</v>
      </c>
      <c r="M23" s="80">
        <v>52.32118074955013</v>
      </c>
      <c r="N23" s="33">
        <v>49.393999444112836</v>
      </c>
      <c r="O23" s="31">
        <v>5.9261880762445092</v>
      </c>
    </row>
    <row r="24" spans="1:15" s="106" customFormat="1" ht="15.75" x14ac:dyDescent="0.25">
      <c r="A24" s="25" t="s">
        <v>26</v>
      </c>
      <c r="B24" s="116">
        <v>1555.115</v>
      </c>
      <c r="C24" s="117">
        <v>1568.905</v>
      </c>
      <c r="D24" s="87">
        <v>-0.87895697954942875</v>
      </c>
      <c r="E24" s="78">
        <v>1.6785770359940353</v>
      </c>
      <c r="F24" s="73">
        <v>1.4206304275703641</v>
      </c>
      <c r="G24" s="87">
        <v>18.157192991059958</v>
      </c>
      <c r="I24" s="25" t="s">
        <v>26</v>
      </c>
      <c r="J24" s="116">
        <v>2272.681</v>
      </c>
      <c r="K24" s="117">
        <v>2005.2809999999999</v>
      </c>
      <c r="L24" s="87">
        <v>13.334789488356</v>
      </c>
      <c r="M24" s="78">
        <v>0.52980492942749968</v>
      </c>
      <c r="N24" s="73">
        <v>0.768307416894078</v>
      </c>
      <c r="O24" s="87">
        <v>-31.042585587776415</v>
      </c>
    </row>
    <row r="25" spans="1:15" s="106" customFormat="1" ht="15.75" x14ac:dyDescent="0.25">
      <c r="A25" s="118" t="s">
        <v>60</v>
      </c>
      <c r="B25" s="119">
        <v>1543.3710000000001</v>
      </c>
      <c r="C25" s="83">
        <v>1529.366</v>
      </c>
      <c r="D25" s="27">
        <v>0.91573894018829438</v>
      </c>
      <c r="E25" s="79">
        <v>1.4032395113152791</v>
      </c>
      <c r="F25" s="29">
        <v>1.0712663142909542</v>
      </c>
      <c r="G25" s="27">
        <v>30.988858008108856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6.0178684190334793E-2</v>
      </c>
      <c r="N25" s="29">
        <v>7.526227586047548E-5</v>
      </c>
      <c r="O25" s="27">
        <v>79858.629342934961</v>
      </c>
    </row>
    <row r="26" spans="1:15" s="106" customFormat="1" ht="16.5" thickBot="1" x14ac:dyDescent="0.3">
      <c r="A26" s="118" t="s">
        <v>44</v>
      </c>
      <c r="B26" s="120">
        <v>1614.963</v>
      </c>
      <c r="C26" s="84">
        <v>1690.146</v>
      </c>
      <c r="D26" s="31">
        <v>-4.4483139326425052</v>
      </c>
      <c r="E26" s="80">
        <v>0.27533752467875605</v>
      </c>
      <c r="F26" s="33">
        <v>0.3493641132794098</v>
      </c>
      <c r="G26" s="31">
        <v>-21.188950377811057</v>
      </c>
      <c r="I26" s="118" t="s">
        <v>44</v>
      </c>
      <c r="J26" s="120">
        <v>2391.384</v>
      </c>
      <c r="K26" s="84" t="s">
        <v>52</v>
      </c>
      <c r="L26" s="31" t="s">
        <v>52</v>
      </c>
      <c r="M26" s="80">
        <v>0.4063702419689153</v>
      </c>
      <c r="N26" s="33" t="s">
        <v>52</v>
      </c>
      <c r="O26" s="31" t="s">
        <v>52</v>
      </c>
    </row>
    <row r="27" spans="1:15" s="106" customFormat="1" ht="15.75" x14ac:dyDescent="0.25">
      <c r="A27" s="25" t="s">
        <v>61</v>
      </c>
      <c r="B27" s="116" t="s">
        <v>66</v>
      </c>
      <c r="C27" s="117" t="s">
        <v>66</v>
      </c>
      <c r="D27" s="87" t="s">
        <v>52</v>
      </c>
      <c r="E27" s="78">
        <v>8.082797794848226E-2</v>
      </c>
      <c r="F27" s="73">
        <v>8.1192765196121952E-2</v>
      </c>
      <c r="G27" s="87">
        <v>-0.44928540955409574</v>
      </c>
      <c r="I27" s="25" t="s">
        <v>61</v>
      </c>
      <c r="J27" s="116">
        <v>4274.8639999999996</v>
      </c>
      <c r="K27" s="117">
        <v>4314.4970000000003</v>
      </c>
      <c r="L27" s="87">
        <v>-0.91860070826334383</v>
      </c>
      <c r="M27" s="78">
        <v>0.17210419829751766</v>
      </c>
      <c r="N27" s="73">
        <v>0.20974843659555911</v>
      </c>
      <c r="O27" s="87">
        <v>-17.947327240692516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1.568748881052591E-2</v>
      </c>
      <c r="N28" s="29">
        <v>1.8100577344444355E-2</v>
      </c>
      <c r="O28" s="27">
        <v>-13.331555607308287</v>
      </c>
    </row>
    <row r="29" spans="1:15" s="106" customFormat="1" ht="16.5" thickBot="1" x14ac:dyDescent="0.3">
      <c r="A29" s="118" t="s">
        <v>44</v>
      </c>
      <c r="B29" s="336" t="s">
        <v>66</v>
      </c>
      <c r="C29" s="337" t="s">
        <v>66</v>
      </c>
      <c r="D29" s="338" t="s">
        <v>52</v>
      </c>
      <c r="E29" s="339">
        <v>8.082797794848226E-2</v>
      </c>
      <c r="F29" s="340">
        <v>8.1192765196121952E-2</v>
      </c>
      <c r="G29" s="341">
        <v>-0.44928540955409574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0.1563209706712344</v>
      </c>
      <c r="N29" s="33">
        <v>0.19164785925111474</v>
      </c>
      <c r="O29" s="31">
        <v>-18.433228901133607</v>
      </c>
    </row>
    <row r="30" spans="1:15" s="106" customFormat="1" ht="15.75" x14ac:dyDescent="0.25">
      <c r="A30" s="25" t="s">
        <v>136</v>
      </c>
      <c r="B30" s="347">
        <v>5301.9179999999997</v>
      </c>
      <c r="C30" s="348">
        <v>5166.0640000000003</v>
      </c>
      <c r="D30" s="87">
        <v>2.6297390043948226</v>
      </c>
      <c r="E30" s="78">
        <v>0.35769156775797051</v>
      </c>
      <c r="F30" s="73">
        <v>0.34392001388116339</v>
      </c>
      <c r="G30" s="87">
        <v>4.0042897537116522</v>
      </c>
      <c r="I30" s="25" t="s">
        <v>136</v>
      </c>
      <c r="J30" s="116">
        <v>3504.9470000000001</v>
      </c>
      <c r="K30" s="117">
        <v>4232.76</v>
      </c>
      <c r="L30" s="87">
        <v>-17.194761810260921</v>
      </c>
      <c r="M30" s="78">
        <v>1.7904047549913773</v>
      </c>
      <c r="N30" s="73">
        <v>1.272444245517887</v>
      </c>
      <c r="O30" s="87">
        <v>40.705949301745584</v>
      </c>
    </row>
    <row r="31" spans="1:15" s="106" customFormat="1" ht="15.75" x14ac:dyDescent="0.25">
      <c r="A31" s="118" t="s">
        <v>60</v>
      </c>
      <c r="B31" s="353">
        <v>8008.4059999999999</v>
      </c>
      <c r="C31" s="354" t="s">
        <v>66</v>
      </c>
      <c r="D31" s="355" t="s">
        <v>52</v>
      </c>
      <c r="E31" s="352">
        <v>7.8113145101357659E-3</v>
      </c>
      <c r="F31" s="33">
        <v>1.5063728429744993E-2</v>
      </c>
      <c r="G31" s="105">
        <v>-48.144879625475298</v>
      </c>
      <c r="I31" s="118" t="s">
        <v>60</v>
      </c>
      <c r="J31" s="119" t="s">
        <v>66</v>
      </c>
      <c r="K31" s="83" t="s">
        <v>66</v>
      </c>
      <c r="L31" s="277" t="s">
        <v>52</v>
      </c>
      <c r="M31" s="79">
        <v>0.16491011014203677</v>
      </c>
      <c r="N31" s="29">
        <v>0.13979215118324717</v>
      </c>
      <c r="O31" s="27">
        <v>17.968075279035954</v>
      </c>
    </row>
    <row r="32" spans="1:15" s="106" customFormat="1" ht="16.5" thickBot="1" x14ac:dyDescent="0.3">
      <c r="A32" s="118" t="s">
        <v>44</v>
      </c>
      <c r="B32" s="349">
        <v>5241.4939999999997</v>
      </c>
      <c r="C32" s="350">
        <v>5134.4799999999996</v>
      </c>
      <c r="D32" s="351">
        <v>2.0842227450491602</v>
      </c>
      <c r="E32" s="310">
        <v>0.34988025324783473</v>
      </c>
      <c r="F32" s="37">
        <v>0.32885628545141837</v>
      </c>
      <c r="G32" s="351">
        <v>6.3930563977382766</v>
      </c>
      <c r="I32" s="118" t="s">
        <v>44</v>
      </c>
      <c r="J32" s="120">
        <v>3710.808</v>
      </c>
      <c r="K32" s="84">
        <v>4896.2539999999999</v>
      </c>
      <c r="L32" s="31">
        <v>-24.211284790372396</v>
      </c>
      <c r="M32" s="80">
        <v>1.3529741057960418</v>
      </c>
      <c r="N32" s="33">
        <v>0.81409698552759124</v>
      </c>
      <c r="O32" s="31">
        <v>66.193233711487196</v>
      </c>
    </row>
    <row r="33" spans="1:15" s="106" customFormat="1" ht="15.75" x14ac:dyDescent="0.25">
      <c r="A33" s="25" t="s">
        <v>27</v>
      </c>
      <c r="B33" s="342">
        <v>1503.192</v>
      </c>
      <c r="C33" s="343">
        <v>1546.68</v>
      </c>
      <c r="D33" s="344">
        <v>-2.8116998991388042</v>
      </c>
      <c r="E33" s="345">
        <v>10.886710066423323</v>
      </c>
      <c r="F33" s="346">
        <v>10.355089878167849</v>
      </c>
      <c r="G33" s="344">
        <v>5.1339022114749087</v>
      </c>
      <c r="I33" s="25" t="s">
        <v>27</v>
      </c>
      <c r="J33" s="116">
        <v>1367.7860000000001</v>
      </c>
      <c r="K33" s="72">
        <v>1355.3969999999999</v>
      </c>
      <c r="L33" s="87">
        <v>0.91404953677779455</v>
      </c>
      <c r="M33" s="78">
        <v>15.805028722328576</v>
      </c>
      <c r="N33" s="73">
        <v>16.507756643043596</v>
      </c>
      <c r="O33" s="87">
        <v>-4.2569559020677179</v>
      </c>
    </row>
    <row r="34" spans="1:15" s="106" customFormat="1" ht="15.75" x14ac:dyDescent="0.25">
      <c r="A34" s="118" t="s">
        <v>60</v>
      </c>
      <c r="B34" s="119">
        <v>1658.393</v>
      </c>
      <c r="C34" s="84">
        <v>1685.0170000000001</v>
      </c>
      <c r="D34" s="27">
        <v>-1.5800434060902664</v>
      </c>
      <c r="E34" s="79">
        <v>1.1863819541934479</v>
      </c>
      <c r="F34" s="29">
        <v>2.0865865518274176</v>
      </c>
      <c r="G34" s="27">
        <v>-43.142451811815661</v>
      </c>
      <c r="I34" s="118" t="s">
        <v>60</v>
      </c>
      <c r="J34" s="119">
        <v>1570.1610000000001</v>
      </c>
      <c r="K34" s="26">
        <v>1565.5740000000001</v>
      </c>
      <c r="L34" s="27">
        <v>0.29299158008500326</v>
      </c>
      <c r="M34" s="79">
        <v>1.3751034492096692</v>
      </c>
      <c r="N34" s="29">
        <v>1.6839482650126227</v>
      </c>
      <c r="O34" s="27">
        <v>-18.340516880465948</v>
      </c>
    </row>
    <row r="35" spans="1:15" s="106" customFormat="1" ht="16.5" thickBot="1" x14ac:dyDescent="0.3">
      <c r="A35" s="118" t="s">
        <v>44</v>
      </c>
      <c r="B35" s="120">
        <v>1484.231</v>
      </c>
      <c r="C35" s="84">
        <v>1511.771</v>
      </c>
      <c r="D35" s="31">
        <v>-1.8217044777284368</v>
      </c>
      <c r="E35" s="80">
        <v>9.6971772607739677</v>
      </c>
      <c r="F35" s="33">
        <v>8.2685033263404311</v>
      </c>
      <c r="G35" s="31">
        <v>17.278507101548879</v>
      </c>
      <c r="I35" s="118" t="s">
        <v>44</v>
      </c>
      <c r="J35" s="120">
        <v>1313.461</v>
      </c>
      <c r="K35" s="26">
        <v>1304.42</v>
      </c>
      <c r="L35" s="31">
        <v>0.69310498152435096</v>
      </c>
      <c r="M35" s="80">
        <v>10.589855050065248</v>
      </c>
      <c r="N35" s="33">
        <v>11.241489624079232</v>
      </c>
      <c r="O35" s="31">
        <v>-5.7966923940238786</v>
      </c>
    </row>
    <row r="36" spans="1:15" s="106" customFormat="1" ht="15.75" x14ac:dyDescent="0.25">
      <c r="A36" s="25" t="s">
        <v>28</v>
      </c>
      <c r="B36" s="116">
        <v>1586.9</v>
      </c>
      <c r="C36" s="72">
        <v>1690.8119999999999</v>
      </c>
      <c r="D36" s="87">
        <v>-6.1456862146708096</v>
      </c>
      <c r="E36" s="78">
        <v>0.37664603709062222</v>
      </c>
      <c r="F36" s="73">
        <v>0.15124791787924377</v>
      </c>
      <c r="G36" s="87">
        <v>149.02560139131049</v>
      </c>
      <c r="I36" s="25" t="s">
        <v>28</v>
      </c>
      <c r="J36" s="116">
        <v>2965.4450000000002</v>
      </c>
      <c r="K36" s="72">
        <v>2558.5410000000002</v>
      </c>
      <c r="L36" s="87">
        <v>15.903751395815036</v>
      </c>
      <c r="M36" s="78">
        <v>2.1848965453195413E-2</v>
      </c>
      <c r="N36" s="73">
        <v>1.0476508799778187E-2</v>
      </c>
      <c r="O36" s="87">
        <v>108.5519696567048</v>
      </c>
    </row>
    <row r="37" spans="1:15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1586.9</v>
      </c>
      <c r="C38" s="84">
        <v>1690.8119999999999</v>
      </c>
      <c r="D38" s="31">
        <v>-6.1456862146708096</v>
      </c>
      <c r="E38" s="80">
        <v>0.37664603709062222</v>
      </c>
      <c r="F38" s="33">
        <v>0.15124791787924377</v>
      </c>
      <c r="G38" s="31">
        <v>149.02560139131049</v>
      </c>
      <c r="I38" s="118" t="s">
        <v>44</v>
      </c>
      <c r="J38" s="120">
        <v>2965.4450000000002</v>
      </c>
      <c r="K38" s="26">
        <v>2558.5410000000002</v>
      </c>
      <c r="L38" s="31">
        <v>15.903751395815036</v>
      </c>
      <c r="M38" s="80">
        <v>2.1848965453195413E-2</v>
      </c>
      <c r="N38" s="33">
        <v>1.0476508799778187E-2</v>
      </c>
      <c r="O38" s="31">
        <v>108.5519696567048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5.2914560220319373E-2</v>
      </c>
      <c r="F39" s="73">
        <v>4.128227031845616E-2</v>
      </c>
      <c r="G39" s="87">
        <v>28.177447151356738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0.18305945421489453</v>
      </c>
      <c r="N39" s="73">
        <v>0.13476463115576739</v>
      </c>
      <c r="O39" s="87">
        <v>35.836422839539907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5.2914560220319373E-2</v>
      </c>
      <c r="F41" s="33">
        <v>4.128227031845616E-2</v>
      </c>
      <c r="G41" s="31">
        <v>28.177447151356738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0.18305945421489453</v>
      </c>
      <c r="N41" s="33">
        <v>0.13476463115576739</v>
      </c>
      <c r="O41" s="31">
        <v>35.836422839539907</v>
      </c>
    </row>
    <row r="42" spans="1:15" s="106" customFormat="1" ht="15.75" x14ac:dyDescent="0.25">
      <c r="A42" s="25" t="s">
        <v>137</v>
      </c>
      <c r="B42" s="116">
        <v>5461.5879999999997</v>
      </c>
      <c r="C42" s="72">
        <v>5458.7129999999997</v>
      </c>
      <c r="D42" s="87">
        <v>5.266809227742876E-2</v>
      </c>
      <c r="E42" s="78">
        <v>6.7850254262606352E-2</v>
      </c>
      <c r="F42" s="73">
        <v>7.5168133871522269E-2</v>
      </c>
      <c r="G42" s="87">
        <v>-9.7353482546522603</v>
      </c>
      <c r="I42" s="25" t="s">
        <v>137</v>
      </c>
      <c r="J42" s="116">
        <v>4749.4849999999997</v>
      </c>
      <c r="K42" s="72">
        <v>4354.116</v>
      </c>
      <c r="L42" s="87">
        <v>9.0803506383385226</v>
      </c>
      <c r="M42" s="78">
        <v>0.20292525848454482</v>
      </c>
      <c r="N42" s="73">
        <v>0.29987501193847854</v>
      </c>
      <c r="O42" s="87">
        <v>-32.330054053928187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4.1174964848056349E-3</v>
      </c>
      <c r="F43" s="29">
        <v>4.9452719652317281E-3</v>
      </c>
      <c r="G43" s="27">
        <v>-16.73872511453078</v>
      </c>
      <c r="I43" s="118" t="s">
        <v>60</v>
      </c>
      <c r="J43" s="119" t="s">
        <v>66</v>
      </c>
      <c r="K43" s="26" t="s">
        <v>66</v>
      </c>
      <c r="L43" s="27" t="s">
        <v>52</v>
      </c>
      <c r="M43" s="79">
        <v>5.2218685508795055E-2</v>
      </c>
      <c r="N43" s="29">
        <v>8.0402689301745961E-2</v>
      </c>
      <c r="O43" s="27">
        <v>-35.053558578343328</v>
      </c>
    </row>
    <row r="44" spans="1:15" s="106" customFormat="1" ht="16.5" thickBot="1" x14ac:dyDescent="0.3">
      <c r="A44" s="118" t="s">
        <v>44</v>
      </c>
      <c r="B44" s="121">
        <v>5533.9409999999998</v>
      </c>
      <c r="C44" s="38">
        <v>5517.0730000000003</v>
      </c>
      <c r="D44" s="35">
        <v>0.3057418308584911</v>
      </c>
      <c r="E44" s="80">
        <v>6.3732757777800728E-2</v>
      </c>
      <c r="F44" s="33">
        <v>7.022286190629054E-2</v>
      </c>
      <c r="G44" s="31">
        <v>-9.2421527011396716</v>
      </c>
      <c r="I44" s="118" t="s">
        <v>44</v>
      </c>
      <c r="J44" s="121">
        <v>4173.973</v>
      </c>
      <c r="K44" s="38">
        <v>3405.4490000000001</v>
      </c>
      <c r="L44" s="35">
        <v>22.56747935441112</v>
      </c>
      <c r="M44" s="80">
        <v>0.15070657297574977</v>
      </c>
      <c r="N44" s="33">
        <v>0.21947232263673255</v>
      </c>
      <c r="O44" s="31">
        <v>-31.332310532295622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1271.1220000000001</v>
      </c>
      <c r="C46" s="69">
        <v>1244.54</v>
      </c>
      <c r="D46" s="70">
        <v>2.1358895656226484</v>
      </c>
      <c r="E46" s="111">
        <v>10.257954779029264</v>
      </c>
      <c r="F46" s="112">
        <v>9.835186986108301</v>
      </c>
      <c r="G46" s="70">
        <v>4.2985231853558137</v>
      </c>
      <c r="I46" s="126" t="s">
        <v>18</v>
      </c>
      <c r="J46" s="127">
        <v>1072.5899999999999</v>
      </c>
      <c r="K46" s="69">
        <v>1063.114</v>
      </c>
      <c r="L46" s="70">
        <v>0.89134373171643722</v>
      </c>
      <c r="M46" s="111">
        <v>8.9325204104897455</v>
      </c>
      <c r="N46" s="112">
        <v>9.6932467686706332</v>
      </c>
      <c r="O46" s="70">
        <v>-7.8480036290793445</v>
      </c>
    </row>
    <row r="47" spans="1:15" s="106" customFormat="1" ht="15.75" x14ac:dyDescent="0.25">
      <c r="A47" s="128" t="s">
        <v>19</v>
      </c>
      <c r="B47" s="129">
        <v>1606.1679999999999</v>
      </c>
      <c r="C47" s="26">
        <v>1662.4259999999999</v>
      </c>
      <c r="D47" s="31">
        <v>-3.384090479816849</v>
      </c>
      <c r="E47" s="32">
        <v>0.74747163709233344</v>
      </c>
      <c r="F47" s="33">
        <v>0.57138962357234835</v>
      </c>
      <c r="G47" s="31">
        <v>30.816452776848489</v>
      </c>
      <c r="I47" s="128" t="s">
        <v>19</v>
      </c>
      <c r="J47" s="129">
        <v>1862.6679999999999</v>
      </c>
      <c r="K47" s="26">
        <v>1877.7629999999999</v>
      </c>
      <c r="L47" s="31">
        <v>-0.80388206605413082</v>
      </c>
      <c r="M47" s="32">
        <v>0.32844568442927152</v>
      </c>
      <c r="N47" s="33">
        <v>0.27320206137352598</v>
      </c>
      <c r="O47" s="31">
        <v>20.220792909836657</v>
      </c>
    </row>
    <row r="48" spans="1:15" s="106" customFormat="1" ht="15.75" x14ac:dyDescent="0.25">
      <c r="A48" s="130" t="s">
        <v>59</v>
      </c>
      <c r="B48" s="129">
        <v>4281.4049999999997</v>
      </c>
      <c r="C48" s="26">
        <v>4002.4259999999999</v>
      </c>
      <c r="D48" s="31">
        <v>6.9702475448640362</v>
      </c>
      <c r="E48" s="32">
        <v>0.15563396303606997</v>
      </c>
      <c r="F48" s="33">
        <v>0.2256721108377355</v>
      </c>
      <c r="G48" s="31">
        <v>-31.035358131614633</v>
      </c>
      <c r="I48" s="130" t="s">
        <v>59</v>
      </c>
      <c r="J48" s="129">
        <v>4126.5519999999997</v>
      </c>
      <c r="K48" s="26">
        <v>4180.6980000000003</v>
      </c>
      <c r="L48" s="31">
        <v>-1.2951425814541169</v>
      </c>
      <c r="M48" s="32">
        <v>0.19354285454032444</v>
      </c>
      <c r="N48" s="33">
        <v>0.23579671027086968</v>
      </c>
      <c r="O48" s="31">
        <v>-17.919612059899585</v>
      </c>
    </row>
    <row r="49" spans="1:15" s="106" customFormat="1" ht="16.5" thickBot="1" x14ac:dyDescent="0.3">
      <c r="A49" s="131" t="s">
        <v>67</v>
      </c>
      <c r="B49" s="132">
        <v>5171.1409999999996</v>
      </c>
      <c r="C49" s="38">
        <v>5626.2659999999996</v>
      </c>
      <c r="D49" s="35">
        <v>-8.089290481466751</v>
      </c>
      <c r="E49" s="36">
        <v>0.25265221687285888</v>
      </c>
      <c r="F49" s="37">
        <v>0.20705208682951518</v>
      </c>
      <c r="G49" s="35">
        <v>22.023506616907678</v>
      </c>
      <c r="I49" s="131" t="s">
        <v>67</v>
      </c>
      <c r="J49" s="132">
        <v>1878.99</v>
      </c>
      <c r="K49" s="38">
        <v>2022.08</v>
      </c>
      <c r="L49" s="35">
        <v>-7.0763768001265994</v>
      </c>
      <c r="M49" s="36">
        <v>0.4191103429514827</v>
      </c>
      <c r="N49" s="37">
        <v>0.53489652076798533</v>
      </c>
      <c r="O49" s="35">
        <v>-21.646463067335151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1077.8409999999999</v>
      </c>
      <c r="C51" s="69">
        <v>1076.0509999999999</v>
      </c>
      <c r="D51" s="70">
        <v>0.16634899275219889</v>
      </c>
      <c r="E51" s="111">
        <v>4.3806830758019579</v>
      </c>
      <c r="F51" s="112">
        <v>4.2456363887732014</v>
      </c>
      <c r="G51" s="70">
        <v>3.1808349717809672</v>
      </c>
      <c r="I51" s="126" t="s">
        <v>18</v>
      </c>
      <c r="J51" s="127">
        <v>1091.2819999999999</v>
      </c>
      <c r="K51" s="69">
        <v>1082.836</v>
      </c>
      <c r="L51" s="70">
        <v>0.77998884410934921</v>
      </c>
      <c r="M51" s="111">
        <v>4.0525693631139408</v>
      </c>
      <c r="N51" s="112">
        <v>3.8311433641740584</v>
      </c>
      <c r="O51" s="70">
        <v>5.779632289683807</v>
      </c>
    </row>
    <row r="52" spans="1:15" s="106" customFormat="1" ht="15.75" x14ac:dyDescent="0.25">
      <c r="A52" s="128" t="s">
        <v>19</v>
      </c>
      <c r="B52" s="129">
        <v>1071.9079999999999</v>
      </c>
      <c r="C52" s="26">
        <v>1034.223</v>
      </c>
      <c r="D52" s="31">
        <v>3.6437982910842193</v>
      </c>
      <c r="E52" s="32">
        <v>0.35345478316321544</v>
      </c>
      <c r="F52" s="33">
        <v>0.34828475392004182</v>
      </c>
      <c r="G52" s="31">
        <v>1.4844259431351774</v>
      </c>
      <c r="I52" s="128" t="s">
        <v>19</v>
      </c>
      <c r="J52" s="129">
        <v>3661.924</v>
      </c>
      <c r="K52" s="26">
        <v>3737.8919999999998</v>
      </c>
      <c r="L52" s="31">
        <v>-2.0323754672419603</v>
      </c>
      <c r="M52" s="32">
        <v>1.9352917756664482E-2</v>
      </c>
      <c r="N52" s="33">
        <v>1.7122167758258172E-2</v>
      </c>
      <c r="O52" s="31">
        <v>13.028432088164768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8.8476342733471755E-2</v>
      </c>
      <c r="N53" s="33">
        <v>7.1965788177786663E-2</v>
      </c>
      <c r="O53" s="31">
        <v>22.942227096709995</v>
      </c>
    </row>
    <row r="54" spans="1:15" s="106" customFormat="1" ht="16.5" thickBot="1" x14ac:dyDescent="0.3">
      <c r="A54" s="131" t="s">
        <v>67</v>
      </c>
      <c r="B54" s="132">
        <v>3758.9740000000002</v>
      </c>
      <c r="C54" s="38" t="s">
        <v>66</v>
      </c>
      <c r="D54" s="35" t="s">
        <v>52</v>
      </c>
      <c r="E54" s="36">
        <v>3.1673049883120273E-2</v>
      </c>
      <c r="F54" s="37">
        <v>3.8702128423552654E-2</v>
      </c>
      <c r="G54" s="35">
        <v>-18.161994770692633</v>
      </c>
      <c r="I54" s="131" t="s">
        <v>67</v>
      </c>
      <c r="J54" s="132">
        <v>3420.1149999999998</v>
      </c>
      <c r="K54" s="38" t="s">
        <v>66</v>
      </c>
      <c r="L54" s="35" t="s">
        <v>52</v>
      </c>
      <c r="M54" s="36">
        <v>9.4384795363068277E-2</v>
      </c>
      <c r="N54" s="37">
        <v>7.2010945543302937E-2</v>
      </c>
      <c r="O54" s="35">
        <v>31.070068100010001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1403.2329999999999</v>
      </c>
      <c r="C56" s="69">
        <v>1337.739</v>
      </c>
      <c r="D56" s="70">
        <v>4.895872812260083</v>
      </c>
      <c r="E56" s="111">
        <v>1.136268607865389</v>
      </c>
      <c r="F56" s="112">
        <v>1.2727194932085291</v>
      </c>
      <c r="G56" s="70">
        <v>-10.721206524396596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7.1954558528488937</v>
      </c>
      <c r="N56" s="112">
        <v>7.3079669860521692</v>
      </c>
      <c r="O56" s="70">
        <v>-1.539568164689467</v>
      </c>
    </row>
    <row r="57" spans="1:15" s="106" customFormat="1" ht="15.75" x14ac:dyDescent="0.25">
      <c r="A57" s="128" t="s">
        <v>19</v>
      </c>
      <c r="B57" s="129">
        <v>3882.2109999999998</v>
      </c>
      <c r="C57" s="26">
        <v>3913.694</v>
      </c>
      <c r="D57" s="31">
        <v>-0.80443182323401297</v>
      </c>
      <c r="E57" s="32">
        <v>3.092441415861016E-2</v>
      </c>
      <c r="F57" s="33">
        <v>2.5874522969390704E-2</v>
      </c>
      <c r="G57" s="31">
        <v>19.516847499733334</v>
      </c>
      <c r="I57" s="128" t="s">
        <v>19</v>
      </c>
      <c r="J57" s="129">
        <v>1990.5360000000001</v>
      </c>
      <c r="K57" s="26">
        <v>1884.8140000000001</v>
      </c>
      <c r="L57" s="31">
        <v>5.6091476400323836</v>
      </c>
      <c r="M57" s="32">
        <v>3.429501150165102E-2</v>
      </c>
      <c r="N57" s="33">
        <v>2.9427549861445912E-2</v>
      </c>
      <c r="O57" s="31">
        <v>16.540492372360717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2.3387624992152842E-2</v>
      </c>
      <c r="N58" s="33">
        <v>1.8522046089263014E-2</v>
      </c>
      <c r="O58" s="31">
        <v>26.269122101528186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3.0253465779322856E-2</v>
      </c>
      <c r="N59" s="37">
        <v>3.583989576475842E-2</v>
      </c>
      <c r="O59" s="35">
        <v>-15.58718256912101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127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topLeftCell="A22" zoomScale="90" zoomScaleNormal="90" workbookViewId="0">
      <selection activeCell="S20" sqref="S20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H40" sqref="H40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grudzień 2018r. - styczeń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61"/>
      <c r="B6" s="360" t="s">
        <v>153</v>
      </c>
      <c r="C6" s="311" t="s">
        <v>154</v>
      </c>
      <c r="D6" s="23" t="s">
        <v>17</v>
      </c>
      <c r="E6" s="312" t="s">
        <v>153</v>
      </c>
      <c r="F6" s="313" t="s">
        <v>154</v>
      </c>
      <c r="G6" s="23" t="s">
        <v>17</v>
      </c>
    </row>
    <row r="7" spans="1:9" ht="16.5" thickBot="1" x14ac:dyDescent="0.3">
      <c r="A7" s="138" t="s">
        <v>65</v>
      </c>
      <c r="B7" s="139">
        <v>1493.809</v>
      </c>
      <c r="C7" s="24">
        <v>1482.51</v>
      </c>
      <c r="D7" s="91">
        <v>0.76215337501939129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1167.346</v>
      </c>
      <c r="C9" s="26">
        <v>1151.527</v>
      </c>
      <c r="D9" s="27">
        <v>1.3737411280847049</v>
      </c>
      <c r="E9" s="28">
        <v>61.859323377317963</v>
      </c>
      <c r="F9" s="29">
        <v>63.691338571777919</v>
      </c>
      <c r="G9" s="27">
        <v>-2.8763961247184948</v>
      </c>
    </row>
    <row r="10" spans="1:9" ht="15.75" x14ac:dyDescent="0.25">
      <c r="A10" s="128" t="s">
        <v>19</v>
      </c>
      <c r="B10" s="362">
        <v>1784.6980000000001</v>
      </c>
      <c r="C10" s="26">
        <v>1735.569</v>
      </c>
      <c r="D10" s="31">
        <v>2.8307143075268186</v>
      </c>
      <c r="E10" s="32">
        <v>33.157998413268231</v>
      </c>
      <c r="F10" s="33">
        <v>31.056076811039183</v>
      </c>
      <c r="G10" s="31">
        <v>6.76814916133225</v>
      </c>
    </row>
    <row r="11" spans="1:9" ht="15.75" x14ac:dyDescent="0.25">
      <c r="A11" s="128" t="s">
        <v>59</v>
      </c>
      <c r="B11" s="362">
        <v>4108.018</v>
      </c>
      <c r="C11" s="26">
        <v>4207.2950000000001</v>
      </c>
      <c r="D11" s="31">
        <v>-2.3596396259354298</v>
      </c>
      <c r="E11" s="314">
        <v>1.7880289487817878</v>
      </c>
      <c r="F11" s="33">
        <v>1.6960060320550974</v>
      </c>
      <c r="G11" s="31">
        <v>5.4258602261681625</v>
      </c>
    </row>
    <row r="12" spans="1:9" ht="15.75" x14ac:dyDescent="0.25">
      <c r="A12" s="128" t="s">
        <v>67</v>
      </c>
      <c r="B12" s="362">
        <v>3283.567</v>
      </c>
      <c r="C12" s="30">
        <v>3892.39</v>
      </c>
      <c r="D12" s="31">
        <v>-15.641366872281552</v>
      </c>
      <c r="E12" s="33">
        <v>3.0828840056427937</v>
      </c>
      <c r="F12" s="33">
        <v>3.4618759352992114</v>
      </c>
      <c r="G12" s="31">
        <v>-10.947588438742281</v>
      </c>
    </row>
    <row r="13" spans="1:9" ht="16.5" thickBot="1" x14ac:dyDescent="0.3">
      <c r="A13" s="141" t="s">
        <v>132</v>
      </c>
      <c r="B13" s="132">
        <v>4693.3549999999996</v>
      </c>
      <c r="C13" s="38">
        <v>4204.2049999999999</v>
      </c>
      <c r="D13" s="31">
        <v>11.634779940559504</v>
      </c>
      <c r="E13" s="315">
        <v>0.1117652549892163</v>
      </c>
      <c r="F13" s="115">
        <v>9.470264982858935E-2</v>
      </c>
      <c r="G13" s="27">
        <v>18.017030348686188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3" t="s">
        <v>60</v>
      </c>
      <c r="B15" s="129">
        <v>1525.529</v>
      </c>
      <c r="C15" s="26">
        <v>1470.586</v>
      </c>
      <c r="D15" s="27">
        <v>3.7361296789171106</v>
      </c>
      <c r="E15" s="28">
        <v>10.195172496749183</v>
      </c>
      <c r="F15" s="29">
        <v>10.144209104066023</v>
      </c>
      <c r="G15" s="27">
        <v>0.50238901978797768</v>
      </c>
    </row>
    <row r="16" spans="1:9" ht="15.75" x14ac:dyDescent="0.25">
      <c r="A16" s="363" t="s">
        <v>44</v>
      </c>
      <c r="B16" s="362">
        <v>1087.7339999999999</v>
      </c>
      <c r="C16" s="30">
        <v>1081.248</v>
      </c>
      <c r="D16" s="31">
        <v>0.59986238124832381</v>
      </c>
      <c r="E16" s="32">
        <v>48.75641160667535</v>
      </c>
      <c r="F16" s="33">
        <v>50.673367369381083</v>
      </c>
      <c r="G16" s="31">
        <v>-3.7829650213142059</v>
      </c>
    </row>
    <row r="17" spans="1:7" ht="15.75" x14ac:dyDescent="0.25">
      <c r="A17" s="363" t="s">
        <v>45</v>
      </c>
      <c r="B17" s="362">
        <v>1233.0260000000001</v>
      </c>
      <c r="C17" s="30">
        <v>1254.117</v>
      </c>
      <c r="D17" s="31">
        <v>-1.6817410177838186</v>
      </c>
      <c r="E17" s="32">
        <v>2.3973548983187793</v>
      </c>
      <c r="F17" s="33">
        <v>2.4060932676912854</v>
      </c>
      <c r="G17" s="31">
        <v>-0.36317666857905151</v>
      </c>
    </row>
    <row r="18" spans="1:7" ht="15.75" x14ac:dyDescent="0.25">
      <c r="A18" s="364" t="s">
        <v>46</v>
      </c>
      <c r="B18" s="362">
        <v>1331.123</v>
      </c>
      <c r="C18" s="30">
        <v>1374.645</v>
      </c>
      <c r="D18" s="31">
        <v>-3.1660537811580394</v>
      </c>
      <c r="E18" s="32">
        <v>9.4433175526916713E-2</v>
      </c>
      <c r="F18" s="33">
        <v>0.10014334205382094</v>
      </c>
      <c r="G18" s="31">
        <v>-5.701993172781636</v>
      </c>
    </row>
    <row r="19" spans="1:7" ht="16.5" thickBot="1" x14ac:dyDescent="0.3">
      <c r="A19" s="365" t="s">
        <v>43</v>
      </c>
      <c r="B19" s="362">
        <v>1304.2940000000001</v>
      </c>
      <c r="C19" s="30">
        <v>1302.4960000000001</v>
      </c>
      <c r="D19" s="31">
        <v>0.13804265041888816</v>
      </c>
      <c r="E19" s="32">
        <v>0.41595120004774033</v>
      </c>
      <c r="F19" s="33">
        <v>0.36752548858569684</v>
      </c>
      <c r="G19" s="31">
        <v>13.176150489152253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3" t="s">
        <v>60</v>
      </c>
      <c r="B21" s="129">
        <v>2131.0479999999998</v>
      </c>
      <c r="C21" s="26">
        <v>2131.4899999999998</v>
      </c>
      <c r="D21" s="27">
        <v>-2.0736667777001408E-2</v>
      </c>
      <c r="E21" s="28">
        <v>7.0064533701587797</v>
      </c>
      <c r="F21" s="29">
        <v>6.3366281242646414</v>
      </c>
      <c r="G21" s="27">
        <v>10.570688902023436</v>
      </c>
    </row>
    <row r="22" spans="1:7" ht="15.75" customHeight="1" x14ac:dyDescent="0.25">
      <c r="A22" s="364" t="s">
        <v>44</v>
      </c>
      <c r="B22" s="362">
        <v>1624.241</v>
      </c>
      <c r="C22" s="30">
        <v>1570.338</v>
      </c>
      <c r="D22" s="31">
        <v>3.4325731148326044</v>
      </c>
      <c r="E22" s="32">
        <v>22.857645542232188</v>
      </c>
      <c r="F22" s="33">
        <v>21.853741888946818</v>
      </c>
      <c r="G22" s="31">
        <v>4.5937380352841277</v>
      </c>
    </row>
    <row r="23" spans="1:7" ht="15.75" x14ac:dyDescent="0.25">
      <c r="A23" s="364" t="s">
        <v>45</v>
      </c>
      <c r="B23" s="362">
        <v>1925.0309999999999</v>
      </c>
      <c r="C23" s="30">
        <v>1855.088</v>
      </c>
      <c r="D23" s="31">
        <v>3.7703332672088861</v>
      </c>
      <c r="E23" s="32">
        <v>1.756498220305041</v>
      </c>
      <c r="F23" s="33">
        <v>1.6160009412589802</v>
      </c>
      <c r="G23" s="31">
        <v>8.6941334908260259</v>
      </c>
    </row>
    <row r="24" spans="1:7" ht="15.75" x14ac:dyDescent="0.25">
      <c r="A24" s="364" t="s">
        <v>46</v>
      </c>
      <c r="B24" s="362">
        <v>4049.8539999999998</v>
      </c>
      <c r="C24" s="30">
        <v>4042.9369999999999</v>
      </c>
      <c r="D24" s="86">
        <v>0.17108849334035917</v>
      </c>
      <c r="E24" s="32">
        <v>6.8551975380028995E-2</v>
      </c>
      <c r="F24" s="33">
        <v>5.233061567872923E-2</v>
      </c>
      <c r="G24" s="31">
        <v>30.997838437229099</v>
      </c>
    </row>
    <row r="25" spans="1:7" ht="16.5" thickBot="1" x14ac:dyDescent="0.3">
      <c r="A25" s="365" t="s">
        <v>43</v>
      </c>
      <c r="B25" s="362">
        <v>2356.0419999999999</v>
      </c>
      <c r="C25" s="30">
        <v>2393.8620000000001</v>
      </c>
      <c r="D25" s="31">
        <v>-1.5798738607321627</v>
      </c>
      <c r="E25" s="32">
        <v>1.4688493051921971</v>
      </c>
      <c r="F25" s="33">
        <v>1.1973752408900127</v>
      </c>
      <c r="G25" s="31">
        <v>22.672430081350019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3" t="s">
        <v>60</v>
      </c>
      <c r="B27" s="129">
        <v>4681.95</v>
      </c>
      <c r="C27" s="26">
        <v>4740.5919999999996</v>
      </c>
      <c r="D27" s="27">
        <v>-1.2370184989554012</v>
      </c>
      <c r="E27" s="28">
        <v>0.3529926318552209</v>
      </c>
      <c r="F27" s="29">
        <v>0.34680087297156381</v>
      </c>
      <c r="G27" s="27">
        <v>1.785393107751716</v>
      </c>
    </row>
    <row r="28" spans="1:7" ht="15.75" x14ac:dyDescent="0.25">
      <c r="A28" s="364" t="s">
        <v>44</v>
      </c>
      <c r="B28" s="362">
        <v>3966.1529999999998</v>
      </c>
      <c r="C28" s="30">
        <v>4049.1210000000001</v>
      </c>
      <c r="D28" s="31">
        <v>-2.0490373095790493</v>
      </c>
      <c r="E28" s="32">
        <v>0.99463500586185338</v>
      </c>
      <c r="F28" s="33">
        <v>0.94966994415504324</v>
      </c>
      <c r="G28" s="31">
        <v>4.7348093917847667</v>
      </c>
    </row>
    <row r="29" spans="1:7" ht="15.75" x14ac:dyDescent="0.25">
      <c r="A29" s="364" t="s">
        <v>45</v>
      </c>
      <c r="B29" s="366">
        <v>3649.1570000000002</v>
      </c>
      <c r="C29" s="44">
        <v>3860.7660000000001</v>
      </c>
      <c r="D29" s="31">
        <v>-5.4810107631490723</v>
      </c>
      <c r="E29" s="32">
        <v>0.33470649297297822</v>
      </c>
      <c r="F29" s="33">
        <v>0.3169539659762563</v>
      </c>
      <c r="G29" s="31">
        <v>5.6009796066258399</v>
      </c>
    </row>
    <row r="30" spans="1:7" ht="15.75" x14ac:dyDescent="0.25">
      <c r="A30" s="369" t="s">
        <v>46</v>
      </c>
      <c r="B30" s="367" t="s">
        <v>66</v>
      </c>
      <c r="C30" s="289" t="s">
        <v>66</v>
      </c>
      <c r="D30" s="86" t="s">
        <v>52</v>
      </c>
      <c r="E30" s="32">
        <v>5.6121142349593932E-5</v>
      </c>
      <c r="F30" s="33">
        <v>2.8837591299814053E-4</v>
      </c>
      <c r="G30" s="31">
        <v>-80.538893915888252</v>
      </c>
    </row>
    <row r="31" spans="1:7" ht="16.5" thickBot="1" x14ac:dyDescent="0.3">
      <c r="A31" s="370" t="s">
        <v>43</v>
      </c>
      <c r="B31" s="368">
        <v>4979.8599999999997</v>
      </c>
      <c r="C31" s="34">
        <v>5120.5959999999995</v>
      </c>
      <c r="D31" s="35">
        <v>-2.7484300655626783</v>
      </c>
      <c r="E31" s="36">
        <v>0.10563869694938564</v>
      </c>
      <c r="F31" s="37">
        <v>8.2292873039236047E-2</v>
      </c>
      <c r="G31" s="35">
        <v>28.369192917858932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3" t="s">
        <v>60</v>
      </c>
      <c r="B33" s="129">
        <v>3119.13</v>
      </c>
      <c r="C33" s="26">
        <v>4386.3280000000004</v>
      </c>
      <c r="D33" s="27">
        <v>-28.889722793188295</v>
      </c>
      <c r="E33" s="28">
        <v>0.59093692189377423</v>
      </c>
      <c r="F33" s="29">
        <v>0.65892934867031794</v>
      </c>
      <c r="G33" s="27">
        <v>-10.31862170257685</v>
      </c>
    </row>
    <row r="34" spans="1:7" ht="15.75" x14ac:dyDescent="0.25">
      <c r="A34" s="364" t="s">
        <v>44</v>
      </c>
      <c r="B34" s="129">
        <v>3610.7489999999998</v>
      </c>
      <c r="C34" s="26">
        <v>4684.2929999999997</v>
      </c>
      <c r="D34" s="31">
        <v>-22.917951545729526</v>
      </c>
      <c r="E34" s="32">
        <v>1.9165370112386326</v>
      </c>
      <c r="F34" s="33">
        <v>1.8847384545819472</v>
      </c>
      <c r="G34" s="31">
        <v>1.6871601775503979</v>
      </c>
    </row>
    <row r="35" spans="1:7" ht="15.75" x14ac:dyDescent="0.25">
      <c r="A35" s="364" t="s">
        <v>45</v>
      </c>
      <c r="B35" s="129">
        <v>3214.09</v>
      </c>
      <c r="C35" s="26">
        <v>3382.7869999999998</v>
      </c>
      <c r="D35" s="31">
        <v>-4.9869235041993383</v>
      </c>
      <c r="E35" s="32">
        <v>0.33402368574105817</v>
      </c>
      <c r="F35" s="33">
        <v>0.31083078409026244</v>
      </c>
      <c r="G35" s="31">
        <v>7.4615845141196599</v>
      </c>
    </row>
    <row r="36" spans="1:7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70" t="s">
        <v>43</v>
      </c>
      <c r="B37" s="132">
        <v>1184.5360000000001</v>
      </c>
      <c r="C37" s="38">
        <v>1159.9870000000001</v>
      </c>
      <c r="D37" s="35">
        <v>2.1163168207919552</v>
      </c>
      <c r="E37" s="36">
        <v>0.24138638676932844</v>
      </c>
      <c r="F37" s="37">
        <v>0.60737734795668363</v>
      </c>
      <c r="G37" s="35">
        <v>-60.257591498696549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Q2" sqref="Q2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grudzień 2018r. - styczeń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9" t="s">
        <v>14</v>
      </c>
      <c r="B5" s="68" t="s">
        <v>15</v>
      </c>
      <c r="C5" s="19"/>
      <c r="D5" s="20"/>
      <c r="E5" s="21" t="s">
        <v>16</v>
      </c>
      <c r="F5" s="22"/>
      <c r="G5" s="20"/>
      <c r="I5" s="359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61"/>
      <c r="B6" s="360" t="s">
        <v>153</v>
      </c>
      <c r="C6" s="311" t="s">
        <v>154</v>
      </c>
      <c r="D6" s="23" t="s">
        <v>17</v>
      </c>
      <c r="E6" s="312" t="s">
        <v>153</v>
      </c>
      <c r="F6" s="313" t="s">
        <v>154</v>
      </c>
      <c r="G6" s="23" t="s">
        <v>17</v>
      </c>
      <c r="I6" s="361"/>
      <c r="J6" s="360" t="s">
        <v>153</v>
      </c>
      <c r="K6" s="311" t="s">
        <v>154</v>
      </c>
      <c r="L6" s="23" t="s">
        <v>17</v>
      </c>
      <c r="M6" s="312" t="s">
        <v>153</v>
      </c>
      <c r="N6" s="313" t="s">
        <v>154</v>
      </c>
      <c r="O6" s="23" t="s">
        <v>17</v>
      </c>
    </row>
    <row r="7" spans="1:17" ht="16.5" thickBot="1" x14ac:dyDescent="0.3">
      <c r="A7" s="138" t="s">
        <v>65</v>
      </c>
      <c r="B7" s="139">
        <v>1492.681</v>
      </c>
      <c r="C7" s="24">
        <v>1525.8309999999999</v>
      </c>
      <c r="D7" s="91">
        <v>-2.1725866101815905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1495.104</v>
      </c>
      <c r="K7" s="24">
        <v>1429.2170000000001</v>
      </c>
      <c r="L7" s="91">
        <v>4.6100067379551133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1245.9939999999999</v>
      </c>
      <c r="C9" s="26">
        <v>1239.7449999999999</v>
      </c>
      <c r="D9" s="27">
        <v>0.50405526943040901</v>
      </c>
      <c r="E9" s="28">
        <v>57.15129448421937</v>
      </c>
      <c r="F9" s="29">
        <v>57.309178320505396</v>
      </c>
      <c r="G9" s="27">
        <v>-0.27549485250521211</v>
      </c>
      <c r="I9" s="128" t="s">
        <v>18</v>
      </c>
      <c r="J9" s="129">
        <v>1090.665</v>
      </c>
      <c r="K9" s="26">
        <v>1064.5940000000001</v>
      </c>
      <c r="L9" s="27">
        <v>2.4489147975660122</v>
      </c>
      <c r="M9" s="28">
        <v>67.261710352884364</v>
      </c>
      <c r="N9" s="29">
        <v>71.542478445055607</v>
      </c>
      <c r="O9" s="27">
        <v>-5.9835333989146875</v>
      </c>
    </row>
    <row r="10" spans="1:17" ht="15.75" x14ac:dyDescent="0.25">
      <c r="A10" s="128" t="s">
        <v>19</v>
      </c>
      <c r="B10" s="362">
        <v>1554.664</v>
      </c>
      <c r="C10" s="26">
        <v>1516.846</v>
      </c>
      <c r="D10" s="31">
        <v>2.4931997051777164</v>
      </c>
      <c r="E10" s="32">
        <v>39.133579568330212</v>
      </c>
      <c r="F10" s="33">
        <v>37.941485586265536</v>
      </c>
      <c r="G10" s="31">
        <v>3.1419275330015108</v>
      </c>
      <c r="I10" s="128" t="s">
        <v>19</v>
      </c>
      <c r="J10" s="362">
        <v>2177.4470000000001</v>
      </c>
      <c r="K10" s="26">
        <v>2187.567</v>
      </c>
      <c r="L10" s="31">
        <v>-0.46261440221030448</v>
      </c>
      <c r="M10" s="32">
        <v>26.301115726998198</v>
      </c>
      <c r="N10" s="33">
        <v>22.585855874763407</v>
      </c>
      <c r="O10" s="31">
        <v>16.449497742461393</v>
      </c>
    </row>
    <row r="11" spans="1:17" ht="15.75" x14ac:dyDescent="0.25">
      <c r="A11" s="128" t="s">
        <v>59</v>
      </c>
      <c r="B11" s="362">
        <v>3816.9270000000001</v>
      </c>
      <c r="C11" s="26">
        <v>4015.9520000000002</v>
      </c>
      <c r="D11" s="31">
        <v>-4.9558610262274074</v>
      </c>
      <c r="E11" s="314">
        <v>1.2264778476027096</v>
      </c>
      <c r="F11" s="33">
        <v>1.3794483147772867</v>
      </c>
      <c r="G11" s="31">
        <v>-11.089249632326696</v>
      </c>
      <c r="I11" s="128" t="s">
        <v>59</v>
      </c>
      <c r="J11" s="362">
        <v>4276.4399999999996</v>
      </c>
      <c r="K11" s="26">
        <v>4362.9949999999999</v>
      </c>
      <c r="L11" s="31">
        <v>-1.9838436670223158</v>
      </c>
      <c r="M11" s="314">
        <v>2.4323997510875861</v>
      </c>
      <c r="N11" s="33">
        <v>2.0854257298475551</v>
      </c>
      <c r="O11" s="31">
        <v>16.638042596002439</v>
      </c>
    </row>
    <row r="12" spans="1:17" ht="15.75" x14ac:dyDescent="0.25">
      <c r="A12" s="128" t="s">
        <v>67</v>
      </c>
      <c r="B12" s="362">
        <v>5091.1450000000004</v>
      </c>
      <c r="C12" s="30">
        <v>5533.7190000000001</v>
      </c>
      <c r="D12" s="31">
        <v>-7.9977678664203884</v>
      </c>
      <c r="E12" s="33">
        <v>2.3440754809459623</v>
      </c>
      <c r="F12" s="33">
        <v>3.235721016084502</v>
      </c>
      <c r="G12" s="31">
        <v>-27.556316836533291</v>
      </c>
      <c r="I12" s="128" t="s">
        <v>67</v>
      </c>
      <c r="J12" s="362">
        <v>2046.6220000000001</v>
      </c>
      <c r="K12" s="30">
        <v>2145.5619999999999</v>
      </c>
      <c r="L12" s="31">
        <v>-4.6113792097361825</v>
      </c>
      <c r="M12" s="33">
        <v>3.930654833283719</v>
      </c>
      <c r="N12" s="33">
        <v>3.7400848542041336</v>
      </c>
      <c r="O12" s="31">
        <v>5.0953383815709579</v>
      </c>
      <c r="P12" s="47"/>
      <c r="Q12" s="47"/>
    </row>
    <row r="13" spans="1:17" ht="16.5" thickBot="1" x14ac:dyDescent="0.3">
      <c r="A13" s="141" t="s">
        <v>132</v>
      </c>
      <c r="B13" s="132">
        <v>4171.1589999999997</v>
      </c>
      <c r="C13" s="38">
        <v>4006.973</v>
      </c>
      <c r="D13" s="31">
        <v>4.0975070208858329</v>
      </c>
      <c r="E13" s="315">
        <v>0.14457261890174522</v>
      </c>
      <c r="F13" s="115">
        <v>0.13416676236729488</v>
      </c>
      <c r="G13" s="27">
        <v>7.7559123816100346</v>
      </c>
      <c r="I13" s="141" t="s">
        <v>132</v>
      </c>
      <c r="J13" s="132">
        <v>5862.14</v>
      </c>
      <c r="K13" s="38">
        <v>4909.4939999999997</v>
      </c>
      <c r="L13" s="31">
        <v>19.404158554832755</v>
      </c>
      <c r="M13" s="315">
        <v>7.4119335746128612E-2</v>
      </c>
      <c r="N13" s="115">
        <v>4.6155096129296011E-2</v>
      </c>
      <c r="O13" s="27">
        <v>60.587544956022455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3" t="s">
        <v>60</v>
      </c>
      <c r="B15" s="129">
        <v>1477.107</v>
      </c>
      <c r="C15" s="26">
        <v>1455.4010000000001</v>
      </c>
      <c r="D15" s="27">
        <v>1.4914102711211483</v>
      </c>
      <c r="E15" s="28">
        <v>13.012533478040156</v>
      </c>
      <c r="F15" s="29">
        <v>12.557531470984587</v>
      </c>
      <c r="G15" s="27">
        <v>3.623339572008208</v>
      </c>
      <c r="I15" s="363" t="s">
        <v>60</v>
      </c>
      <c r="J15" s="129">
        <v>1629.376</v>
      </c>
      <c r="K15" s="26">
        <v>1503.278</v>
      </c>
      <c r="L15" s="27">
        <v>8.388202315207165</v>
      </c>
      <c r="M15" s="28">
        <v>6.962296357627201</v>
      </c>
      <c r="N15" s="29">
        <v>7.175413160998108</v>
      </c>
      <c r="O15" s="27">
        <v>-2.9700980081439967</v>
      </c>
    </row>
    <row r="16" spans="1:17" ht="15.75" x14ac:dyDescent="0.25">
      <c r="A16" s="364" t="s">
        <v>44</v>
      </c>
      <c r="B16" s="362">
        <v>1164.8399999999999</v>
      </c>
      <c r="C16" s="30">
        <v>1165.2070000000001</v>
      </c>
      <c r="D16" s="31">
        <v>-3.1496549540140861E-2</v>
      </c>
      <c r="E16" s="32">
        <v>41.230836557144606</v>
      </c>
      <c r="F16" s="33">
        <v>42.108131195889577</v>
      </c>
      <c r="G16" s="31">
        <v>-2.083432852110541</v>
      </c>
      <c r="I16" s="364" t="s">
        <v>44</v>
      </c>
      <c r="J16" s="362">
        <v>1024.171</v>
      </c>
      <c r="K16" s="30">
        <v>1010.1950000000001</v>
      </c>
      <c r="L16" s="31">
        <v>1.3834952657655204</v>
      </c>
      <c r="M16" s="32">
        <v>57.391887206841965</v>
      </c>
      <c r="N16" s="33">
        <v>61.210060996328387</v>
      </c>
      <c r="O16" s="31">
        <v>-6.2378205924602028</v>
      </c>
    </row>
    <row r="17" spans="1:15" ht="15.75" x14ac:dyDescent="0.25">
      <c r="A17" s="364" t="s">
        <v>45</v>
      </c>
      <c r="B17" s="362">
        <v>1352.789</v>
      </c>
      <c r="C17" s="30">
        <v>1419.2139999999999</v>
      </c>
      <c r="D17" s="31">
        <v>-4.6804076059001645</v>
      </c>
      <c r="E17" s="32">
        <v>2.292751238468675</v>
      </c>
      <c r="F17" s="33">
        <v>2.0170846097531689</v>
      </c>
      <c r="G17" s="31">
        <v>13.666587280601949</v>
      </c>
      <c r="I17" s="364" t="s">
        <v>45</v>
      </c>
      <c r="J17" s="362">
        <v>1107.8630000000001</v>
      </c>
      <c r="K17" s="30">
        <v>1112.1010000000001</v>
      </c>
      <c r="L17" s="31">
        <v>-0.38108049538666505</v>
      </c>
      <c r="M17" s="32">
        <v>2.5173859054349759</v>
      </c>
      <c r="N17" s="33">
        <v>2.8846399141468049</v>
      </c>
      <c r="O17" s="31">
        <v>-12.731364039953402</v>
      </c>
    </row>
    <row r="18" spans="1:15" ht="15.75" x14ac:dyDescent="0.25">
      <c r="A18" s="364" t="s">
        <v>46</v>
      </c>
      <c r="B18" s="362">
        <v>1476.24</v>
      </c>
      <c r="C18" s="30">
        <v>1386.5070000000001</v>
      </c>
      <c r="D18" s="31">
        <v>6.471875006761592</v>
      </c>
      <c r="E18" s="32">
        <v>4.8365921543228239E-2</v>
      </c>
      <c r="F18" s="33">
        <v>5.8605380158619665E-2</v>
      </c>
      <c r="G18" s="31">
        <v>-17.471874745420294</v>
      </c>
      <c r="I18" s="364" t="s">
        <v>46</v>
      </c>
      <c r="J18" s="362">
        <v>1276.4449999999999</v>
      </c>
      <c r="K18" s="30">
        <v>1368.991</v>
      </c>
      <c r="L18" s="31">
        <v>-6.7601613158888592</v>
      </c>
      <c r="M18" s="32">
        <v>0.14729460407218459</v>
      </c>
      <c r="N18" s="33">
        <v>0.15124208230013159</v>
      </c>
      <c r="O18" s="31">
        <v>-2.6100395920980812</v>
      </c>
    </row>
    <row r="19" spans="1:15" ht="16.5" thickBot="1" x14ac:dyDescent="0.3">
      <c r="A19" s="365" t="s">
        <v>43</v>
      </c>
      <c r="B19" s="362" t="s">
        <v>66</v>
      </c>
      <c r="C19" s="30" t="s">
        <v>66</v>
      </c>
      <c r="D19" s="31" t="s">
        <v>52</v>
      </c>
      <c r="E19" s="32">
        <v>0.56680728902270383</v>
      </c>
      <c r="F19" s="33">
        <v>0.56782566371943588</v>
      </c>
      <c r="G19" s="31">
        <v>-0.17934636664031287</v>
      </c>
      <c r="I19" s="365" t="s">
        <v>43</v>
      </c>
      <c r="J19" s="362">
        <v>1069.8230000000001</v>
      </c>
      <c r="K19" s="30">
        <v>1055.8720000000001</v>
      </c>
      <c r="L19" s="31">
        <v>1.3212775791004989</v>
      </c>
      <c r="M19" s="32">
        <v>0.24284627890804744</v>
      </c>
      <c r="N19" s="33">
        <v>0.12112229128217486</v>
      </c>
      <c r="O19" s="31">
        <v>100.49676763651702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3" t="s">
        <v>60</v>
      </c>
      <c r="B21" s="129">
        <v>1898.08</v>
      </c>
      <c r="C21" s="26">
        <v>1901.5730000000001</v>
      </c>
      <c r="D21" s="27">
        <v>-0.18369002925473624</v>
      </c>
      <c r="E21" s="28">
        <v>7.241024384266634</v>
      </c>
      <c r="F21" s="29">
        <v>6.7802399317856379</v>
      </c>
      <c r="G21" s="27">
        <v>6.7959903648961912</v>
      </c>
      <c r="I21" s="363" t="s">
        <v>60</v>
      </c>
      <c r="J21" s="129">
        <v>2418.3629999999998</v>
      </c>
      <c r="K21" s="26">
        <v>2462.6480000000001</v>
      </c>
      <c r="L21" s="27">
        <v>-1.7982675558991907</v>
      </c>
      <c r="M21" s="28">
        <v>6.737286926996271</v>
      </c>
      <c r="N21" s="29">
        <v>5.7909103401349755</v>
      </c>
      <c r="O21" s="27">
        <v>16.342449308915345</v>
      </c>
    </row>
    <row r="22" spans="1:15" ht="15.75" x14ac:dyDescent="0.25">
      <c r="A22" s="364" t="s">
        <v>44</v>
      </c>
      <c r="B22" s="362">
        <v>1406.6489999999999</v>
      </c>
      <c r="C22" s="30">
        <v>1372.817</v>
      </c>
      <c r="D22" s="31">
        <v>2.4644216964096364</v>
      </c>
      <c r="E22" s="32">
        <v>29.349169394506973</v>
      </c>
      <c r="F22" s="33">
        <v>28.781149247496813</v>
      </c>
      <c r="G22" s="31">
        <v>1.9735839668027217</v>
      </c>
      <c r="I22" s="363" t="s">
        <v>44</v>
      </c>
      <c r="J22" s="362">
        <v>2099.8150000000001</v>
      </c>
      <c r="K22" s="30">
        <v>2094.8989999999999</v>
      </c>
      <c r="L22" s="31">
        <v>0.23466525116486131</v>
      </c>
      <c r="M22" s="32">
        <v>15.408726959231151</v>
      </c>
      <c r="N22" s="33">
        <v>13.33185556992111</v>
      </c>
      <c r="O22" s="31">
        <v>15.578261993745334</v>
      </c>
    </row>
    <row r="23" spans="1:15" ht="15.75" x14ac:dyDescent="0.25">
      <c r="A23" s="364" t="s">
        <v>45</v>
      </c>
      <c r="B23" s="362">
        <v>1978.546</v>
      </c>
      <c r="C23" s="30">
        <v>1813.43</v>
      </c>
      <c r="D23" s="31">
        <v>9.1051763784651172</v>
      </c>
      <c r="E23" s="32">
        <v>1.5112643758643023</v>
      </c>
      <c r="F23" s="33">
        <v>1.4254020428410037</v>
      </c>
      <c r="G23" s="31">
        <v>6.0237273725358413</v>
      </c>
      <c r="I23" s="364" t="s">
        <v>45</v>
      </c>
      <c r="J23" s="362">
        <v>1879.492</v>
      </c>
      <c r="K23" s="30">
        <v>1894.5630000000001</v>
      </c>
      <c r="L23" s="31">
        <v>-0.79548687480966007</v>
      </c>
      <c r="M23" s="32">
        <v>2.0379000887423371</v>
      </c>
      <c r="N23" s="33">
        <v>1.8504699223338146</v>
      </c>
      <c r="O23" s="31">
        <v>10.128787512100461</v>
      </c>
    </row>
    <row r="24" spans="1:15" ht="15.75" x14ac:dyDescent="0.25">
      <c r="A24" s="364" t="s">
        <v>46</v>
      </c>
      <c r="B24" s="362" t="s">
        <v>66</v>
      </c>
      <c r="C24" s="30" t="s">
        <v>66</v>
      </c>
      <c r="D24" s="86" t="s">
        <v>52</v>
      </c>
      <c r="E24" s="32">
        <v>7.0019430391933771E-5</v>
      </c>
      <c r="F24" s="33">
        <v>1.0455910822233658E-4</v>
      </c>
      <c r="G24" s="31">
        <v>-33.033638501350786</v>
      </c>
      <c r="I24" s="364" t="s">
        <v>46</v>
      </c>
      <c r="J24" s="362">
        <v>4049.7550000000001</v>
      </c>
      <c r="K24" s="30">
        <v>4042.2109999999998</v>
      </c>
      <c r="L24" s="86">
        <v>0.18663053462573637</v>
      </c>
      <c r="M24" s="32">
        <v>0.14713391174536372</v>
      </c>
      <c r="N24" s="33">
        <v>0.11657752566238352</v>
      </c>
      <c r="O24" s="31">
        <v>26.211215162923924</v>
      </c>
    </row>
    <row r="25" spans="1:15" ht="16.5" thickBot="1" x14ac:dyDescent="0.3">
      <c r="A25" s="365" t="s">
        <v>43</v>
      </c>
      <c r="B25" s="362">
        <v>2733.5079999999998</v>
      </c>
      <c r="C25" s="30">
        <v>2683.538</v>
      </c>
      <c r="D25" s="31">
        <v>1.862093996805702</v>
      </c>
      <c r="E25" s="32">
        <v>1.0320513942619078</v>
      </c>
      <c r="F25" s="33">
        <v>0.95458980503385882</v>
      </c>
      <c r="G25" s="31">
        <v>8.1146466073248611</v>
      </c>
      <c r="I25" s="365" t="s">
        <v>43</v>
      </c>
      <c r="J25" s="362">
        <v>2129.136</v>
      </c>
      <c r="K25" s="30">
        <v>2166.4830000000002</v>
      </c>
      <c r="L25" s="31">
        <v>-1.7238538220701574</v>
      </c>
      <c r="M25" s="32">
        <v>1.9700678402830754</v>
      </c>
      <c r="N25" s="33">
        <v>1.4960425167111246</v>
      </c>
      <c r="O25" s="31">
        <v>31.685284226683624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3" t="s">
        <v>60</v>
      </c>
      <c r="B27" s="129">
        <v>3968.6570000000002</v>
      </c>
      <c r="C27" s="26">
        <v>4296.43</v>
      </c>
      <c r="D27" s="27">
        <v>-7.6289617193809782</v>
      </c>
      <c r="E27" s="28">
        <v>0.21394436956255358</v>
      </c>
      <c r="F27" s="29">
        <v>0.27861517037645284</v>
      </c>
      <c r="G27" s="27">
        <v>-23.211514551242434</v>
      </c>
      <c r="I27" s="363" t="s">
        <v>60</v>
      </c>
      <c r="J27" s="129">
        <v>5023.5990000000002</v>
      </c>
      <c r="K27" s="26">
        <v>5094.0649999999996</v>
      </c>
      <c r="L27" s="27">
        <v>-1.3832960513852777</v>
      </c>
      <c r="M27" s="28">
        <v>0.51254826293603351</v>
      </c>
      <c r="N27" s="29">
        <v>0.4306808551962642</v>
      </c>
      <c r="O27" s="27">
        <v>19.008833745921159</v>
      </c>
    </row>
    <row r="28" spans="1:15" ht="15.75" x14ac:dyDescent="0.25">
      <c r="A28" s="364" t="s">
        <v>44</v>
      </c>
      <c r="B28" s="362">
        <v>3898.5309999999999</v>
      </c>
      <c r="C28" s="30">
        <v>4055.43</v>
      </c>
      <c r="D28" s="31">
        <v>-3.8688622414885696</v>
      </c>
      <c r="E28" s="32">
        <v>0.73518651425770654</v>
      </c>
      <c r="F28" s="33">
        <v>0.81991767364348933</v>
      </c>
      <c r="G28" s="31">
        <v>-10.334105741282629</v>
      </c>
      <c r="I28" s="364" t="s">
        <v>44</v>
      </c>
      <c r="J28" s="362">
        <v>4010.2950000000001</v>
      </c>
      <c r="K28" s="30">
        <v>4043.3850000000002</v>
      </c>
      <c r="L28" s="31">
        <v>-0.81837371410340942</v>
      </c>
      <c r="M28" s="32">
        <v>1.292347951916035</v>
      </c>
      <c r="N28" s="33">
        <v>1.1092872499816175</v>
      </c>
      <c r="O28" s="31">
        <v>16.502551700423044</v>
      </c>
    </row>
    <row r="29" spans="1:15" ht="15.75" x14ac:dyDescent="0.25">
      <c r="A29" s="364" t="s">
        <v>45</v>
      </c>
      <c r="B29" s="366">
        <v>3771.078</v>
      </c>
      <c r="C29" s="44">
        <v>3819.5129999999999</v>
      </c>
      <c r="D29" s="31">
        <v>-1.2680936025090095</v>
      </c>
      <c r="E29" s="32">
        <v>0.23694575244630386</v>
      </c>
      <c r="F29" s="33">
        <v>0.2519003182256459</v>
      </c>
      <c r="G29" s="31">
        <v>-5.9366998361415799</v>
      </c>
      <c r="I29" s="364" t="s">
        <v>45</v>
      </c>
      <c r="J29" s="366">
        <v>3574.9789999999998</v>
      </c>
      <c r="K29" s="44">
        <v>3892.9679999999998</v>
      </c>
      <c r="L29" s="31">
        <v>-8.1682921616617463</v>
      </c>
      <c r="M29" s="32">
        <v>0.4468853608888535</v>
      </c>
      <c r="N29" s="33">
        <v>0.39698098937403792</v>
      </c>
      <c r="O29" s="31">
        <v>12.570972628564684</v>
      </c>
    </row>
    <row r="30" spans="1:15" ht="15.75" x14ac:dyDescent="0.25">
      <c r="A30" s="369" t="s">
        <v>46</v>
      </c>
      <c r="B30" s="367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9" t="s">
        <v>46</v>
      </c>
      <c r="J30" s="367" t="s">
        <v>66</v>
      </c>
      <c r="K30" s="289" t="s">
        <v>66</v>
      </c>
      <c r="L30" s="86" t="s">
        <v>52</v>
      </c>
      <c r="M30" s="32">
        <v>1.2051924511565628E-4</v>
      </c>
      <c r="N30" s="33">
        <v>6.4312721034783102E-4</v>
      </c>
      <c r="O30" s="31">
        <v>-81.260434455809403</v>
      </c>
    </row>
    <row r="31" spans="1:15" ht="16.5" thickBot="1" x14ac:dyDescent="0.3">
      <c r="A31" s="370" t="s">
        <v>43</v>
      </c>
      <c r="B31" s="368">
        <v>1797.385</v>
      </c>
      <c r="C31" s="34">
        <v>1912.55</v>
      </c>
      <c r="D31" s="35">
        <v>-6.0215419204726661</v>
      </c>
      <c r="E31" s="36">
        <v>4.0401211336145777E-2</v>
      </c>
      <c r="F31" s="37">
        <v>2.9015152531698396E-2</v>
      </c>
      <c r="G31" s="35">
        <v>39.241767872867008</v>
      </c>
      <c r="I31" s="370" t="s">
        <v>43</v>
      </c>
      <c r="J31" s="368" t="s">
        <v>66</v>
      </c>
      <c r="K31" s="34" t="s">
        <v>66</v>
      </c>
      <c r="L31" s="35" t="s">
        <v>52</v>
      </c>
      <c r="M31" s="36">
        <v>0.18049765610154792</v>
      </c>
      <c r="N31" s="37">
        <v>0.14783350808528808</v>
      </c>
      <c r="O31" s="35">
        <v>22.095226203666382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3" t="s">
        <v>60</v>
      </c>
      <c r="B33" s="129" t="s">
        <v>66</v>
      </c>
      <c r="C33" s="26">
        <v>6793.3670000000002</v>
      </c>
      <c r="D33" s="27" t="s">
        <v>52</v>
      </c>
      <c r="E33" s="28">
        <v>0.37406130201130811</v>
      </c>
      <c r="F33" s="29">
        <v>0.3799852257980082</v>
      </c>
      <c r="G33" s="27">
        <v>-1.5589879249276706</v>
      </c>
      <c r="I33" s="363" t="s">
        <v>60</v>
      </c>
      <c r="J33" s="129">
        <v>3399.933</v>
      </c>
      <c r="K33" s="26">
        <v>3263.4989999999998</v>
      </c>
      <c r="L33" s="27">
        <v>4.1806049274107391</v>
      </c>
      <c r="M33" s="28">
        <v>0.83979818650674554</v>
      </c>
      <c r="N33" s="29">
        <v>1.0020779440166339</v>
      </c>
      <c r="O33" s="27">
        <v>-16.194324850562182</v>
      </c>
    </row>
    <row r="34" spans="1:15" ht="15.75" x14ac:dyDescent="0.25">
      <c r="A34" s="364" t="s">
        <v>44</v>
      </c>
      <c r="B34" s="129">
        <v>5847.9769999999999</v>
      </c>
      <c r="C34" s="26">
        <v>5439.2449999999999</v>
      </c>
      <c r="D34" s="31">
        <v>7.5144987953291302</v>
      </c>
      <c r="E34" s="32">
        <v>1.705323227195547</v>
      </c>
      <c r="F34" s="33">
        <v>2.6556270836669791</v>
      </c>
      <c r="G34" s="31">
        <v>-35.784537005068522</v>
      </c>
      <c r="I34" s="364" t="s">
        <v>44</v>
      </c>
      <c r="J34" s="129">
        <v>1582.923</v>
      </c>
      <c r="K34" s="26">
        <v>2050.491</v>
      </c>
      <c r="L34" s="31">
        <v>-22.802733589174494</v>
      </c>
      <c r="M34" s="32">
        <v>2.1589014108384563</v>
      </c>
      <c r="N34" s="33">
        <v>0.93641465584012018</v>
      </c>
      <c r="O34" s="31">
        <v>130.54972467315363</v>
      </c>
    </row>
    <row r="35" spans="1:15" ht="15.75" x14ac:dyDescent="0.25">
      <c r="A35" s="364" t="s">
        <v>45</v>
      </c>
      <c r="B35" s="129">
        <v>4321.3999999999996</v>
      </c>
      <c r="C35" s="26">
        <v>4619.3829999999998</v>
      </c>
      <c r="D35" s="31">
        <v>-6.4507099757694943</v>
      </c>
      <c r="E35" s="32">
        <v>0.22607523587795617</v>
      </c>
      <c r="F35" s="33">
        <v>0.18878146989542871</v>
      </c>
      <c r="G35" s="31">
        <v>19.75499290432769</v>
      </c>
      <c r="I35" s="364" t="s">
        <v>45</v>
      </c>
      <c r="J35" s="129">
        <v>2586.7469999999998</v>
      </c>
      <c r="K35" s="26">
        <v>2759.8020000000001</v>
      </c>
      <c r="L35" s="31">
        <v>-6.2705585400691888</v>
      </c>
      <c r="M35" s="32">
        <v>0.45789278527608351</v>
      </c>
      <c r="N35" s="33">
        <v>0.46097214680364706</v>
      </c>
      <c r="O35" s="31">
        <v>-0.66801466182190339</v>
      </c>
    </row>
    <row r="36" spans="1:15" ht="15.75" x14ac:dyDescent="0.25">
      <c r="A36" s="369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9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70" t="s">
        <v>43</v>
      </c>
      <c r="B37" s="132" t="s">
        <v>66</v>
      </c>
      <c r="C37" s="38" t="s">
        <v>66</v>
      </c>
      <c r="D37" s="35" t="s">
        <v>52</v>
      </c>
      <c r="E37" s="36">
        <v>3.8615715861151471E-2</v>
      </c>
      <c r="F37" s="37">
        <v>1.1327236724086462E-2</v>
      </c>
      <c r="G37" s="35">
        <v>240.91029261389272</v>
      </c>
      <c r="I37" s="370" t="s">
        <v>43</v>
      </c>
      <c r="J37" s="132">
        <v>1239.2460000000001</v>
      </c>
      <c r="K37" s="38">
        <v>1165.1320000000001</v>
      </c>
      <c r="L37" s="148">
        <v>6.3609960073193443</v>
      </c>
      <c r="M37" s="36">
        <v>0.47406245066243402</v>
      </c>
      <c r="N37" s="37">
        <v>1.3406201075437321</v>
      </c>
      <c r="O37" s="35">
        <v>-64.638569271424288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2019-02-14T13:18:52Z</dcterms:modified>
</cp:coreProperties>
</file>