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e dokumenty\BARANINA 21\"/>
    </mc:Choice>
  </mc:AlternateContent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21" sheetId="14" r:id="rId6"/>
    <sheet name="Arkusz1" sheetId="15" r:id="rId7"/>
  </sheets>
  <externalReferences>
    <externalReference r:id="rId8"/>
  </externalReferences>
  <calcPr calcId="162913"/>
</workbook>
</file>

<file path=xl/sharedStrings.xml><?xml version="1.0" encoding="utf-8"?>
<sst xmlns="http://schemas.openxmlformats.org/spreadsheetml/2006/main" count="176" uniqueCount="108">
  <si>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</si>
  <si>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</si>
  <si>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</si>
  <si>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</si>
  <si>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</si>
  <si>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</si>
  <si>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</si>
  <si>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</si>
  <si>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</si>
  <si>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</si>
  <si>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</si>
  <si>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</si>
  <si>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</si>
  <si>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</si>
  <si>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styczeń</t>
  </si>
  <si>
    <t>luty</t>
  </si>
  <si>
    <t>marzec</t>
  </si>
  <si>
    <t>kwiecień</t>
  </si>
  <si>
    <t>maj</t>
  </si>
  <si>
    <t>czerwiec</t>
  </si>
  <si>
    <t>wrzesień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</si>
  <si>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</si>
  <si>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</si>
  <si>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</si>
  <si>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</si>
  <si>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</si>
  <si>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</si>
  <si>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</si>
  <si>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</si>
  <si>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</si>
  <si>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</si>
  <si>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</si>
  <si>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</si>
  <si>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</si>
  <si>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</si>
  <si>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</si>
  <si>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</si>
  <si>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</si>
  <si>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</si>
  <si>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</si>
  <si>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</si>
  <si>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</si>
  <si>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</si>
  <si>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</si>
  <si>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</si>
  <si>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</si>
  <si>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</si>
  <si>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</si>
  <si>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</si>
  <si>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</si>
  <si>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</si>
  <si>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</si>
  <si>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</si>
  <si>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</si>
  <si>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</si>
  <si>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</si>
  <si>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</si>
  <si>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</si>
  <si>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</si>
  <si>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</si>
  <si>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 xml:space="preserve">Polska </t>
  </si>
  <si>
    <t>PT</t>
  </si>
  <si>
    <t>SI</t>
  </si>
  <si>
    <t>EU</t>
  </si>
  <si>
    <t>Tab.5. Średnie ceny owiec ciężkich w wadze poubojowej krajach UE+UK na tle</t>
  </si>
  <si>
    <t xml:space="preserve"> Polski</t>
  </si>
  <si>
    <t>Dania</t>
  </si>
  <si>
    <t>Departament Przetwórstwa i Rynków Rolnych</t>
  </si>
  <si>
    <t xml:space="preserve">Wydział Informacji Rynkowej </t>
  </si>
  <si>
    <t>UE</t>
  </si>
  <si>
    <t>Finlandia</t>
  </si>
  <si>
    <t>Słowacja</t>
  </si>
  <si>
    <t>lipiec</t>
  </si>
  <si>
    <t>sierpień</t>
  </si>
  <si>
    <t>Grecja</t>
  </si>
  <si>
    <t>październik</t>
  </si>
  <si>
    <t>BE</t>
  </si>
  <si>
    <t>DE</t>
  </si>
  <si>
    <t>IE</t>
  </si>
  <si>
    <t>FR</t>
  </si>
  <si>
    <t>CY</t>
  </si>
  <si>
    <t>NL</t>
  </si>
  <si>
    <t>AT</t>
  </si>
  <si>
    <t>PL</t>
  </si>
  <si>
    <t>RO</t>
  </si>
  <si>
    <t>FI</t>
  </si>
  <si>
    <t>SE</t>
  </si>
  <si>
    <t>listopad</t>
  </si>
  <si>
    <t>Tab. 4. Średnie ceny owiec ciężkich w wadze poubojowej krajach UE (Euro/100 kg)</t>
  </si>
  <si>
    <t>roczna zmiana %</t>
  </si>
  <si>
    <t>HU</t>
  </si>
  <si>
    <t>2020/2021</t>
  </si>
  <si>
    <t>Szwecja</t>
  </si>
  <si>
    <t>Ministerstwo Rolnictwa i Rozwoju Wsi, Departament  Rynków Rolnych</t>
  </si>
  <si>
    <t>Kwiecień</t>
  </si>
  <si>
    <t>Maj</t>
  </si>
  <si>
    <t>Australia</t>
  </si>
  <si>
    <t>HR</t>
  </si>
  <si>
    <t>NR 9 /2021</t>
  </si>
  <si>
    <t>Notowania za okres: wrzesień 2021 r.</t>
  </si>
  <si>
    <t>8 listopada 2021</t>
  </si>
  <si>
    <t>Tab. 1. Ceny zakupu owiec w wadze żywej poniżej 12 miesięcy we  wrześniu 2021 r.</t>
  </si>
  <si>
    <t>wrzesień 2021</t>
  </si>
  <si>
    <t>sierpień 2021</t>
  </si>
  <si>
    <t>wrzesień 2020</t>
  </si>
  <si>
    <t>I-VIII 2020</t>
  </si>
  <si>
    <t>I-VIII 2021</t>
  </si>
  <si>
    <t>Holandia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</si>
</sst>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6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sz val="14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 "/>
      <family val="2"/>
    </font>
    <font>
      <b/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13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38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0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3" xfId="39" applyFont="1" applyBorder="1"/>
    <xf numFmtId="0" fontId="53" fillId="0" borderId="0" xfId="0" applyFont="1"/>
    <xf numFmtId="0" fontId="19" fillId="0" borderId="0" xfId="0" applyFont="1"/>
    <xf numFmtId="2" fontId="27" fillId="0" borderId="0" xfId="41" applyNumberFormat="1" applyFont="1" applyBorder="1"/>
    <xf numFmtId="164" fontId="52" fillId="0" borderId="11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14" fontId="1" fillId="0" borderId="0" xfId="53" applyNumberFormat="1" applyBorder="1"/>
    <xf numFmtId="0" fontId="9" fillId="0" borderId="0" xfId="55" applyFill="1"/>
    <xf numFmtId="0" fontId="20" fillId="0" borderId="0" xfId="0" applyFont="1" applyFill="1"/>
    <xf numFmtId="0" fontId="57" fillId="0" borderId="0" xfId="53" applyFont="1" applyBorder="1"/>
    <xf numFmtId="0" fontId="9" fillId="0" borderId="0" xfId="55" applyBorder="1"/>
    <xf numFmtId="0" fontId="9" fillId="0" borderId="0" xfId="55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3" fontId="54" fillId="0" borderId="29" xfId="0" applyNumberFormat="1" applyFont="1" applyFill="1" applyBorder="1" applyAlignment="1">
      <alignment horizontal="center"/>
    </xf>
    <xf numFmtId="0" fontId="18" fillId="0" borderId="13" xfId="0" applyFont="1" applyBorder="1"/>
    <xf numFmtId="164" fontId="51" fillId="0" borderId="11" xfId="47" applyNumberFormat="1" applyFont="1" applyBorder="1"/>
    <xf numFmtId="0" fontId="16" fillId="0" borderId="13" xfId="0" applyFont="1" applyBorder="1"/>
    <xf numFmtId="164" fontId="16" fillId="0" borderId="11" xfId="0" applyNumberFormat="1" applyFont="1" applyBorder="1"/>
    <xf numFmtId="0" fontId="16" fillId="0" borderId="13" xfId="0" applyFont="1" applyBorder="1" applyAlignment="1">
      <alignment horizontal="left" vertical="center"/>
    </xf>
    <xf numFmtId="164" fontId="52" fillId="0" borderId="11" xfId="47" applyNumberFormat="1" applyFont="1" applyBorder="1"/>
    <xf numFmtId="0" fontId="18" fillId="0" borderId="19" xfId="0" applyFont="1" applyBorder="1"/>
    <xf numFmtId="164" fontId="51" fillId="20" borderId="20" xfId="49" applyNumberFormat="1" applyFont="1" applyFill="1" applyBorder="1"/>
    <xf numFmtId="164" fontId="51" fillId="0" borderId="21" xfId="49" applyNumberFormat="1" applyFont="1" applyBorder="1"/>
    <xf numFmtId="164" fontId="16" fillId="0" borderId="11" xfId="0" applyNumberFormat="1" applyFont="1" applyBorder="1" applyAlignment="1">
      <alignment horizontal="right" vertical="center"/>
    </xf>
    <xf numFmtId="164" fontId="52" fillId="0" borderId="11" xfId="49" applyNumberFormat="1" applyFont="1" applyBorder="1"/>
    <xf numFmtId="0" fontId="16" fillId="0" borderId="10" xfId="0" applyFont="1" applyBorder="1"/>
    <xf numFmtId="0" fontId="16" fillId="0" borderId="12" xfId="39" applyFont="1" applyBorder="1"/>
    <xf numFmtId="164" fontId="52" fillId="20" borderId="16" xfId="49" applyNumberFormat="1" applyFont="1" applyFill="1" applyBorder="1"/>
    <xf numFmtId="164" fontId="52" fillId="0" borderId="17" xfId="49" applyNumberFormat="1" applyFont="1" applyBorder="1"/>
    <xf numFmtId="0" fontId="0" fillId="0" borderId="35" xfId="0" applyBorder="1"/>
    <xf numFmtId="167" fontId="22" fillId="0" borderId="31" xfId="0" quotePrefix="1" applyNumberFormat="1" applyFont="1" applyFill="1" applyBorder="1" applyAlignment="1">
      <alignment horizontal="center"/>
    </xf>
    <xf numFmtId="167" fontId="22" fillId="0" borderId="36" xfId="0" quotePrefix="1" applyNumberFormat="1" applyFont="1" applyFill="1" applyBorder="1" applyAlignment="1">
      <alignment horizontal="center"/>
    </xf>
    <xf numFmtId="17" fontId="22" fillId="0" borderId="36" xfId="0" quotePrefix="1" applyNumberFormat="1" applyFont="1" applyFill="1" applyBorder="1" applyAlignment="1">
      <alignment horizontal="center"/>
    </xf>
    <xf numFmtId="0" fontId="0" fillId="20" borderId="38" xfId="0" applyFill="1" applyBorder="1"/>
    <xf numFmtId="0" fontId="11" fillId="18" borderId="22" xfId="0" applyFont="1" applyFill="1" applyBorder="1" applyAlignment="1">
      <alignment horizontal="center"/>
    </xf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164" fontId="18" fillId="0" borderId="28" xfId="39" applyNumberFormat="1" applyFont="1" applyBorder="1"/>
    <xf numFmtId="165" fontId="51" fillId="21" borderId="29" xfId="48" applyNumberFormat="1" applyFont="1" applyFill="1" applyBorder="1"/>
    <xf numFmtId="165" fontId="51" fillId="0" borderId="29" xfId="48" applyNumberFormat="1" applyFont="1" applyBorder="1"/>
    <xf numFmtId="164" fontId="18" fillId="0" borderId="29" xfId="39" applyNumberFormat="1" applyFont="1" applyBorder="1"/>
    <xf numFmtId="165" fontId="51" fillId="0" borderId="30" xfId="48" applyNumberFormat="1" applyFont="1" applyFill="1" applyBorder="1"/>
    <xf numFmtId="167" fontId="22" fillId="0" borderId="20" xfId="0" quotePrefix="1" applyNumberFormat="1" applyFont="1" applyFill="1" applyBorder="1" applyAlignment="1">
      <alignment horizontal="center"/>
    </xf>
    <xf numFmtId="0" fontId="16" fillId="18" borderId="38" xfId="56" applyFont="1" applyFill="1" applyBorder="1" applyAlignment="1">
      <alignment horizontal="center" vertical="center"/>
    </xf>
    <xf numFmtId="14" fontId="61" fillId="22" borderId="29" xfId="50" applyNumberFormat="1" applyFont="1" applyFill="1" applyBorder="1" applyAlignment="1">
      <alignment horizontal="center" vertical="center"/>
    </xf>
    <xf numFmtId="4" fontId="59" fillId="24" borderId="0" xfId="0" applyNumberFormat="1" applyFont="1" applyFill="1" applyBorder="1" applyAlignment="1">
      <alignment horizontal="right" vertical="center"/>
    </xf>
    <xf numFmtId="0" fontId="22" fillId="0" borderId="0" xfId="0" applyFont="1" applyBorder="1"/>
    <xf numFmtId="0" fontId="22" fillId="0" borderId="0" xfId="0" applyFont="1"/>
    <xf numFmtId="0" fontId="22" fillId="0" borderId="0" xfId="0" applyFont="1" applyFill="1"/>
    <xf numFmtId="14" fontId="61" fillId="22" borderId="30" xfId="50" applyNumberFormat="1" applyFont="1" applyFill="1" applyBorder="1" applyAlignment="1">
      <alignment horizontal="center" vertical="center"/>
    </xf>
    <xf numFmtId="0" fontId="58" fillId="23" borderId="40" xfId="0" applyNumberFormat="1" applyFont="1" applyFill="1" applyBorder="1" applyAlignment="1">
      <alignment horizontal="left" vertical="center" wrapText="1"/>
    </xf>
    <xf numFmtId="4" fontId="59" fillId="24" borderId="41" xfId="0" applyNumberFormat="1" applyFont="1" applyFill="1" applyBorder="1" applyAlignment="1">
      <alignment horizontal="right" vertical="center"/>
    </xf>
    <xf numFmtId="166" fontId="60" fillId="25" borderId="41" xfId="52" applyNumberFormat="1" applyFont="1" applyFill="1" applyBorder="1"/>
    <xf numFmtId="14" fontId="58" fillId="22" borderId="41" xfId="50" applyNumberFormat="1" applyFont="1" applyFill="1" applyBorder="1" applyAlignment="1">
      <alignment horizontal="center" vertical="center"/>
    </xf>
    <xf numFmtId="0" fontId="9" fillId="0" borderId="41" xfId="55" applyFont="1" applyFill="1" applyBorder="1" applyAlignment="1">
      <alignment horizontal="left"/>
    </xf>
    <xf numFmtId="1" fontId="9" fillId="0" borderId="41" xfId="55" applyNumberFormat="1" applyFill="1" applyBorder="1"/>
    <xf numFmtId="164" fontId="52" fillId="21" borderId="41" xfId="47" applyNumberFormat="1" applyFont="1" applyFill="1" applyBorder="1"/>
    <xf numFmtId="164" fontId="52" fillId="0" borderId="41" xfId="47" applyNumberFormat="1" applyFont="1" applyBorder="1"/>
    <xf numFmtId="0" fontId="16" fillId="0" borderId="41" xfId="39" applyFont="1" applyBorder="1"/>
    <xf numFmtId="164" fontId="51" fillId="20" borderId="41" xfId="47" applyNumberFormat="1" applyFont="1" applyFill="1" applyBorder="1"/>
    <xf numFmtId="164" fontId="16" fillId="20" borderId="41" xfId="0" applyNumberFormat="1" applyFont="1" applyFill="1" applyBorder="1"/>
    <xf numFmtId="164" fontId="52" fillId="20" borderId="41" xfId="47" applyNumberFormat="1" applyFont="1" applyFill="1" applyBorder="1"/>
    <xf numFmtId="164" fontId="16" fillId="20" borderId="41" xfId="0" applyNumberFormat="1" applyFont="1" applyFill="1" applyBorder="1" applyAlignment="1">
      <alignment horizontal="right" vertical="center"/>
    </xf>
    <xf numFmtId="164" fontId="52" fillId="20" borderId="41" xfId="49" applyNumberFormat="1" applyFont="1" applyFill="1" applyBorder="1"/>
    <xf numFmtId="0" fontId="22" fillId="0" borderId="22" xfId="0" applyFont="1" applyBorder="1" applyAlignment="1">
      <alignment horizontal="center" vertical="center"/>
    </xf>
    <xf numFmtId="0" fontId="16" fillId="21" borderId="28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6" fillId="21" borderId="29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5" xfId="39" applyFont="1" applyBorder="1"/>
    <xf numFmtId="164" fontId="52" fillId="21" borderId="39" xfId="47" applyNumberFormat="1" applyFont="1" applyFill="1" applyBorder="1"/>
    <xf numFmtId="164" fontId="52" fillId="0" borderId="46" xfId="47" applyNumberFormat="1" applyFont="1" applyBorder="1"/>
    <xf numFmtId="0" fontId="16" fillId="0" borderId="46" xfId="39" applyFont="1" applyBorder="1"/>
    <xf numFmtId="164" fontId="52" fillId="21" borderId="46" xfId="47" applyNumberFormat="1" applyFont="1" applyFill="1" applyBorder="1"/>
    <xf numFmtId="164" fontId="52" fillId="0" borderId="47" xfId="47" applyNumberFormat="1" applyFont="1" applyBorder="1"/>
    <xf numFmtId="164" fontId="52" fillId="21" borderId="13" xfId="47" applyNumberFormat="1" applyFont="1" applyFill="1" applyBorder="1"/>
    <xf numFmtId="0" fontId="16" fillId="0" borderId="48" xfId="39" applyFont="1" applyFill="1" applyBorder="1"/>
    <xf numFmtId="164" fontId="52" fillId="21" borderId="12" xfId="47" applyNumberFormat="1" applyFont="1" applyFill="1" applyBorder="1"/>
    <xf numFmtId="164" fontId="52" fillId="0" borderId="16" xfId="47" applyNumberFormat="1" applyFont="1" applyFill="1" applyBorder="1"/>
    <xf numFmtId="0" fontId="16" fillId="0" borderId="16" xfId="39" applyFont="1" applyFill="1" applyBorder="1"/>
    <xf numFmtId="164" fontId="52" fillId="21" borderId="16" xfId="47" applyNumberFormat="1" applyFont="1" applyFill="1" applyBorder="1"/>
    <xf numFmtId="164" fontId="52" fillId="0" borderId="17" xfId="47" applyNumberFormat="1" applyFont="1" applyFill="1" applyBorder="1"/>
    <xf numFmtId="0" fontId="18" fillId="21" borderId="25" xfId="0" applyFont="1" applyFill="1" applyBorder="1"/>
    <xf numFmtId="164" fontId="18" fillId="21" borderId="49" xfId="0" applyNumberFormat="1" applyFont="1" applyFill="1" applyBorder="1" applyAlignment="1">
      <alignment vertical="center"/>
    </xf>
    <xf numFmtId="164" fontId="18" fillId="21" borderId="50" xfId="0" applyNumberFormat="1" applyFont="1" applyFill="1" applyBorder="1" applyAlignment="1">
      <alignment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36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49" fontId="11" fillId="18" borderId="54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11" fillId="0" borderId="35" xfId="0" applyNumberFormat="1" applyFont="1" applyFill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3" fontId="9" fillId="18" borderId="56" xfId="0" applyNumberFormat="1" applyFont="1" applyFill="1" applyBorder="1" applyAlignment="1">
      <alignment horizontal="center" vertical="center" wrapText="1"/>
    </xf>
    <xf numFmtId="3" fontId="9" fillId="0" borderId="41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/>
    </xf>
    <xf numFmtId="164" fontId="9" fillId="0" borderId="57" xfId="0" applyNumberFormat="1" applyFont="1" applyBorder="1" applyAlignment="1">
      <alignment horizontal="center"/>
    </xf>
    <xf numFmtId="3" fontId="9" fillId="26" borderId="41" xfId="0" applyNumberFormat="1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/>
    </xf>
    <xf numFmtId="3" fontId="9" fillId="18" borderId="56" xfId="0" applyNumberFormat="1" applyFont="1" applyFill="1" applyBorder="1" applyAlignment="1">
      <alignment horizontal="center"/>
    </xf>
    <xf numFmtId="3" fontId="9" fillId="26" borderId="41" xfId="0" applyNumberFormat="1" applyFont="1" applyFill="1" applyBorder="1" applyAlignment="1">
      <alignment horizontal="center"/>
    </xf>
    <xf numFmtId="0" fontId="0" fillId="0" borderId="58" xfId="0" applyBorder="1"/>
    <xf numFmtId="3" fontId="9" fillId="18" borderId="59" xfId="0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164" fontId="9" fillId="0" borderId="58" xfId="0" applyNumberFormat="1" applyFont="1" applyFill="1" applyBorder="1" applyAlignment="1">
      <alignment horizontal="center"/>
    </xf>
    <xf numFmtId="0" fontId="4" fillId="0" borderId="38" xfId="0" applyFont="1" applyBorder="1"/>
    <xf numFmtId="3" fontId="4" fillId="18" borderId="24" xfId="0" applyNumberFormat="1" applyFont="1" applyFill="1" applyBorder="1" applyAlignment="1">
      <alignment horizontal="center"/>
    </xf>
    <xf numFmtId="3" fontId="54" fillId="0" borderId="30" xfId="0" applyNumberFormat="1" applyFont="1" applyFill="1" applyBorder="1" applyAlignment="1">
      <alignment horizontal="center"/>
    </xf>
    <xf numFmtId="164" fontId="9" fillId="0" borderId="38" xfId="0" applyNumberFormat="1" applyFont="1" applyFill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0" fontId="16" fillId="0" borderId="51" xfId="0" applyFont="1" applyFill="1" applyBorder="1"/>
    <xf numFmtId="3" fontId="22" fillId="0" borderId="57" xfId="0" applyNumberFormat="1" applyFont="1" applyFill="1" applyBorder="1" applyAlignment="1">
      <alignment horizontal="center" vertical="center" wrapText="1"/>
    </xf>
    <xf numFmtId="3" fontId="22" fillId="0" borderId="44" xfId="0" applyNumberFormat="1" applyFont="1" applyFill="1" applyBorder="1" applyAlignment="1">
      <alignment horizontal="center" vertical="center" wrapText="1"/>
    </xf>
    <xf numFmtId="3" fontId="22" fillId="0" borderId="37" xfId="0" applyNumberFormat="1" applyFont="1" applyFill="1" applyBorder="1" applyAlignment="1">
      <alignment horizontal="center" vertical="center" wrapText="1"/>
    </xf>
    <xf numFmtId="1" fontId="22" fillId="0" borderId="58" xfId="0" applyNumberFormat="1" applyFont="1" applyBorder="1" applyAlignment="1">
      <alignment horizontal="center"/>
    </xf>
    <xf numFmtId="1" fontId="22" fillId="0" borderId="48" xfId="0" applyNumberFormat="1" applyFont="1" applyBorder="1" applyAlignment="1">
      <alignment horizontal="center"/>
    </xf>
    <xf numFmtId="0" fontId="16" fillId="0" borderId="38" xfId="0" applyFont="1" applyFill="1" applyBorder="1"/>
    <xf numFmtId="3" fontId="22" fillId="0" borderId="61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 vertical="center" wrapText="1"/>
    </xf>
    <xf numFmtId="3" fontId="22" fillId="0" borderId="62" xfId="0" applyNumberFormat="1" applyFont="1" applyFill="1" applyBorder="1" applyAlignment="1">
      <alignment horizontal="center" vertical="center" wrapText="1"/>
    </xf>
    <xf numFmtId="0" fontId="0" fillId="0" borderId="51" xfId="0" applyBorder="1"/>
    <xf numFmtId="1" fontId="22" fillId="0" borderId="51" xfId="0" applyNumberFormat="1" applyFont="1" applyBorder="1" applyAlignment="1">
      <alignment horizontal="center"/>
    </xf>
    <xf numFmtId="1" fontId="22" fillId="0" borderId="63" xfId="0" applyNumberFormat="1" applyFont="1" applyBorder="1" applyAlignment="1">
      <alignment horizontal="center"/>
    </xf>
    <xf numFmtId="0" fontId="16" fillId="0" borderId="64" xfId="0" applyFont="1" applyFill="1" applyBorder="1"/>
    <xf numFmtId="3" fontId="22" fillId="0" borderId="24" xfId="0" applyNumberFormat="1" applyFont="1" applyFill="1" applyBorder="1" applyAlignment="1">
      <alignment horizontal="center"/>
    </xf>
    <xf numFmtId="3" fontId="22" fillId="0" borderId="30" xfId="0" applyNumberFormat="1" applyFont="1" applyFill="1" applyBorder="1" applyAlignment="1">
      <alignment horizontal="center"/>
    </xf>
    <xf numFmtId="3" fontId="22" fillId="0" borderId="65" xfId="0" applyNumberFormat="1" applyFont="1" applyFill="1" applyBorder="1" applyAlignment="1">
      <alignment horizontal="center"/>
    </xf>
    <xf numFmtId="1" fontId="22" fillId="0" borderId="38" xfId="0" applyNumberFormat="1" applyFont="1" applyBorder="1"/>
    <xf numFmtId="1" fontId="22" fillId="0" borderId="38" xfId="0" applyNumberFormat="1" applyFont="1" applyBorder="1" applyAlignment="1">
      <alignment horizontal="center"/>
    </xf>
    <xf numFmtId="1" fontId="22" fillId="0" borderId="22" xfId="0" applyNumberFormat="1" applyFont="1" applyBorder="1" applyAlignment="1">
      <alignment horizontal="center"/>
    </xf>
    <xf numFmtId="3" fontId="22" fillId="0" borderId="27" xfId="0" applyNumberFormat="1" applyFont="1" applyFill="1" applyBorder="1" applyAlignment="1">
      <alignment horizontal="center"/>
    </xf>
    <xf numFmtId="3" fontId="22" fillId="0" borderId="50" xfId="0" applyNumberFormat="1" applyFont="1" applyFill="1" applyBorder="1" applyAlignment="1">
      <alignment horizontal="center"/>
    </xf>
    <xf numFmtId="3" fontId="22" fillId="0" borderId="66" xfId="0" applyNumberFormat="1" applyFont="1" applyFill="1" applyBorder="1" applyAlignment="1">
      <alignment horizontal="center"/>
    </xf>
    <xf numFmtId="3" fontId="22" fillId="0" borderId="67" xfId="0" applyNumberFormat="1" applyFont="1" applyFill="1" applyBorder="1" applyAlignment="1">
      <alignment horizontal="center"/>
    </xf>
    <xf numFmtId="3" fontId="22" fillId="0" borderId="25" xfId="0" applyNumberFormat="1" applyFont="1" applyFill="1" applyBorder="1" applyAlignment="1">
      <alignment horizontal="center"/>
    </xf>
    <xf numFmtId="0" fontId="16" fillId="0" borderId="67" xfId="0" applyFont="1" applyFill="1" applyBorder="1"/>
    <xf numFmtId="167" fontId="22" fillId="0" borderId="54" xfId="0" quotePrefix="1" applyNumberFormat="1" applyFont="1" applyFill="1" applyBorder="1" applyAlignment="1">
      <alignment horizontal="center"/>
    </xf>
    <xf numFmtId="0" fontId="0" fillId="0" borderId="38" xfId="0" applyBorder="1"/>
    <xf numFmtId="0" fontId="58" fillId="27" borderId="43" xfId="0" applyNumberFormat="1" applyFont="1" applyFill="1" applyBorder="1" applyAlignment="1">
      <alignment horizontal="left" vertical="center" wrapText="1"/>
    </xf>
    <xf numFmtId="4" fontId="8" fillId="28" borderId="43" xfId="0" applyNumberFormat="1" applyFont="1" applyFill="1" applyBorder="1" applyAlignment="1">
      <alignment horizontal="right" vertical="center"/>
    </xf>
    <xf numFmtId="166" fontId="60" fillId="26" borderId="43" xfId="52" applyNumberFormat="1" applyFont="1" applyFill="1" applyBorder="1"/>
    <xf numFmtId="14" fontId="1" fillId="21" borderId="22" xfId="53" applyNumberFormat="1" applyFill="1" applyBorder="1"/>
    <xf numFmtId="2" fontId="4" fillId="21" borderId="23" xfId="0" applyNumberFormat="1" applyFont="1" applyFill="1" applyBorder="1"/>
    <xf numFmtId="2" fontId="4" fillId="21" borderId="24" xfId="0" applyNumberFormat="1" applyFont="1" applyFill="1" applyBorder="1"/>
    <xf numFmtId="2" fontId="4" fillId="21" borderId="38" xfId="0" applyNumberFormat="1" applyFont="1" applyFill="1" applyBorder="1"/>
    <xf numFmtId="0" fontId="0" fillId="0" borderId="22" xfId="0" applyBorder="1"/>
    <xf numFmtId="0" fontId="16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6" fillId="20" borderId="20" xfId="0" applyFont="1" applyFill="1" applyBorder="1" applyAlignment="1">
      <alignment horizontal="center" vertical="center" wrapText="1"/>
    </xf>
    <xf numFmtId="0" fontId="0" fillId="20" borderId="43" xfId="0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0" fontId="0" fillId="20" borderId="33" xfId="0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" fontId="22" fillId="0" borderId="69" xfId="0" quotePrefix="1" applyNumberFormat="1" applyFont="1" applyFill="1" applyBorder="1" applyAlignment="1">
      <alignment horizontal="center"/>
    </xf>
    <xf numFmtId="0" fontId="16" fillId="0" borderId="58" xfId="0" applyFont="1" applyBorder="1"/>
    <xf numFmtId="0" fontId="21" fillId="0" borderId="51" xfId="0" applyFont="1" applyBorder="1"/>
    <xf numFmtId="1" fontId="21" fillId="0" borderId="38" xfId="0" applyNumberFormat="1" applyFont="1" applyBorder="1"/>
    <xf numFmtId="1" fontId="21" fillId="0" borderId="67" xfId="0" applyNumberFormat="1" applyFont="1" applyBorder="1"/>
    <xf numFmtId="17" fontId="22" fillId="0" borderId="70" xfId="0" quotePrefix="1" applyNumberFormat="1" applyFont="1" applyFill="1" applyBorder="1" applyAlignment="1">
      <alignment horizontal="center"/>
    </xf>
    <xf numFmtId="0" fontId="16" fillId="0" borderId="71" xfId="0" applyFont="1" applyBorder="1"/>
    <xf numFmtId="0" fontId="21" fillId="0" borderId="72" xfId="0" applyFont="1" applyBorder="1"/>
    <xf numFmtId="1" fontId="21" fillId="0" borderId="23" xfId="0" applyNumberFormat="1" applyFont="1" applyBorder="1"/>
    <xf numFmtId="1" fontId="21" fillId="0" borderId="26" xfId="0" applyNumberFormat="1" applyFont="1" applyBorder="1"/>
    <xf numFmtId="3" fontId="22" fillId="0" borderId="26" xfId="0" applyNumberFormat="1" applyFont="1" applyFill="1" applyBorder="1" applyAlignment="1">
      <alignment horizontal="center"/>
    </xf>
    <xf numFmtId="1" fontId="9" fillId="26" borderId="38" xfId="0" applyNumberFormat="1" applyFont="1" applyFill="1" applyBorder="1" applyAlignment="1">
      <alignment horizontal="center"/>
    </xf>
    <xf numFmtId="1" fontId="9" fillId="26" borderId="67" xfId="0" applyNumberFormat="1" applyFont="1" applyFill="1" applyBorder="1" applyAlignment="1">
      <alignment horizontal="center"/>
    </xf>
    <xf numFmtId="3" fontId="16" fillId="0" borderId="67" xfId="0" applyNumberFormat="1" applyFont="1" applyFill="1" applyBorder="1" applyAlignment="1">
      <alignment horizontal="center"/>
    </xf>
    <xf numFmtId="4" fontId="59" fillId="24" borderId="73" xfId="0" applyNumberFormat="1" applyFont="1" applyFill="1" applyBorder="1" applyAlignment="1">
      <alignment horizontal="right" vertical="center"/>
    </xf>
    <xf numFmtId="0" fontId="0" fillId="0" borderId="41" xfId="0" applyBorder="1"/>
    <xf numFmtId="0" fontId="0" fillId="0" borderId="74" xfId="0" applyBorder="1"/>
    <xf numFmtId="0" fontId="0" fillId="0" borderId="11" xfId="0" applyBorder="1"/>
    <xf numFmtId="0" fontId="18" fillId="21" borderId="49" xfId="0" applyFont="1" applyFill="1" applyBorder="1"/>
    <xf numFmtId="164" fontId="18" fillId="21" borderId="68" xfId="0" applyNumberFormat="1" applyFont="1" applyFill="1" applyBorder="1" applyAlignment="1">
      <alignment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2880"/>
        <c:axId val="139884800"/>
      </c:lineChart>
      <c:catAx>
        <c:axId val="1398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848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288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4992"/>
        <c:axId val="139926912"/>
      </c:lineChart>
      <c:catAx>
        <c:axId val="1399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2691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49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71200"/>
        <c:axId val="139973376"/>
      </c:lineChart>
      <c:catAx>
        <c:axId val="139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37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12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1760"/>
        <c:axId val="140023680"/>
      </c:lineChart>
      <c:catAx>
        <c:axId val="1400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2368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176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5408"/>
        <c:axId val="140146944"/>
        <c:axId val="139979840"/>
      </c:bar3DChart>
      <c:catAx>
        <c:axId val="1401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401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145408"/>
        <c:crosses val="autoZero"/>
        <c:crossBetween val="between"/>
        <c:majorUnit val="100"/>
      </c:valAx>
      <c:serAx>
        <c:axId val="1399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1469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8</xdr:col>
      <xdr:colOff>573123</xdr:colOff>
      <xdr:row>32</xdr:row>
      <xdr:rowOff>23877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2409825"/>
          <a:ext cx="5535648" cy="29385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0</xdr:colOff>
      <xdr:row>14</xdr:row>
      <xdr:rowOff>0</xdr:rowOff>
    </xdr:from>
    <xdr:to>
      <xdr:col>12</xdr:col>
      <xdr:colOff>400790</xdr:colOff>
      <xdr:row>44</xdr:row>
      <xdr:rowOff>86535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2581275"/>
          <a:ext cx="8535140" cy="4944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14</xdr:col>
      <xdr:colOff>260943</xdr:colOff>
      <xdr:row>30</xdr:row>
      <xdr:rowOff>31920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476375"/>
          <a:ext cx="8309568" cy="34323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biuletyn%2020/biuletyn_2016/biuletyn_%20roboczy_12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AB13" sqref="AB13"/>
    </sheetView>
  </sheetViews>
  <sheetFormatPr defaultRowHeight="12.75"/>
  <cols>
    <col min="1" max="1" width="12.140625" customWidth="1"/>
  </cols>
  <sheetData>
    <row r="1" spans="1:11" ht="15.75">
      <c r="A1" s="18" t="s">
        <v>22</v>
      </c>
      <c r="B1" s="18"/>
      <c r="C1" s="18"/>
      <c r="D1" s="18"/>
      <c r="E1" s="18"/>
      <c r="F1" s="6"/>
    </row>
    <row r="2" spans="1:11" ht="14.25">
      <c r="A2" s="16" t="s">
        <v>67</v>
      </c>
      <c r="B2" s="16"/>
      <c r="C2" s="16"/>
    </row>
    <row r="3" spans="1:11" ht="15">
      <c r="A3" s="46" t="s">
        <v>68</v>
      </c>
      <c r="B3" s="16"/>
      <c r="C3" s="16"/>
      <c r="D3" s="16"/>
      <c r="E3" s="16"/>
    </row>
    <row r="5" spans="1:11">
      <c r="A5" t="s">
        <v>23</v>
      </c>
    </row>
    <row r="6" spans="1:11">
      <c r="A6" s="23" t="s">
        <v>24</v>
      </c>
      <c r="B6" s="23"/>
      <c r="C6" s="23"/>
      <c r="D6" s="23"/>
      <c r="E6" s="23"/>
      <c r="F6" s="23"/>
      <c r="G6" s="23"/>
      <c r="H6" s="23"/>
    </row>
    <row r="8" spans="1:11" ht="15">
      <c r="A8" s="24" t="s">
        <v>100</v>
      </c>
    </row>
    <row r="10" spans="1:11" ht="20.25">
      <c r="A10" s="19" t="s">
        <v>98</v>
      </c>
      <c r="B10" s="20"/>
      <c r="C10" s="21"/>
      <c r="D10" s="21"/>
      <c r="E10" s="19" t="s">
        <v>30</v>
      </c>
      <c r="F10" s="19"/>
      <c r="G10" s="22"/>
      <c r="H10" s="22"/>
      <c r="I10" s="21"/>
    </row>
    <row r="13" spans="1:11" ht="14.25">
      <c r="A13" s="26" t="s">
        <v>99</v>
      </c>
      <c r="B13" s="26"/>
      <c r="C13" s="26"/>
      <c r="D13" s="26"/>
    </row>
    <row r="14" spans="1:11">
      <c r="K14" s="6"/>
    </row>
    <row r="15" spans="1:11" ht="14.25" customHeight="1">
      <c r="A15" t="s">
        <v>29</v>
      </c>
    </row>
    <row r="18" spans="1:7">
      <c r="A18" s="25" t="s">
        <v>25</v>
      </c>
    </row>
    <row r="19" spans="1:7">
      <c r="A19" t="s">
        <v>93</v>
      </c>
      <c r="D19" s="6"/>
      <c r="E19" s="6"/>
      <c r="F19" s="6"/>
      <c r="G19" s="6"/>
    </row>
    <row r="20" spans="1:7">
      <c r="A20" t="s">
        <v>26</v>
      </c>
    </row>
    <row r="21" spans="1:7">
      <c r="A21" t="s">
        <v>27</v>
      </c>
    </row>
    <row r="23" spans="1:7">
      <c r="A23" s="25" t="s">
        <v>28</v>
      </c>
    </row>
    <row r="24" spans="1:7">
      <c r="A24" t="s">
        <v>47</v>
      </c>
    </row>
    <row r="25" spans="1:7">
      <c r="A25" t="s">
        <v>45</v>
      </c>
    </row>
    <row r="26" spans="1:7">
      <c r="A26" t="s">
        <v>46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L42" sqref="L42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28515625" customWidth="1"/>
  </cols>
  <sheetData>
    <row r="2" spans="1:6" ht="15">
      <c r="A2" s="14" t="s">
        <v>101</v>
      </c>
      <c r="B2" s="14"/>
      <c r="C2" s="14"/>
      <c r="D2" s="14"/>
      <c r="E2" s="14"/>
    </row>
    <row r="4" spans="1:6" ht="13.5" thickBot="1"/>
    <row r="5" spans="1:6" ht="15" customHeight="1" thickBot="1">
      <c r="A5" s="69"/>
      <c r="B5" s="70" t="s">
        <v>31</v>
      </c>
      <c r="C5" s="71"/>
      <c r="D5" s="71"/>
      <c r="E5" s="71"/>
      <c r="F5" s="72"/>
    </row>
    <row r="6" spans="1:6" ht="15" customHeight="1" thickBot="1">
      <c r="A6" s="122" t="s">
        <v>0</v>
      </c>
      <c r="B6" s="123" t="s">
        <v>32</v>
      </c>
      <c r="C6" s="123"/>
      <c r="D6" s="123"/>
      <c r="E6" s="124" t="s">
        <v>1</v>
      </c>
      <c r="F6" s="125"/>
    </row>
    <row r="7" spans="1:6" ht="15" customHeight="1">
      <c r="A7" s="126"/>
      <c r="B7" s="127" t="s">
        <v>102</v>
      </c>
      <c r="C7" s="128" t="s">
        <v>103</v>
      </c>
      <c r="D7" s="129" t="s">
        <v>104</v>
      </c>
      <c r="E7" s="130" t="s">
        <v>33</v>
      </c>
      <c r="F7" s="131" t="s">
        <v>34</v>
      </c>
    </row>
    <row r="8" spans="1:6">
      <c r="A8" s="132" t="s">
        <v>44</v>
      </c>
      <c r="B8" s="133"/>
      <c r="C8" s="134"/>
      <c r="D8" s="135"/>
      <c r="E8" s="136"/>
      <c r="F8" s="137"/>
    </row>
    <row r="9" spans="1:6">
      <c r="A9" s="132" t="s">
        <v>9</v>
      </c>
      <c r="B9" s="133"/>
      <c r="C9" s="138"/>
      <c r="D9" s="139"/>
      <c r="E9" s="136"/>
      <c r="F9" s="137">
        <v>39.790748527318797</v>
      </c>
    </row>
    <row r="10" spans="1:6">
      <c r="A10" s="65" t="s">
        <v>10</v>
      </c>
      <c r="B10" s="140"/>
      <c r="C10" s="141"/>
      <c r="D10" s="139"/>
      <c r="E10" s="136"/>
      <c r="F10" s="137"/>
    </row>
    <row r="11" spans="1:6">
      <c r="A11" s="65" t="s">
        <v>11</v>
      </c>
      <c r="B11" s="140">
        <v>11000</v>
      </c>
      <c r="C11" s="141"/>
      <c r="D11" s="139">
        <v>7500</v>
      </c>
      <c r="E11" s="136"/>
      <c r="F11" s="137">
        <v>46.666666666666657</v>
      </c>
    </row>
    <row r="12" spans="1:6" ht="13.5" thickBot="1">
      <c r="A12" s="142" t="s">
        <v>12</v>
      </c>
      <c r="B12" s="143">
        <v>10388.89</v>
      </c>
      <c r="C12" s="144"/>
      <c r="D12" s="145">
        <v>7500</v>
      </c>
      <c r="E12" s="146"/>
      <c r="F12" s="137"/>
    </row>
    <row r="13" spans="1:6" ht="13.5" thickBot="1">
      <c r="A13" s="147" t="s">
        <v>13</v>
      </c>
      <c r="B13" s="148">
        <v>10710.526842105264</v>
      </c>
      <c r="C13" s="49">
        <v>12000</v>
      </c>
      <c r="D13" s="149">
        <v>7500</v>
      </c>
      <c r="E13" s="150">
        <v>-10.745609649122784</v>
      </c>
      <c r="F13" s="151">
        <v>42.807024561403523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4" workbookViewId="0">
      <selection activeCell="S32" sqref="S32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2" max="22" width="12.5703125" customWidth="1"/>
    <col min="27" max="27" width="11" customWidth="1"/>
  </cols>
  <sheetData>
    <row r="1" spans="1:18" s="2" customFormat="1"/>
    <row r="2" spans="1:18" ht="14.25" customHeight="1">
      <c r="A2" s="33" t="s">
        <v>35</v>
      </c>
      <c r="B2" s="14"/>
      <c r="C2" s="14"/>
      <c r="D2" s="14"/>
      <c r="E2" s="15"/>
      <c r="F2" s="13"/>
      <c r="G2" s="7"/>
      <c r="H2" s="7"/>
    </row>
    <row r="3" spans="1:18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8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8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8">
      <c r="A6" s="9"/>
      <c r="B6" s="36"/>
      <c r="D6" s="1"/>
      <c r="E6" s="1"/>
      <c r="I6" s="37"/>
      <c r="J6" s="2"/>
    </row>
    <row r="7" spans="1:18" ht="13.5" thickBot="1">
      <c r="A7" s="1"/>
      <c r="B7" s="36"/>
      <c r="D7" s="1"/>
      <c r="E7" s="1"/>
      <c r="I7" s="37"/>
      <c r="J7" s="2"/>
    </row>
    <row r="8" spans="1:18" ht="16.5" thickBot="1">
      <c r="A8" s="9"/>
      <c r="B8" s="179">
        <v>43910</v>
      </c>
      <c r="C8" s="178">
        <v>43941</v>
      </c>
      <c r="D8" s="78">
        <v>43971</v>
      </c>
      <c r="E8" s="78">
        <v>44002</v>
      </c>
      <c r="F8" s="78">
        <v>44032</v>
      </c>
      <c r="G8" s="66">
        <v>44063</v>
      </c>
      <c r="H8" s="67">
        <v>44094</v>
      </c>
      <c r="I8" s="67">
        <v>44124</v>
      </c>
      <c r="J8" s="68">
        <v>44155</v>
      </c>
      <c r="K8" s="68">
        <v>44185</v>
      </c>
      <c r="L8" s="68">
        <v>44216</v>
      </c>
      <c r="M8" s="68">
        <v>44275</v>
      </c>
      <c r="N8" s="68">
        <v>44306</v>
      </c>
      <c r="O8" s="218">
        <v>44336</v>
      </c>
      <c r="P8" s="68">
        <v>44367</v>
      </c>
      <c r="Q8" s="223">
        <v>44397</v>
      </c>
      <c r="R8" s="68">
        <v>44459</v>
      </c>
    </row>
    <row r="9" spans="1:18" ht="16.5" thickBot="1">
      <c r="A9" s="152" t="s">
        <v>52</v>
      </c>
      <c r="B9" s="152"/>
      <c r="C9" s="153"/>
      <c r="D9" s="154"/>
      <c r="E9" s="154"/>
      <c r="F9" s="154"/>
      <c r="G9" s="155"/>
      <c r="H9" s="142"/>
      <c r="I9" s="156"/>
      <c r="J9" s="156"/>
      <c r="K9" s="156">
        <v>12500</v>
      </c>
      <c r="L9" s="156"/>
      <c r="M9" s="156"/>
      <c r="N9" s="156"/>
      <c r="O9" s="157"/>
      <c r="P9" s="219"/>
      <c r="Q9" s="224"/>
      <c r="R9" s="219"/>
    </row>
    <row r="10" spans="1:18" ht="16.5" thickBot="1">
      <c r="A10" s="158" t="s">
        <v>9</v>
      </c>
      <c r="B10" s="158">
        <v>10004</v>
      </c>
      <c r="C10" s="159"/>
      <c r="D10" s="160">
        <v>9000</v>
      </c>
      <c r="E10" s="160">
        <v>9419.4390000000003</v>
      </c>
      <c r="F10" s="160">
        <v>9317.9850000000006</v>
      </c>
      <c r="G10" s="161"/>
      <c r="H10" s="162"/>
      <c r="I10" s="163"/>
      <c r="J10" s="163"/>
      <c r="K10" s="163">
        <v>11500</v>
      </c>
      <c r="L10" s="163">
        <v>9978.5020000000004</v>
      </c>
      <c r="M10" s="163">
        <v>10780.65</v>
      </c>
      <c r="N10" s="163">
        <v>12000</v>
      </c>
      <c r="O10" s="164">
        <v>12000</v>
      </c>
      <c r="P10" s="220">
        <v>12000</v>
      </c>
      <c r="Q10" s="225"/>
      <c r="R10" s="220"/>
    </row>
    <row r="11" spans="1:18" ht="16.5" thickBot="1">
      <c r="A11" s="165" t="s">
        <v>53</v>
      </c>
      <c r="B11" s="165">
        <v>8765.48</v>
      </c>
      <c r="C11" s="166">
        <v>7910</v>
      </c>
      <c r="D11" s="167">
        <v>7858.9650000000001</v>
      </c>
      <c r="E11" s="167">
        <v>8319.5280000000002</v>
      </c>
      <c r="F11" s="167">
        <v>8303.19</v>
      </c>
      <c r="G11" s="168">
        <v>8057.97</v>
      </c>
      <c r="H11" s="169">
        <v>7500</v>
      </c>
      <c r="I11" s="170">
        <v>7193</v>
      </c>
      <c r="J11" s="170"/>
      <c r="K11" s="170">
        <v>9851.1450000000004</v>
      </c>
      <c r="L11" s="170">
        <v>10668.973</v>
      </c>
      <c r="M11" s="170">
        <v>11500</v>
      </c>
      <c r="N11" s="170">
        <v>10986.106</v>
      </c>
      <c r="O11" s="171">
        <v>10986.106</v>
      </c>
      <c r="P11" s="221">
        <v>11239.02</v>
      </c>
      <c r="Q11" s="226">
        <v>11419.95</v>
      </c>
      <c r="R11" s="229"/>
    </row>
    <row r="12" spans="1:18" ht="16.5" thickBot="1">
      <c r="A12" s="158" t="s">
        <v>11</v>
      </c>
      <c r="B12" s="158">
        <v>8005</v>
      </c>
      <c r="C12" s="172">
        <v>8000</v>
      </c>
      <c r="D12" s="173">
        <v>7594.9660000000003</v>
      </c>
      <c r="E12" s="173">
        <v>8000</v>
      </c>
      <c r="F12" s="173">
        <v>7648.3670000000002</v>
      </c>
      <c r="G12" s="174"/>
      <c r="H12" s="175">
        <v>7500</v>
      </c>
      <c r="I12" s="175">
        <v>7500</v>
      </c>
      <c r="J12" s="175">
        <v>7500</v>
      </c>
      <c r="K12" s="175">
        <v>8837.1460000000006</v>
      </c>
      <c r="L12" s="175">
        <v>9216.0920000000006</v>
      </c>
      <c r="M12" s="175">
        <v>9563.2610000000004</v>
      </c>
      <c r="N12" s="175">
        <v>10500</v>
      </c>
      <c r="O12" s="176">
        <v>10500</v>
      </c>
      <c r="P12" s="222">
        <v>10425.200000000001</v>
      </c>
      <c r="Q12" s="227">
        <v>12000</v>
      </c>
      <c r="R12" s="230">
        <v>11000</v>
      </c>
    </row>
    <row r="13" spans="1:18" ht="16.5" thickBot="1">
      <c r="A13" s="177" t="s">
        <v>12</v>
      </c>
      <c r="B13" s="177">
        <v>8000</v>
      </c>
      <c r="C13" s="172"/>
      <c r="D13" s="173"/>
      <c r="E13" s="173">
        <v>7674.366</v>
      </c>
      <c r="F13" s="173">
        <v>7632.8059999999996</v>
      </c>
      <c r="G13" s="174"/>
      <c r="H13" s="175"/>
      <c r="I13" s="175"/>
      <c r="J13" s="175">
        <v>7500</v>
      </c>
      <c r="K13" s="175"/>
      <c r="L13" s="175"/>
      <c r="M13" s="175"/>
      <c r="N13" s="175"/>
      <c r="O13" s="176"/>
      <c r="P13" s="175"/>
      <c r="Q13" s="228"/>
      <c r="R13" s="231">
        <v>10388.89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63"/>
  <sheetViews>
    <sheetView workbookViewId="0">
      <pane xSplit="1" topLeftCell="B1" activePane="topRight" state="frozen"/>
      <selection pane="topRight" activeCell="W21" sqref="W21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4" max="14" width="10.28515625" customWidth="1"/>
    <col min="15" max="15" width="13.1406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7"/>
      <c r="AG3" s="5"/>
      <c r="AI3" s="5"/>
      <c r="AJ3" s="5"/>
      <c r="AK3" s="5"/>
    </row>
    <row r="4" spans="1:37" ht="15.75">
      <c r="A4" s="82" t="s">
        <v>88</v>
      </c>
      <c r="B4" s="83"/>
      <c r="C4" s="83"/>
      <c r="D4" s="83"/>
      <c r="E4" s="83"/>
      <c r="F4" s="84"/>
      <c r="G4" s="84"/>
      <c r="H4" s="84"/>
      <c r="I4" s="17"/>
    </row>
    <row r="5" spans="1:37">
      <c r="A5" s="1"/>
      <c r="B5" s="38"/>
      <c r="C5" s="1"/>
      <c r="D5" s="1"/>
      <c r="E5" s="1"/>
      <c r="F5" s="1"/>
      <c r="T5" s="5"/>
      <c r="V5" s="5"/>
      <c r="W5" s="5"/>
      <c r="X5" s="5"/>
    </row>
    <row r="6" spans="1:37" ht="19.5" thickBot="1">
      <c r="A6" s="39"/>
      <c r="B6" s="43"/>
      <c r="C6" s="43" t="s">
        <v>50</v>
      </c>
      <c r="D6" s="43"/>
      <c r="E6" s="43"/>
      <c r="F6" s="43"/>
      <c r="G6" s="43"/>
      <c r="H6" s="43"/>
      <c r="I6" s="43"/>
      <c r="J6" s="43"/>
      <c r="K6" s="43"/>
    </row>
    <row r="7" spans="1:37" ht="13.5" thickBot="1">
      <c r="A7" s="79" t="s">
        <v>4</v>
      </c>
      <c r="B7" s="80" t="s">
        <v>20</v>
      </c>
      <c r="C7" s="80" t="s">
        <v>75</v>
      </c>
      <c r="D7" s="80" t="s">
        <v>87</v>
      </c>
      <c r="E7" s="80" t="s">
        <v>21</v>
      </c>
      <c r="F7" s="80" t="s">
        <v>14</v>
      </c>
      <c r="G7" s="80" t="s">
        <v>15</v>
      </c>
      <c r="H7" s="80" t="s">
        <v>16</v>
      </c>
      <c r="I7" s="80" t="s">
        <v>17</v>
      </c>
      <c r="J7" s="80" t="s">
        <v>18</v>
      </c>
      <c r="K7" s="80" t="s">
        <v>19</v>
      </c>
      <c r="L7" s="80" t="s">
        <v>72</v>
      </c>
      <c r="M7" s="80" t="s">
        <v>73</v>
      </c>
      <c r="N7" s="80" t="s">
        <v>20</v>
      </c>
      <c r="O7" s="85" t="s">
        <v>89</v>
      </c>
    </row>
    <row r="8" spans="1:37">
      <c r="A8" s="86" t="s">
        <v>76</v>
      </c>
      <c r="B8" s="87">
        <v>501.28</v>
      </c>
      <c r="C8" s="87">
        <v>492.13869999999997</v>
      </c>
      <c r="D8" s="87">
        <v>504.9067</v>
      </c>
      <c r="E8" s="87">
        <v>525.41290000000004</v>
      </c>
      <c r="F8" s="87">
        <v>537.88059999999996</v>
      </c>
      <c r="G8" s="87">
        <v>567.79999999999995</v>
      </c>
      <c r="H8" s="87">
        <v>595.66449999999998</v>
      </c>
      <c r="I8" s="87">
        <v>627.81669999999997</v>
      </c>
      <c r="J8" s="87">
        <v>666.03869999999995</v>
      </c>
      <c r="K8" s="87">
        <v>655.73</v>
      </c>
      <c r="L8" s="87">
        <v>613.63869999999997</v>
      </c>
      <c r="M8" s="87">
        <v>597.78030000000001</v>
      </c>
      <c r="N8" s="87">
        <v>597.80999999999995</v>
      </c>
      <c r="O8" s="88">
        <v>0.19256702840727735</v>
      </c>
    </row>
    <row r="9" spans="1:37">
      <c r="A9" s="86" t="s">
        <v>77</v>
      </c>
      <c r="B9" s="87">
        <v>626.60829999999999</v>
      </c>
      <c r="C9" s="87">
        <v>640.90189999999996</v>
      </c>
      <c r="D9" s="87">
        <v>640.54870000000005</v>
      </c>
      <c r="E9" s="87">
        <v>638.26869999999997</v>
      </c>
      <c r="F9" s="87">
        <v>683.50419999999997</v>
      </c>
      <c r="G9" s="87">
        <v>705.71749999999997</v>
      </c>
      <c r="H9" s="87">
        <v>723.4461</v>
      </c>
      <c r="I9" s="87">
        <v>766.71500000000003</v>
      </c>
      <c r="J9" s="87">
        <v>782.08939999999996</v>
      </c>
      <c r="K9" s="87">
        <v>776.93430000000001</v>
      </c>
      <c r="L9" s="87">
        <v>756.77480000000003</v>
      </c>
      <c r="M9" s="87">
        <v>756.37059999999997</v>
      </c>
      <c r="N9" s="87">
        <v>749.01300000000003</v>
      </c>
      <c r="O9" s="88">
        <v>0.19534484302234745</v>
      </c>
    </row>
    <row r="10" spans="1:37">
      <c r="A10" s="86" t="s">
        <v>78</v>
      </c>
      <c r="B10" s="87">
        <v>502.45170000000002</v>
      </c>
      <c r="C10" s="87">
        <v>490.34449999999998</v>
      </c>
      <c r="D10" s="87">
        <v>514.08130000000006</v>
      </c>
      <c r="E10" s="87">
        <v>537.05650000000003</v>
      </c>
      <c r="F10" s="87">
        <v>582.12130000000002</v>
      </c>
      <c r="G10" s="87">
        <v>624.88499999999999</v>
      </c>
      <c r="H10" s="87">
        <v>707.74</v>
      </c>
      <c r="I10" s="87">
        <v>755.85829999999999</v>
      </c>
      <c r="J10" s="87">
        <v>755.69709999999998</v>
      </c>
      <c r="K10" s="87">
        <v>705.89800000000002</v>
      </c>
      <c r="L10" s="87">
        <v>635.17520000000002</v>
      </c>
      <c r="M10" s="87">
        <v>603.4606</v>
      </c>
      <c r="N10" s="87">
        <v>601.346</v>
      </c>
      <c r="O10" s="88">
        <v>0.19682349567132529</v>
      </c>
    </row>
    <row r="11" spans="1:37">
      <c r="A11" s="86" t="s">
        <v>54</v>
      </c>
      <c r="B11" s="87">
        <v>593.37099999999998</v>
      </c>
      <c r="C11" s="87">
        <v>591.09770000000003</v>
      </c>
      <c r="D11" s="87">
        <v>592.04570000000001</v>
      </c>
      <c r="E11" s="87">
        <v>609.26580000000001</v>
      </c>
      <c r="F11" s="87">
        <v>607.66740000000004</v>
      </c>
      <c r="G11" s="87">
        <v>576.6825</v>
      </c>
      <c r="H11" s="87">
        <v>604.71</v>
      </c>
      <c r="I11" s="87">
        <v>630.66030000000001</v>
      </c>
      <c r="J11" s="87">
        <v>618.63739999999996</v>
      </c>
      <c r="K11" s="87">
        <v>631.86869999999999</v>
      </c>
      <c r="L11" s="87">
        <v>635.30129999999997</v>
      </c>
      <c r="M11" s="87">
        <v>636.99580000000003</v>
      </c>
      <c r="N11" s="87">
        <v>651.06629999999996</v>
      </c>
      <c r="O11" s="88">
        <v>9.7233097000021917E-2</v>
      </c>
    </row>
    <row r="12" spans="1:37">
      <c r="A12" s="86" t="s">
        <v>79</v>
      </c>
      <c r="B12" s="87">
        <v>697.46669999999995</v>
      </c>
      <c r="C12" s="87">
        <v>701.77419999999995</v>
      </c>
      <c r="D12" s="87">
        <v>709.6</v>
      </c>
      <c r="E12" s="87">
        <v>725.03229999999996</v>
      </c>
      <c r="F12" s="87">
        <v>722.38710000000003</v>
      </c>
      <c r="G12" s="87">
        <v>698.25</v>
      </c>
      <c r="H12" s="87">
        <v>725.25810000000001</v>
      </c>
      <c r="I12" s="87">
        <v>754.7</v>
      </c>
      <c r="J12" s="87">
        <v>739.61289999999997</v>
      </c>
      <c r="K12" s="87">
        <v>712.93330000000003</v>
      </c>
      <c r="L12" s="87">
        <v>701.7097</v>
      </c>
      <c r="M12" s="87">
        <v>709.12900000000002</v>
      </c>
      <c r="N12" s="87">
        <v>733.83330000000001</v>
      </c>
      <c r="O12" s="88">
        <v>5.2140983935147212E-2</v>
      </c>
    </row>
    <row r="13" spans="1:37">
      <c r="A13" s="86" t="s">
        <v>97</v>
      </c>
      <c r="B13" s="87">
        <v>660.95640000000003</v>
      </c>
      <c r="C13" s="87">
        <v>622.08600000000001</v>
      </c>
      <c r="D13" s="87">
        <v>697.21119999999996</v>
      </c>
      <c r="E13" s="87">
        <v>682.15020000000004</v>
      </c>
      <c r="F13" s="87">
        <v>707.17870000000005</v>
      </c>
      <c r="G13" s="87">
        <v>691.68790000000001</v>
      </c>
      <c r="H13" s="87">
        <v>666.21950000000004</v>
      </c>
      <c r="I13" s="87">
        <v>639.28530000000001</v>
      </c>
      <c r="J13" s="87">
        <v>633.20950000000005</v>
      </c>
      <c r="K13" s="87">
        <v>683.22860000000003</v>
      </c>
      <c r="L13" s="87">
        <v>695.41240000000005</v>
      </c>
      <c r="M13" s="87">
        <v>709.64649999999995</v>
      </c>
      <c r="N13" s="87">
        <v>754.13509999999997</v>
      </c>
      <c r="O13" s="88">
        <v>0.14097556207943507</v>
      </c>
    </row>
    <row r="14" spans="1:37">
      <c r="A14" s="86" t="s">
        <v>55</v>
      </c>
      <c r="B14" s="87">
        <v>519.36670000000004</v>
      </c>
      <c r="C14" s="87">
        <v>543.80650000000003</v>
      </c>
      <c r="D14" s="87">
        <v>542.43330000000003</v>
      </c>
      <c r="E14" s="87">
        <v>546.4194</v>
      </c>
      <c r="F14" s="87">
        <v>545.09680000000003</v>
      </c>
      <c r="G14" s="87">
        <v>525.75</v>
      </c>
      <c r="H14" s="87">
        <v>531.32259999999997</v>
      </c>
      <c r="I14" s="87">
        <v>527.1</v>
      </c>
      <c r="J14" s="87">
        <v>473.7097</v>
      </c>
      <c r="K14" s="87">
        <v>467.36669999999998</v>
      </c>
      <c r="L14" s="87">
        <v>477</v>
      </c>
      <c r="M14" s="87">
        <v>480.77420000000001</v>
      </c>
      <c r="N14" s="87">
        <v>484.9667</v>
      </c>
      <c r="O14" s="88">
        <v>-6.6234512147197777E-2</v>
      </c>
    </row>
    <row r="15" spans="1:37">
      <c r="A15" s="86" t="s">
        <v>80</v>
      </c>
      <c r="B15" s="87">
        <v>569.63329999999996</v>
      </c>
      <c r="C15" s="87">
        <v>562.4194</v>
      </c>
      <c r="D15" s="87">
        <v>558.56669999999997</v>
      </c>
      <c r="E15" s="87">
        <v>559.45159999999998</v>
      </c>
      <c r="F15" s="87">
        <v>592.2903</v>
      </c>
      <c r="G15" s="87">
        <v>577.75</v>
      </c>
      <c r="H15" s="87">
        <v>580.54840000000002</v>
      </c>
      <c r="I15" s="87">
        <v>559.36670000000004</v>
      </c>
      <c r="J15" s="87">
        <v>558.74189999999999</v>
      </c>
      <c r="K15" s="87">
        <v>563.1</v>
      </c>
      <c r="L15" s="87">
        <v>572.09680000000003</v>
      </c>
      <c r="M15" s="87">
        <v>556.19349999999997</v>
      </c>
      <c r="N15" s="87">
        <v>544.79999999999995</v>
      </c>
      <c r="O15" s="88">
        <v>-4.3595239253042317E-2</v>
      </c>
    </row>
    <row r="16" spans="1:37">
      <c r="A16" s="86" t="s">
        <v>56</v>
      </c>
      <c r="B16" s="87">
        <v>422.0111</v>
      </c>
      <c r="C16" s="87">
        <v>407.9477</v>
      </c>
      <c r="D16" s="87">
        <v>393.47</v>
      </c>
      <c r="E16" s="87">
        <v>420.79450000000003</v>
      </c>
      <c r="F16" s="87">
        <v>423.81060000000002</v>
      </c>
      <c r="G16" s="87">
        <v>413.75749999999999</v>
      </c>
      <c r="H16" s="87">
        <v>484.42</v>
      </c>
      <c r="I16" s="87">
        <v>442.68869999999998</v>
      </c>
      <c r="J16" s="87">
        <v>550.57349999999997</v>
      </c>
      <c r="K16" s="87">
        <v>541.31600000000003</v>
      </c>
      <c r="L16" s="87">
        <v>518.06230000000005</v>
      </c>
      <c r="M16" s="87">
        <v>494.33769999999998</v>
      </c>
      <c r="N16" s="87">
        <v>469.4153</v>
      </c>
      <c r="O16" s="88">
        <v>0.11232927285561911</v>
      </c>
    </row>
    <row r="17" spans="1:125">
      <c r="A17" s="86" t="s">
        <v>56</v>
      </c>
      <c r="B17" s="87">
        <v>513.08730000000003</v>
      </c>
      <c r="C17" s="87">
        <v>506.05869999999999</v>
      </c>
      <c r="D17" s="87">
        <v>451.27769999999998</v>
      </c>
      <c r="E17" s="87">
        <v>474.58580000000001</v>
      </c>
      <c r="F17" s="87">
        <v>454.27260000000001</v>
      </c>
      <c r="G17" s="87">
        <v>529.78750000000002</v>
      </c>
      <c r="H17" s="87">
        <v>573.18610000000001</v>
      </c>
      <c r="I17" s="87">
        <v>489.70830000000001</v>
      </c>
      <c r="J17" s="87">
        <v>460.92129999999997</v>
      </c>
      <c r="K17" s="87">
        <v>427.74599999999998</v>
      </c>
      <c r="L17" s="87">
        <v>422.45030000000003</v>
      </c>
      <c r="M17" s="87">
        <v>555.23289999999997</v>
      </c>
      <c r="N17" s="87">
        <v>568.80200000000002</v>
      </c>
      <c r="O17" s="88">
        <v>0.10858717415145525</v>
      </c>
    </row>
    <row r="18" spans="1:125">
      <c r="A18" s="86" t="s">
        <v>90</v>
      </c>
      <c r="B18" s="87">
        <v>625.62059999999997</v>
      </c>
      <c r="C18" s="87">
        <v>615.9008</v>
      </c>
      <c r="D18" s="87">
        <v>662.53440000000001</v>
      </c>
      <c r="E18" s="87">
        <v>687.74540000000002</v>
      </c>
      <c r="F18" s="87">
        <v>692.00639999999999</v>
      </c>
      <c r="G18" s="87">
        <v>704.4597</v>
      </c>
      <c r="H18" s="87">
        <v>710.4221</v>
      </c>
      <c r="I18" s="87">
        <v>712.77869999999996</v>
      </c>
      <c r="J18" s="87">
        <v>712.25279999999998</v>
      </c>
      <c r="K18" s="87">
        <v>694.0874</v>
      </c>
      <c r="L18" s="87">
        <v>691.32060000000001</v>
      </c>
      <c r="M18" s="87">
        <v>718.19309999999996</v>
      </c>
      <c r="N18" s="87">
        <v>710.38329999999996</v>
      </c>
      <c r="O18" s="88">
        <v>0.1354857880319158</v>
      </c>
    </row>
    <row r="19" spans="1:125">
      <c r="A19" s="86" t="s">
        <v>81</v>
      </c>
      <c r="B19" s="87">
        <v>571.99199999999996</v>
      </c>
      <c r="C19" s="87">
        <v>552.31870000000004</v>
      </c>
      <c r="D19" s="87">
        <v>571.89070000000004</v>
      </c>
      <c r="E19" s="87">
        <v>594.85479999999995</v>
      </c>
      <c r="F19" s="87">
        <v>615.65549999999996</v>
      </c>
      <c r="G19" s="87">
        <v>618.51750000000004</v>
      </c>
      <c r="H19" s="87">
        <v>658.57129999999995</v>
      </c>
      <c r="I19" s="87">
        <v>673.89329999999995</v>
      </c>
      <c r="J19" s="87">
        <v>716.38099999999997</v>
      </c>
      <c r="K19" s="87">
        <v>731.16300000000001</v>
      </c>
      <c r="L19" s="87">
        <v>657.48869999999999</v>
      </c>
      <c r="M19" s="87">
        <v>591.79970000000003</v>
      </c>
      <c r="N19" s="87">
        <v>595.19129999999996</v>
      </c>
      <c r="O19" s="88">
        <v>4.0558784038937645E-2</v>
      </c>
    </row>
    <row r="20" spans="1:125">
      <c r="A20" s="86" t="s">
        <v>82</v>
      </c>
      <c r="B20" s="87">
        <v>573.70000000000005</v>
      </c>
      <c r="C20" s="87">
        <v>579.38710000000003</v>
      </c>
      <c r="D20" s="87">
        <v>572.6</v>
      </c>
      <c r="E20" s="87">
        <v>569.54840000000002</v>
      </c>
      <c r="F20" s="87">
        <v>569.54840000000002</v>
      </c>
      <c r="G20" s="87">
        <v>598.75</v>
      </c>
      <c r="H20" s="87">
        <v>607.51610000000005</v>
      </c>
      <c r="I20" s="87">
        <v>609.33330000000001</v>
      </c>
      <c r="J20" s="87">
        <v>596.74189999999999</v>
      </c>
      <c r="K20" s="87">
        <v>596.93330000000003</v>
      </c>
      <c r="L20" s="87">
        <v>594.06449999999995</v>
      </c>
      <c r="M20" s="87">
        <v>599.35479999999995</v>
      </c>
      <c r="N20" s="87">
        <v>609.36670000000004</v>
      </c>
      <c r="O20" s="88">
        <v>6.216960083667411E-2</v>
      </c>
    </row>
    <row r="21" spans="1:125">
      <c r="A21" s="86" t="s">
        <v>83</v>
      </c>
      <c r="B21" s="87">
        <v>428.81259999999997</v>
      </c>
      <c r="C21" s="87">
        <v>421.79160000000002</v>
      </c>
      <c r="D21" s="87">
        <v>425.33679999999998</v>
      </c>
      <c r="E21" s="87">
        <v>487.08909999999997</v>
      </c>
      <c r="F21" s="87">
        <v>535.97239999999999</v>
      </c>
      <c r="G21" s="87">
        <v>555.23050000000001</v>
      </c>
      <c r="H21" s="87">
        <v>570.58569999999997</v>
      </c>
      <c r="I21" s="87">
        <v>594.55200000000002</v>
      </c>
      <c r="J21" s="87">
        <v>586.57270000000005</v>
      </c>
      <c r="K21" s="87">
        <v>604.14</v>
      </c>
      <c r="L21" s="87">
        <v>597.42399999999998</v>
      </c>
      <c r="M21" s="87">
        <v>596.01589999999999</v>
      </c>
      <c r="N21" s="87">
        <v>592.07249999999999</v>
      </c>
      <c r="O21" s="88">
        <v>0.38072551972586632</v>
      </c>
    </row>
    <row r="22" spans="1:125">
      <c r="A22" s="86" t="s">
        <v>61</v>
      </c>
      <c r="B22" s="87">
        <v>527.16669999999999</v>
      </c>
      <c r="C22" s="87">
        <v>539.35479999999995</v>
      </c>
      <c r="D22" s="87">
        <v>547.63329999999996</v>
      </c>
      <c r="E22" s="87">
        <v>578.5806</v>
      </c>
      <c r="F22" s="87">
        <v>601.62580000000003</v>
      </c>
      <c r="G22" s="87">
        <v>573</v>
      </c>
      <c r="H22" s="87">
        <v>562.7097</v>
      </c>
      <c r="I22" s="87">
        <v>559.20000000000005</v>
      </c>
      <c r="J22" s="87">
        <v>542.54190000000006</v>
      </c>
      <c r="K22" s="87">
        <v>522.20000000000005</v>
      </c>
      <c r="L22" s="87">
        <v>528.39940000000001</v>
      </c>
      <c r="M22" s="87">
        <v>540.97519999999997</v>
      </c>
      <c r="N22" s="87">
        <v>563.62199999999996</v>
      </c>
      <c r="O22" s="88">
        <v>6.9153267837289256E-2</v>
      </c>
    </row>
    <row r="23" spans="1:125" ht="12.75" customHeight="1">
      <c r="A23" s="86" t="s">
        <v>84</v>
      </c>
      <c r="B23" s="87">
        <v>265.10300000000001</v>
      </c>
      <c r="C23" s="87">
        <v>279.31349999999998</v>
      </c>
      <c r="D23" s="87">
        <v>248.3338</v>
      </c>
      <c r="E23" s="87">
        <v>271.75580000000002</v>
      </c>
      <c r="F23" s="87">
        <v>261.82080000000002</v>
      </c>
      <c r="G23" s="87">
        <v>282.30770000000001</v>
      </c>
      <c r="H23" s="87">
        <v>250.1951</v>
      </c>
      <c r="I23" s="87">
        <v>305.3159</v>
      </c>
      <c r="J23" s="87">
        <v>313.8913</v>
      </c>
      <c r="K23" s="87">
        <v>273.50040000000001</v>
      </c>
      <c r="L23" s="87">
        <v>293.06900000000002</v>
      </c>
      <c r="M23" s="87">
        <v>308.61149999999998</v>
      </c>
      <c r="N23" s="87">
        <v>293.03570000000002</v>
      </c>
      <c r="O23" s="88">
        <v>0.10536546172619699</v>
      </c>
    </row>
    <row r="24" spans="1:125">
      <c r="A24" s="86" t="s">
        <v>62</v>
      </c>
      <c r="B24" s="87">
        <v>571.8057</v>
      </c>
      <c r="C24" s="87">
        <v>579.54610000000002</v>
      </c>
      <c r="D24" s="87">
        <v>592.48630000000003</v>
      </c>
      <c r="E24" s="87">
        <v>596.90449999999998</v>
      </c>
      <c r="F24" s="87">
        <v>600.87450000000001</v>
      </c>
      <c r="G24" s="87">
        <v>585.72500000000002</v>
      </c>
      <c r="H24" s="87">
        <v>584.86649999999997</v>
      </c>
      <c r="I24" s="87">
        <v>585.40899999999999</v>
      </c>
      <c r="J24" s="87">
        <v>575.16610000000003</v>
      </c>
      <c r="K24" s="87">
        <v>580.93499999999995</v>
      </c>
      <c r="L24" s="87">
        <v>593.39</v>
      </c>
      <c r="M24" s="87">
        <v>577.50900000000001</v>
      </c>
      <c r="N24" s="87">
        <v>591.90070000000003</v>
      </c>
      <c r="O24" s="88">
        <v>3.5143056461311994E-2</v>
      </c>
      <c r="AX24" s="3"/>
      <c r="DO24" s="32"/>
      <c r="DP24" s="32"/>
      <c r="DQ24" s="32"/>
      <c r="DR24" s="32"/>
      <c r="DS24" s="32"/>
      <c r="DT24" s="32"/>
      <c r="DU24" s="34"/>
    </row>
    <row r="25" spans="1:125">
      <c r="A25" s="86" t="s">
        <v>85</v>
      </c>
      <c r="B25" s="87">
        <v>413.54</v>
      </c>
      <c r="C25" s="87">
        <v>398.12900000000002</v>
      </c>
      <c r="D25" s="87">
        <v>392.06130000000002</v>
      </c>
      <c r="E25" s="87">
        <v>391.70870000000002</v>
      </c>
      <c r="F25" s="87">
        <v>382.98520000000002</v>
      </c>
      <c r="G25" s="87">
        <v>381.34750000000003</v>
      </c>
      <c r="H25" s="87">
        <v>400.52229999999997</v>
      </c>
      <c r="I25" s="87">
        <v>400.55200000000002</v>
      </c>
      <c r="J25" s="87">
        <v>420.08350000000002</v>
      </c>
      <c r="K25" s="87">
        <v>422.51330000000002</v>
      </c>
      <c r="L25" s="87">
        <v>412.07319999999999</v>
      </c>
      <c r="M25" s="87">
        <v>446.13189999999997</v>
      </c>
      <c r="N25" s="87">
        <v>466.0573</v>
      </c>
      <c r="O25" s="88">
        <v>0.12699448662765378</v>
      </c>
      <c r="Q25" s="232"/>
    </row>
    <row r="26" spans="1:125" ht="13.5" thickBot="1">
      <c r="A26" s="180" t="s">
        <v>86</v>
      </c>
      <c r="B26" s="181">
        <v>486.93819999999999</v>
      </c>
      <c r="C26" s="181">
        <v>456.49970000000002</v>
      </c>
      <c r="D26" s="181">
        <v>442.99259999999998</v>
      </c>
      <c r="E26" s="181">
        <v>470.87979999999999</v>
      </c>
      <c r="F26" s="181">
        <v>564.99440000000004</v>
      </c>
      <c r="G26" s="181">
        <v>615.31600000000003</v>
      </c>
      <c r="H26" s="181">
        <v>641.83590000000004</v>
      </c>
      <c r="I26" s="181">
        <v>690.2627</v>
      </c>
      <c r="J26" s="181">
        <v>719.58579999999995</v>
      </c>
      <c r="K26" s="181">
        <v>725.12810000000002</v>
      </c>
      <c r="L26" s="181">
        <v>709.77909999999997</v>
      </c>
      <c r="M26" s="181">
        <v>669.43299999999999</v>
      </c>
      <c r="N26" s="181">
        <v>614.2527</v>
      </c>
      <c r="O26" s="182">
        <v>0.26145925704740347</v>
      </c>
    </row>
    <row r="27" spans="1:125" ht="13.5" thickBot="1">
      <c r="A27" s="183" t="s">
        <v>63</v>
      </c>
      <c r="B27" s="186">
        <v>585.50480000000005</v>
      </c>
      <c r="C27" s="184">
        <v>584.43190000000004</v>
      </c>
      <c r="D27" s="186">
        <v>592.07360000000006</v>
      </c>
      <c r="E27" s="184">
        <v>608.08669999999995</v>
      </c>
      <c r="F27" s="186">
        <v>623.57370000000003</v>
      </c>
      <c r="G27" s="184">
        <v>622.12819999999999</v>
      </c>
      <c r="H27" s="186">
        <v>656.48270000000002</v>
      </c>
      <c r="I27" s="184">
        <v>688.57249999999999</v>
      </c>
      <c r="J27" s="186">
        <v>691.85770000000002</v>
      </c>
      <c r="K27" s="184">
        <v>674.66269999999997</v>
      </c>
      <c r="L27" s="186">
        <v>657.27470000000005</v>
      </c>
      <c r="M27" s="184">
        <v>648.98109999999997</v>
      </c>
      <c r="N27" s="186">
        <v>657.76160000000004</v>
      </c>
      <c r="O27" s="185">
        <v>12.34094067204914</v>
      </c>
    </row>
    <row r="28" spans="1:125">
      <c r="A28" s="47"/>
    </row>
    <row r="29" spans="1:125">
      <c r="A29" s="40"/>
    </row>
    <row r="30" spans="1:125">
      <c r="A30" s="40"/>
    </row>
    <row r="31" spans="1:125">
      <c r="A31" s="40"/>
    </row>
    <row r="32" spans="1:125">
      <c r="A32" s="40"/>
    </row>
    <row r="33" spans="1:1">
      <c r="A33" s="40"/>
    </row>
    <row r="34" spans="1:1">
      <c r="A34" s="40"/>
    </row>
    <row r="35" spans="1:1">
      <c r="A35" s="40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28"/>
      <c r="CZ50" s="28"/>
      <c r="DA50" s="28"/>
      <c r="DB50" s="28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O8:O2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P18" sqref="P18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8" ht="14.25">
      <c r="B1" s="15" t="s">
        <v>64</v>
      </c>
      <c r="C1" s="15"/>
      <c r="D1" s="15"/>
      <c r="E1" s="15"/>
      <c r="F1" s="15"/>
      <c r="G1" s="42"/>
      <c r="H1" s="42"/>
      <c r="I1" s="42"/>
      <c r="J1" s="42" t="s">
        <v>65</v>
      </c>
    </row>
    <row r="3" spans="1:18">
      <c r="A3" s="45"/>
      <c r="B3" s="45"/>
      <c r="C3" s="48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8">
      <c r="A4" s="45"/>
      <c r="B4" s="44"/>
      <c r="C4" s="45"/>
      <c r="D4" s="45"/>
      <c r="E4" s="45"/>
      <c r="F4" s="45"/>
      <c r="G4" s="45"/>
      <c r="H4" s="45"/>
      <c r="I4" s="45"/>
      <c r="J4" s="45"/>
      <c r="K4" s="45"/>
      <c r="M4" s="44"/>
      <c r="N4" s="44"/>
      <c r="O4" s="44"/>
      <c r="P4" s="45"/>
    </row>
    <row r="5" spans="1:18">
      <c r="A5" s="45"/>
      <c r="B5" s="45" t="s">
        <v>91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81"/>
      <c r="O5" s="81"/>
      <c r="P5" s="81"/>
      <c r="Q5" s="81"/>
      <c r="R5" s="45"/>
    </row>
    <row r="6" spans="1:18">
      <c r="A6" s="41"/>
      <c r="B6" s="89" t="s">
        <v>20</v>
      </c>
      <c r="C6" s="89" t="s">
        <v>75</v>
      </c>
      <c r="D6" s="89" t="s">
        <v>87</v>
      </c>
      <c r="E6" s="89" t="s">
        <v>21</v>
      </c>
      <c r="F6" s="89" t="s">
        <v>14</v>
      </c>
      <c r="G6" s="89" t="s">
        <v>15</v>
      </c>
      <c r="H6" s="89" t="s">
        <v>16</v>
      </c>
      <c r="I6" s="89" t="s">
        <v>94</v>
      </c>
      <c r="J6" s="89" t="s">
        <v>95</v>
      </c>
      <c r="K6" s="89" t="s">
        <v>19</v>
      </c>
      <c r="L6" s="89" t="s">
        <v>72</v>
      </c>
      <c r="M6" s="89" t="s">
        <v>73</v>
      </c>
      <c r="N6" s="89" t="s">
        <v>20</v>
      </c>
    </row>
    <row r="7" spans="1:18">
      <c r="A7" s="90" t="s">
        <v>60</v>
      </c>
      <c r="B7" s="91">
        <v>428.81259999999997</v>
      </c>
      <c r="C7" s="91">
        <v>421.79160000000002</v>
      </c>
      <c r="D7" s="91">
        <v>425.33679999999998</v>
      </c>
      <c r="E7" s="91">
        <v>487.08909999999997</v>
      </c>
      <c r="F7" s="91">
        <v>535.97239999999999</v>
      </c>
      <c r="G7" s="91">
        <v>555.23050000000001</v>
      </c>
      <c r="H7" s="91">
        <v>570.58569999999997</v>
      </c>
      <c r="I7" s="91">
        <v>594.55200000000002</v>
      </c>
      <c r="J7" s="91">
        <v>586.57270000000005</v>
      </c>
      <c r="K7" s="91">
        <v>604.14</v>
      </c>
      <c r="L7" s="91">
        <v>597.42399999999998</v>
      </c>
      <c r="M7" s="91">
        <v>596.01589999999999</v>
      </c>
      <c r="N7" s="91">
        <v>592.07249999999999</v>
      </c>
    </row>
    <row r="8" spans="1:18">
      <c r="A8" s="90" t="s">
        <v>69</v>
      </c>
      <c r="B8" s="91">
        <v>585.50480000000005</v>
      </c>
      <c r="C8" s="91">
        <v>584.43190000000004</v>
      </c>
      <c r="D8" s="91">
        <v>592.07360000000006</v>
      </c>
      <c r="E8" s="91">
        <v>608.08669999999995</v>
      </c>
      <c r="F8" s="91">
        <v>623.57370000000003</v>
      </c>
      <c r="G8" s="91">
        <v>622.12819999999999</v>
      </c>
      <c r="H8" s="91">
        <v>656.48270000000002</v>
      </c>
      <c r="I8" s="91">
        <v>688.57249999999999</v>
      </c>
      <c r="J8" s="91">
        <v>691.85770000000002</v>
      </c>
      <c r="K8" s="91">
        <v>674.66269999999997</v>
      </c>
      <c r="L8" s="91">
        <v>657.27470000000005</v>
      </c>
      <c r="M8" s="91">
        <v>648.98109999999997</v>
      </c>
      <c r="N8" s="91">
        <v>657.76160000000004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7" workbookViewId="0">
      <selection activeCell="J32" sqref="J32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48</v>
      </c>
      <c r="B2" s="14"/>
      <c r="C2" s="14"/>
      <c r="D2" s="14"/>
      <c r="E2" s="14"/>
      <c r="F2" s="4"/>
      <c r="G2" s="4"/>
    </row>
    <row r="4" spans="1:10" ht="14.25">
      <c r="A4" s="15" t="s">
        <v>43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203" t="s">
        <v>2</v>
      </c>
      <c r="B6" s="204"/>
      <c r="C6" s="204"/>
      <c r="D6" s="204"/>
      <c r="E6" s="204"/>
      <c r="F6" s="205"/>
    </row>
    <row r="7" spans="1:10" ht="17.25" customHeight="1" thickBot="1">
      <c r="A7" s="206" t="s">
        <v>105</v>
      </c>
      <c r="B7" s="207"/>
      <c r="C7" s="208"/>
      <c r="D7" s="206" t="s">
        <v>106</v>
      </c>
      <c r="E7" s="207"/>
      <c r="F7" s="208"/>
    </row>
    <row r="8" spans="1:10" ht="26.25" thickBot="1">
      <c r="A8" s="100" t="s">
        <v>4</v>
      </c>
      <c r="B8" s="101" t="s">
        <v>7</v>
      </c>
      <c r="C8" s="102" t="s">
        <v>5</v>
      </c>
      <c r="D8" s="103" t="s">
        <v>4</v>
      </c>
      <c r="E8" s="104" t="s">
        <v>8</v>
      </c>
      <c r="F8" s="105" t="s">
        <v>5</v>
      </c>
    </row>
    <row r="9" spans="1:10">
      <c r="A9" s="106" t="s">
        <v>36</v>
      </c>
      <c r="B9" s="107">
        <v>730.80200000000002</v>
      </c>
      <c r="C9" s="108">
        <v>299.70400000000001</v>
      </c>
      <c r="D9" s="109" t="s">
        <v>36</v>
      </c>
      <c r="E9" s="110">
        <v>914.67700000000002</v>
      </c>
      <c r="F9" s="111">
        <v>293.12700000000001</v>
      </c>
      <c r="H9" s="29"/>
      <c r="I9" s="29"/>
      <c r="J9" s="29"/>
    </row>
    <row r="10" spans="1:10" ht="14.25" customHeight="1">
      <c r="A10" s="106" t="s">
        <v>107</v>
      </c>
      <c r="B10" s="112">
        <v>52.226999999999997</v>
      </c>
      <c r="C10" s="93">
        <v>22.745999999999999</v>
      </c>
      <c r="D10" s="94"/>
      <c r="E10" s="92"/>
      <c r="F10" s="35"/>
      <c r="H10" s="29"/>
      <c r="I10" s="29"/>
      <c r="J10" s="29"/>
    </row>
    <row r="11" spans="1:10" ht="14.25" customHeight="1" thickBot="1">
      <c r="A11" s="113"/>
      <c r="B11" s="114"/>
      <c r="C11" s="115"/>
      <c r="D11" s="116"/>
      <c r="E11" s="117"/>
      <c r="F11" s="118"/>
      <c r="H11" s="29"/>
      <c r="I11" s="29"/>
      <c r="J11" s="29"/>
    </row>
    <row r="12" spans="1:10" ht="14.25" customHeight="1" thickBot="1">
      <c r="A12" s="73" t="s">
        <v>51</v>
      </c>
      <c r="B12" s="74">
        <v>783.029</v>
      </c>
      <c r="C12" s="75">
        <v>322.45</v>
      </c>
      <c r="D12" s="76" t="s">
        <v>6</v>
      </c>
      <c r="E12" s="74">
        <v>914.67700000000002</v>
      </c>
      <c r="F12" s="77">
        <v>293.12700000000001</v>
      </c>
      <c r="H12" s="29"/>
      <c r="I12" s="29"/>
      <c r="J12" s="29"/>
    </row>
    <row r="13" spans="1:10" ht="14.25" customHeight="1" thickBot="1">
      <c r="A13" s="209" t="s">
        <v>3</v>
      </c>
      <c r="B13" s="216"/>
      <c r="C13" s="216"/>
      <c r="D13" s="216"/>
      <c r="E13" s="216"/>
      <c r="F13" s="217"/>
      <c r="H13" s="30"/>
      <c r="I13" s="30"/>
      <c r="J13" s="29"/>
    </row>
    <row r="14" spans="1:10" ht="14.25" customHeight="1" thickBot="1">
      <c r="A14" s="206" t="s">
        <v>105</v>
      </c>
      <c r="B14" s="207"/>
      <c r="C14" s="208"/>
      <c r="D14" s="206" t="s">
        <v>106</v>
      </c>
      <c r="E14" s="207"/>
      <c r="F14" s="208"/>
    </row>
    <row r="15" spans="1:10" ht="21.75" customHeight="1">
      <c r="A15" s="193" t="s">
        <v>4</v>
      </c>
      <c r="B15" s="212" t="s">
        <v>7</v>
      </c>
      <c r="C15" s="197" t="s">
        <v>5</v>
      </c>
      <c r="D15" s="199" t="s">
        <v>4</v>
      </c>
      <c r="E15" s="214" t="s">
        <v>8</v>
      </c>
      <c r="F15" s="191" t="s">
        <v>5</v>
      </c>
    </row>
    <row r="16" spans="1:10" ht="14.25" customHeight="1" thickBot="1">
      <c r="A16" s="194"/>
      <c r="B16" s="213"/>
      <c r="C16" s="198"/>
      <c r="D16" s="200"/>
      <c r="E16" s="215"/>
      <c r="F16" s="192"/>
    </row>
    <row r="17" spans="1:10" ht="12.75" customHeight="1" thickBot="1">
      <c r="A17" s="187" t="s">
        <v>71</v>
      </c>
      <c r="B17" s="233">
        <v>0.82699999999999996</v>
      </c>
      <c r="C17" s="234">
        <v>0.41199999999999998</v>
      </c>
      <c r="D17" s="233" t="s">
        <v>71</v>
      </c>
      <c r="E17" s="234">
        <v>0.53500000000000003</v>
      </c>
      <c r="F17" s="235">
        <v>0.28999999999999998</v>
      </c>
    </row>
    <row r="18" spans="1:10" ht="13.5" customHeight="1" thickBot="1">
      <c r="A18" s="119" t="s">
        <v>6</v>
      </c>
      <c r="B18" s="120">
        <v>0.82699999999999996</v>
      </c>
      <c r="C18" s="121">
        <v>0.41199999999999998</v>
      </c>
      <c r="D18" s="236" t="s">
        <v>6</v>
      </c>
      <c r="E18" s="237">
        <v>0.53500000000000003</v>
      </c>
      <c r="F18" s="121">
        <v>0.28999999999999998</v>
      </c>
    </row>
    <row r="19" spans="1:10" ht="15">
      <c r="A19" s="14" t="s">
        <v>49</v>
      </c>
      <c r="B19" s="14"/>
      <c r="C19" s="14"/>
      <c r="D19" s="14"/>
      <c r="E19" s="14"/>
    </row>
    <row r="21" spans="1:10" ht="14.25">
      <c r="A21" s="15" t="s">
        <v>43</v>
      </c>
      <c r="B21" s="15"/>
      <c r="C21" s="15"/>
      <c r="D21" s="15"/>
      <c r="E21" s="4"/>
    </row>
    <row r="22" spans="1:10" ht="13.5" thickBot="1"/>
    <row r="23" spans="1:10" ht="19.5" thickBot="1">
      <c r="A23" s="203" t="s">
        <v>2</v>
      </c>
      <c r="B23" s="204"/>
      <c r="C23" s="204"/>
      <c r="D23" s="204"/>
      <c r="E23" s="204"/>
      <c r="F23" s="205"/>
    </row>
    <row r="24" spans="1:10" ht="16.5" thickBot="1">
      <c r="A24" s="206" t="s">
        <v>105</v>
      </c>
      <c r="B24" s="207"/>
      <c r="C24" s="208"/>
      <c r="D24" s="206" t="s">
        <v>106</v>
      </c>
      <c r="E24" s="207"/>
      <c r="F24" s="208"/>
    </row>
    <row r="25" spans="1:10" ht="25.5">
      <c r="A25" s="189" t="s">
        <v>4</v>
      </c>
      <c r="B25" s="190" t="s">
        <v>7</v>
      </c>
      <c r="C25" s="188" t="s">
        <v>5</v>
      </c>
      <c r="D25" s="189" t="s">
        <v>4</v>
      </c>
      <c r="E25" s="190" t="s">
        <v>8</v>
      </c>
      <c r="F25" s="188" t="s">
        <v>5</v>
      </c>
    </row>
    <row r="26" spans="1:10">
      <c r="A26" s="50" t="s">
        <v>6</v>
      </c>
      <c r="B26" s="95">
        <v>1665.674</v>
      </c>
      <c r="C26" s="51">
        <v>257.09399999999999</v>
      </c>
      <c r="D26" s="50" t="s">
        <v>6</v>
      </c>
      <c r="E26" s="95">
        <v>3685.9459999999999</v>
      </c>
      <c r="F26" s="51">
        <v>592.96799999999996</v>
      </c>
    </row>
    <row r="27" spans="1:10">
      <c r="A27" s="52" t="s">
        <v>57</v>
      </c>
      <c r="B27" s="96"/>
      <c r="C27" s="53"/>
      <c r="D27" s="54" t="s">
        <v>57</v>
      </c>
      <c r="E27" s="96"/>
      <c r="F27" s="53"/>
    </row>
    <row r="28" spans="1:10">
      <c r="A28" s="31" t="s">
        <v>38</v>
      </c>
      <c r="B28" s="97">
        <v>1224.904</v>
      </c>
      <c r="C28" s="55">
        <v>183.11500000000001</v>
      </c>
      <c r="D28" s="31" t="s">
        <v>38</v>
      </c>
      <c r="E28" s="97">
        <v>1103.4770000000001</v>
      </c>
      <c r="F28" s="55">
        <v>199.45400000000001</v>
      </c>
    </row>
    <row r="29" spans="1:10">
      <c r="A29" s="31" t="s">
        <v>66</v>
      </c>
      <c r="B29" s="97">
        <v>170.738</v>
      </c>
      <c r="C29" s="55">
        <v>29.381</v>
      </c>
      <c r="D29" s="31" t="s">
        <v>36</v>
      </c>
      <c r="E29" s="97">
        <v>1048.133</v>
      </c>
      <c r="F29" s="55">
        <v>143.07</v>
      </c>
      <c r="I29" s="29"/>
      <c r="J29" s="29"/>
    </row>
    <row r="30" spans="1:10">
      <c r="A30" s="31" t="s">
        <v>39</v>
      </c>
      <c r="B30" s="97">
        <v>96.668000000000006</v>
      </c>
      <c r="C30" s="55">
        <v>19.04</v>
      </c>
      <c r="D30" s="31" t="s">
        <v>37</v>
      </c>
      <c r="E30" s="97">
        <v>1029.7190000000001</v>
      </c>
      <c r="F30" s="55">
        <v>168.28</v>
      </c>
      <c r="I30" s="29"/>
      <c r="J30" s="29"/>
    </row>
    <row r="31" spans="1:10">
      <c r="A31" s="31" t="s">
        <v>70</v>
      </c>
      <c r="B31" s="97">
        <v>80.13</v>
      </c>
      <c r="C31" s="55">
        <v>14.728</v>
      </c>
      <c r="D31" s="31" t="s">
        <v>92</v>
      </c>
      <c r="E31" s="97">
        <v>388.80200000000002</v>
      </c>
      <c r="F31" s="55">
        <v>61.094999999999999</v>
      </c>
      <c r="I31" s="29"/>
      <c r="J31" s="29"/>
    </row>
    <row r="32" spans="1:10" ht="12.75" customHeight="1">
      <c r="A32" s="31" t="s">
        <v>59</v>
      </c>
      <c r="B32" s="97">
        <v>35.066000000000003</v>
      </c>
      <c r="C32" s="55">
        <v>1.8480000000000001</v>
      </c>
      <c r="D32" s="31" t="s">
        <v>66</v>
      </c>
      <c r="E32" s="97">
        <v>78.397000000000006</v>
      </c>
      <c r="F32" s="55">
        <v>11.785</v>
      </c>
      <c r="I32" s="29"/>
      <c r="J32" s="29"/>
    </row>
    <row r="33" spans="1:11" ht="12.75" customHeight="1">
      <c r="A33" s="31" t="s">
        <v>36</v>
      </c>
      <c r="B33" s="97">
        <v>22.504000000000001</v>
      </c>
      <c r="C33" s="55">
        <v>4.1070000000000002</v>
      </c>
      <c r="D33" s="31" t="s">
        <v>70</v>
      </c>
      <c r="E33" s="97">
        <v>31.367999999999999</v>
      </c>
      <c r="F33" s="55">
        <v>6.5910000000000002</v>
      </c>
      <c r="I33" s="29"/>
      <c r="J33" s="29"/>
    </row>
    <row r="34" spans="1:11" ht="13.5" customHeight="1" thickBot="1">
      <c r="A34" s="209" t="s">
        <v>3</v>
      </c>
      <c r="B34" s="210"/>
      <c r="C34" s="210"/>
      <c r="D34" s="210"/>
      <c r="E34" s="210"/>
      <c r="F34" s="211"/>
      <c r="I34" s="29"/>
      <c r="J34" s="29"/>
      <c r="K34" s="29"/>
    </row>
    <row r="35" spans="1:11" ht="12.75" customHeight="1" thickBot="1">
      <c r="A35" s="206" t="s">
        <v>105</v>
      </c>
      <c r="B35" s="207"/>
      <c r="C35" s="208"/>
      <c r="D35" s="206" t="s">
        <v>106</v>
      </c>
      <c r="E35" s="207"/>
      <c r="F35" s="208"/>
      <c r="I35" s="29"/>
      <c r="J35" s="29"/>
      <c r="K35" s="29"/>
    </row>
    <row r="36" spans="1:11" ht="12.75" customHeight="1">
      <c r="A36" s="193" t="s">
        <v>4</v>
      </c>
      <c r="B36" s="195" t="s">
        <v>7</v>
      </c>
      <c r="C36" s="197" t="s">
        <v>5</v>
      </c>
      <c r="D36" s="199" t="s">
        <v>4</v>
      </c>
      <c r="E36" s="201" t="s">
        <v>8</v>
      </c>
      <c r="F36" s="191" t="s">
        <v>5</v>
      </c>
      <c r="I36" s="29"/>
      <c r="J36" s="29"/>
      <c r="K36" s="29"/>
    </row>
    <row r="37" spans="1:11" ht="13.5" customHeight="1" thickBot="1">
      <c r="A37" s="194"/>
      <c r="B37" s="196"/>
      <c r="C37" s="198"/>
      <c r="D37" s="200"/>
      <c r="E37" s="202"/>
      <c r="F37" s="192"/>
      <c r="I37" s="29"/>
      <c r="J37" s="29"/>
      <c r="K37" s="29"/>
    </row>
    <row r="38" spans="1:11" ht="13.5" customHeight="1">
      <c r="A38" s="56" t="s">
        <v>6</v>
      </c>
      <c r="B38" s="57">
        <v>3224.8229999999999</v>
      </c>
      <c r="C38" s="58">
        <v>459.80500000000001</v>
      </c>
      <c r="D38" s="56" t="s">
        <v>6</v>
      </c>
      <c r="E38" s="57">
        <v>2743.069</v>
      </c>
      <c r="F38" s="58">
        <v>429.39400000000001</v>
      </c>
      <c r="I38" s="29"/>
      <c r="J38" s="29"/>
      <c r="K38" s="29"/>
    </row>
    <row r="39" spans="1:11">
      <c r="A39" s="54" t="s">
        <v>57</v>
      </c>
      <c r="B39" s="98"/>
      <c r="C39" s="59"/>
      <c r="D39" s="54" t="s">
        <v>57</v>
      </c>
      <c r="E39" s="98"/>
      <c r="F39" s="59"/>
      <c r="I39" s="29"/>
      <c r="J39" s="29"/>
      <c r="K39" s="29"/>
    </row>
    <row r="40" spans="1:11">
      <c r="A40" s="31" t="s">
        <v>58</v>
      </c>
      <c r="B40" s="99">
        <v>1327.9949999999999</v>
      </c>
      <c r="C40" s="60">
        <v>173.399</v>
      </c>
      <c r="D40" s="31" t="s">
        <v>58</v>
      </c>
      <c r="E40" s="99">
        <v>790.77700000000004</v>
      </c>
      <c r="F40" s="60">
        <v>102.822</v>
      </c>
      <c r="I40" s="29"/>
      <c r="J40" s="29"/>
      <c r="K40" s="29"/>
    </row>
    <row r="41" spans="1:11">
      <c r="A41" s="31" t="s">
        <v>42</v>
      </c>
      <c r="B41" s="99">
        <v>682.15200000000004</v>
      </c>
      <c r="C41" s="60">
        <v>115.21599999999999</v>
      </c>
      <c r="D41" s="61" t="s">
        <v>37</v>
      </c>
      <c r="E41" s="96">
        <v>408.67700000000002</v>
      </c>
      <c r="F41" s="53">
        <v>46.151000000000003</v>
      </c>
      <c r="I41" s="29"/>
      <c r="J41" s="29"/>
      <c r="K41" s="29"/>
    </row>
    <row r="42" spans="1:11">
      <c r="A42" s="31" t="s">
        <v>40</v>
      </c>
      <c r="B42" s="99">
        <v>424.41399999999999</v>
      </c>
      <c r="C42" s="60">
        <v>42.287999999999997</v>
      </c>
      <c r="D42" s="31" t="s">
        <v>41</v>
      </c>
      <c r="E42" s="99">
        <v>336.363</v>
      </c>
      <c r="F42" s="60">
        <v>76.923000000000002</v>
      </c>
      <c r="I42" s="29"/>
      <c r="J42" s="29"/>
      <c r="K42" s="29"/>
    </row>
    <row r="43" spans="1:11">
      <c r="A43" s="31" t="s">
        <v>37</v>
      </c>
      <c r="B43" s="99">
        <v>284.14999999999998</v>
      </c>
      <c r="C43" s="60">
        <v>55.822000000000003</v>
      </c>
      <c r="D43" s="31" t="s">
        <v>96</v>
      </c>
      <c r="E43" s="99">
        <v>314.86599999999999</v>
      </c>
      <c r="F43" s="60">
        <v>72.637</v>
      </c>
      <c r="I43" s="29"/>
      <c r="J43" s="29"/>
      <c r="K43" s="29"/>
    </row>
    <row r="44" spans="1:11">
      <c r="A44" s="31" t="s">
        <v>38</v>
      </c>
      <c r="B44" s="99">
        <v>212.268</v>
      </c>
      <c r="C44" s="60">
        <v>15.468999999999999</v>
      </c>
      <c r="D44" s="31" t="s">
        <v>40</v>
      </c>
      <c r="E44" s="99">
        <v>194.91800000000001</v>
      </c>
      <c r="F44" s="60">
        <v>19.526</v>
      </c>
      <c r="I44" s="29"/>
      <c r="J44" s="29"/>
      <c r="K44" s="29"/>
    </row>
    <row r="45" spans="1:11" ht="13.5" thickBot="1">
      <c r="A45" s="62" t="s">
        <v>74</v>
      </c>
      <c r="B45" s="63">
        <v>164.51</v>
      </c>
      <c r="C45" s="64">
        <v>29.280999999999999</v>
      </c>
      <c r="D45" s="62" t="s">
        <v>42</v>
      </c>
      <c r="E45" s="63">
        <v>192.488</v>
      </c>
      <c r="F45" s="64">
        <v>19.951000000000001</v>
      </c>
      <c r="I45" s="29"/>
      <c r="J45" s="29"/>
      <c r="K45" s="29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2" sqref="Q3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2021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2021-11-08T08:34:17Z</dcterms:modified>
</cp:coreProperties>
</file>