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zemyslaw.bayer\Desktop\Utrzymanie dróg w Nadleśnictwie Piaski 2022\Załączniki od 1 do 10\Załącznik nr 2\"/>
    </mc:Choice>
  </mc:AlternateContent>
  <xr:revisionPtr revIDLastSave="0" documentId="13_ncr:1_{936CDA36-B61A-407D-B37F-649F56F08711}" xr6:coauthVersionLast="47" xr6:coauthVersionMax="47" xr10:uidLastSave="{00000000-0000-0000-0000-000000000000}"/>
  <bookViews>
    <workbookView xWindow="2730" yWindow="2730" windowWidth="21600" windowHeight="11325" xr2:uid="{00000000-000D-0000-FFFF-FFFF00000000}"/>
  </bookViews>
  <sheets>
    <sheet name="mi_net" sheetId="1" r:id="rId1"/>
  </sheets>
  <definedNames>
    <definedName name="mi_net">mi_net!$C$4:$J$17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7" i="1" l="1"/>
  <c r="D17" i="1"/>
  <c r="E17" i="1"/>
  <c r="F17" i="1"/>
  <c r="G17" i="1"/>
  <c r="I17" i="1"/>
  <c r="J17" i="1"/>
  <c r="C17" i="1"/>
</calcChain>
</file>

<file path=xl/sharedStrings.xml><?xml version="1.0" encoding="utf-8"?>
<sst xmlns="http://schemas.openxmlformats.org/spreadsheetml/2006/main" count="37" uniqueCount="37">
  <si>
    <t>220-50001</t>
  </si>
  <si>
    <t>Lesnictwo Debno</t>
  </si>
  <si>
    <t>220-50002</t>
  </si>
  <si>
    <t>Lesnictwo Halin</t>
  </si>
  <si>
    <t>220-50003</t>
  </si>
  <si>
    <t>Lesnictwo Karzec</t>
  </si>
  <si>
    <t>220-50004</t>
  </si>
  <si>
    <t>Lesnictwo Kosowo</t>
  </si>
  <si>
    <t>220-50005</t>
  </si>
  <si>
    <t>Lesnictwo Krasnolipka</t>
  </si>
  <si>
    <t>220-50006</t>
  </si>
  <si>
    <t>Lesnictwo Mchy</t>
  </si>
  <si>
    <t>220-50007</t>
  </si>
  <si>
    <t>Lesnictwo Miedzyborze</t>
  </si>
  <si>
    <t>220-50008</t>
  </si>
  <si>
    <t>Lesnictwo Miranowo</t>
  </si>
  <si>
    <t>220-50009</t>
  </si>
  <si>
    <t>Lesnictwo Ostrowieczno</t>
  </si>
  <si>
    <t>220-50010</t>
  </si>
  <si>
    <t>Lesnictwo Siedlec</t>
  </si>
  <si>
    <t>220-50011</t>
  </si>
  <si>
    <t>Lesnictwo Stawiszyn</t>
  </si>
  <si>
    <t>220-50012</t>
  </si>
  <si>
    <t>Lesnictwo Zawory</t>
  </si>
  <si>
    <t>Droga</t>
  </si>
  <si>
    <t>Nazwa</t>
  </si>
  <si>
    <t>SUMA</t>
  </si>
  <si>
    <t>Piaski LP_zestawienie zakresu  prac i materiałów</t>
  </si>
  <si>
    <t>Stan B (m2)</t>
  </si>
  <si>
    <t>Stan D(m2)</t>
  </si>
  <si>
    <t>Stan E (m2)</t>
  </si>
  <si>
    <t>Stan C (m2)</t>
  </si>
  <si>
    <t>Rowy (mb)</t>
  </si>
  <si>
    <t>Płyty JOMB (m2)</t>
  </si>
  <si>
    <t>żwir, pospółka (m3)</t>
  </si>
  <si>
    <t>Kruszywo (m3)</t>
  </si>
  <si>
    <t>Tabela nr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</si>
</sst>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1" fillId="2" borderId="1" xfId="0" applyNumberFormat="1" applyFont="1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4" xfId="0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7"/>
  <sheetViews>
    <sheetView tabSelected="1" workbookViewId="0">
      <selection activeCell="M16" sqref="M16"/>
    </sheetView>
  </sheetViews>
  <sheetFormatPr defaultRowHeight="15" x14ac:dyDescent="0.25"/>
  <cols>
    <col min="1" max="1" width="10.28515625" customWidth="1"/>
    <col min="2" max="2" width="21" customWidth="1"/>
    <col min="3" max="4" width="10.28515625" customWidth="1"/>
    <col min="5" max="6" width="9.7109375" customWidth="1"/>
    <col min="7" max="8" width="9.85546875" customWidth="1"/>
    <col min="9" max="9" width="10.140625" customWidth="1"/>
    <col min="10" max="10" width="9.85546875" customWidth="1"/>
  </cols>
  <sheetData>
    <row r="2" spans="1:10" x14ac:dyDescent="0.25">
      <c r="A2" s="9" t="s">
        <v>36</v>
      </c>
      <c r="B2" s="9"/>
    </row>
    <row r="3" spans="1:10" x14ac:dyDescent="0.25">
      <c r="A3" s="8" t="s">
        <v>27</v>
      </c>
      <c r="B3" s="8"/>
      <c r="C3" s="8"/>
      <c r="D3" s="8"/>
      <c r="E3" s="8"/>
      <c r="F3" s="8"/>
      <c r="G3" s="8"/>
      <c r="H3" s="8"/>
      <c r="I3" s="8"/>
      <c r="J3" s="8"/>
    </row>
    <row r="4" spans="1:10" ht="45" x14ac:dyDescent="0.25">
      <c r="A4" s="4" t="s">
        <v>24</v>
      </c>
      <c r="B4" s="4" t="s">
        <v>25</v>
      </c>
      <c r="C4" s="4" t="s">
        <v>28</v>
      </c>
      <c r="D4" s="4" t="s">
        <v>31</v>
      </c>
      <c r="E4" s="4" t="s">
        <v>29</v>
      </c>
      <c r="F4" s="4" t="s">
        <v>30</v>
      </c>
      <c r="G4" s="4" t="s">
        <v>32</v>
      </c>
      <c r="H4" s="5" t="s">
        <v>35</v>
      </c>
      <c r="I4" s="5" t="s">
        <v>34</v>
      </c>
      <c r="J4" s="5" t="s">
        <v>33</v>
      </c>
    </row>
    <row r="5" spans="1:10" x14ac:dyDescent="0.25">
      <c r="A5" s="1" t="s">
        <v>0</v>
      </c>
      <c r="B5" s="1" t="s">
        <v>1</v>
      </c>
      <c r="C5" s="2">
        <v>4855</v>
      </c>
      <c r="D5" s="2"/>
      <c r="E5" s="2"/>
      <c r="F5" s="2"/>
      <c r="G5" s="2"/>
      <c r="H5" s="2"/>
      <c r="I5" s="2"/>
      <c r="J5" s="2"/>
    </row>
    <row r="6" spans="1:10" x14ac:dyDescent="0.25">
      <c r="A6" s="1" t="s">
        <v>2</v>
      </c>
      <c r="B6" s="1" t="s">
        <v>3</v>
      </c>
      <c r="C6" s="2">
        <v>2786</v>
      </c>
      <c r="D6" s="2"/>
      <c r="E6" s="2"/>
      <c r="F6" s="2"/>
      <c r="G6" s="2">
        <v>796</v>
      </c>
      <c r="H6" s="2"/>
      <c r="I6" s="2"/>
      <c r="J6" s="2"/>
    </row>
    <row r="7" spans="1:10" x14ac:dyDescent="0.25">
      <c r="A7" s="1" t="s">
        <v>4</v>
      </c>
      <c r="B7" s="1" t="s">
        <v>5</v>
      </c>
      <c r="C7" s="2">
        <v>2472</v>
      </c>
      <c r="D7" s="2">
        <v>1988</v>
      </c>
      <c r="E7" s="2"/>
      <c r="F7" s="2"/>
      <c r="G7" s="2">
        <v>1115</v>
      </c>
      <c r="H7" s="2"/>
      <c r="I7" s="2"/>
      <c r="J7" s="2"/>
    </row>
    <row r="8" spans="1:10" x14ac:dyDescent="0.25">
      <c r="A8" s="1" t="s">
        <v>6</v>
      </c>
      <c r="B8" s="1" t="s">
        <v>7</v>
      </c>
      <c r="C8" s="2">
        <v>4128</v>
      </c>
      <c r="D8" s="2"/>
      <c r="E8" s="2"/>
      <c r="F8" s="2"/>
      <c r="G8" s="2"/>
      <c r="H8" s="2"/>
      <c r="I8" s="2"/>
      <c r="J8" s="2"/>
    </row>
    <row r="9" spans="1:10" x14ac:dyDescent="0.25">
      <c r="A9" s="1" t="s">
        <v>8</v>
      </c>
      <c r="B9" s="1" t="s">
        <v>9</v>
      </c>
      <c r="C9" s="2">
        <v>2256</v>
      </c>
      <c r="D9" s="2">
        <v>6110</v>
      </c>
      <c r="E9" s="2"/>
      <c r="F9" s="2"/>
      <c r="G9" s="2"/>
      <c r="H9" s="2"/>
      <c r="I9" s="2"/>
      <c r="J9" s="2"/>
    </row>
    <row r="10" spans="1:10" x14ac:dyDescent="0.25">
      <c r="A10" s="1" t="s">
        <v>10</v>
      </c>
      <c r="B10" s="1" t="s">
        <v>11</v>
      </c>
      <c r="C10" s="2">
        <v>1582</v>
      </c>
      <c r="D10" s="2">
        <v>1509</v>
      </c>
      <c r="E10" s="2"/>
      <c r="F10" s="2"/>
      <c r="G10" s="2">
        <v>472</v>
      </c>
      <c r="H10" s="2"/>
      <c r="I10" s="2">
        <v>151</v>
      </c>
      <c r="J10" s="2"/>
    </row>
    <row r="11" spans="1:10" x14ac:dyDescent="0.25">
      <c r="A11" s="1" t="s">
        <v>12</v>
      </c>
      <c r="B11" s="1" t="s">
        <v>13</v>
      </c>
      <c r="C11" s="2">
        <v>1313</v>
      </c>
      <c r="D11" s="2"/>
      <c r="E11" s="2"/>
      <c r="F11" s="2"/>
      <c r="G11" s="2">
        <v>375</v>
      </c>
      <c r="H11" s="2"/>
      <c r="I11" s="2"/>
      <c r="J11" s="2"/>
    </row>
    <row r="12" spans="1:10" x14ac:dyDescent="0.25">
      <c r="A12" s="1" t="s">
        <v>14</v>
      </c>
      <c r="B12" s="1" t="s">
        <v>15</v>
      </c>
      <c r="C12" s="2"/>
      <c r="D12" s="2"/>
      <c r="E12" s="2">
        <v>4302</v>
      </c>
      <c r="F12" s="2">
        <v>303</v>
      </c>
      <c r="G12" s="2">
        <v>1535</v>
      </c>
      <c r="H12" s="2">
        <v>570</v>
      </c>
      <c r="I12" s="2"/>
      <c r="J12" s="2"/>
    </row>
    <row r="13" spans="1:10" x14ac:dyDescent="0.25">
      <c r="A13" s="1" t="s">
        <v>16</v>
      </c>
      <c r="B13" s="1" t="s">
        <v>17</v>
      </c>
      <c r="C13" s="2"/>
      <c r="D13" s="2">
        <v>2016</v>
      </c>
      <c r="E13" s="2">
        <v>411</v>
      </c>
      <c r="F13" s="2"/>
      <c r="G13" s="2">
        <v>809</v>
      </c>
      <c r="H13" s="2">
        <v>78</v>
      </c>
      <c r="I13" s="2">
        <v>205</v>
      </c>
      <c r="J13" s="2"/>
    </row>
    <row r="14" spans="1:10" x14ac:dyDescent="0.25">
      <c r="A14" s="1" t="s">
        <v>18</v>
      </c>
      <c r="B14" s="1" t="s">
        <v>19</v>
      </c>
      <c r="C14" s="2">
        <v>1782</v>
      </c>
      <c r="D14" s="2">
        <v>1431</v>
      </c>
      <c r="E14" s="2"/>
      <c r="F14" s="2"/>
      <c r="G14" s="2">
        <v>1421</v>
      </c>
      <c r="H14" s="2">
        <v>143</v>
      </c>
      <c r="I14" s="2"/>
      <c r="J14" s="2">
        <v>1050</v>
      </c>
    </row>
    <row r="15" spans="1:10" x14ac:dyDescent="0.25">
      <c r="A15" s="1" t="s">
        <v>20</v>
      </c>
      <c r="B15" s="1" t="s">
        <v>21</v>
      </c>
      <c r="C15" s="2"/>
      <c r="D15" s="2">
        <v>5490</v>
      </c>
      <c r="E15" s="2"/>
      <c r="F15" s="2"/>
      <c r="G15" s="2"/>
      <c r="H15" s="2"/>
      <c r="I15" s="2"/>
      <c r="J15" s="2"/>
    </row>
    <row r="16" spans="1:10" x14ac:dyDescent="0.25">
      <c r="A16" s="1" t="s">
        <v>22</v>
      </c>
      <c r="B16" s="1" t="s">
        <v>23</v>
      </c>
      <c r="C16" s="2">
        <v>1320</v>
      </c>
      <c r="D16" s="2"/>
      <c r="E16" s="2"/>
      <c r="F16" s="2"/>
      <c r="G16" s="2"/>
      <c r="H16" s="2"/>
      <c r="I16" s="2"/>
      <c r="J16" s="2"/>
    </row>
    <row r="17" spans="1:10" x14ac:dyDescent="0.25">
      <c r="A17" s="6" t="s">
        <v>26</v>
      </c>
      <c r="B17" s="7"/>
      <c r="C17" s="3">
        <f>SUM(C5:C16)</f>
        <v>22494</v>
      </c>
      <c r="D17" s="3">
        <f t="shared" ref="D17:J17" si="0">SUM(D5:D16)</f>
        <v>18544</v>
      </c>
      <c r="E17" s="3">
        <f t="shared" si="0"/>
        <v>4713</v>
      </c>
      <c r="F17" s="3">
        <f t="shared" si="0"/>
        <v>303</v>
      </c>
      <c r="G17" s="3">
        <f t="shared" si="0"/>
        <v>6523</v>
      </c>
      <c r="H17" s="3">
        <f t="shared" si="0"/>
        <v>791</v>
      </c>
      <c r="I17" s="3">
        <f t="shared" si="0"/>
        <v>356</v>
      </c>
      <c r="J17" s="3">
        <f t="shared" si="0"/>
        <v>1050</v>
      </c>
    </row>
  </sheetData>
  <mergeCells count="3">
    <mergeCell ref="A17:B17"/>
    <mergeCell ref="A3:J3"/>
    <mergeCell ref="A2:B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mi_net</vt:lpstr>
      <vt:lpstr>mi_net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marczuk</dc:creator>
  <cp:lastModifiedBy>przemyslaw.bayer</cp:lastModifiedBy>
  <cp:lastPrinted>2022-08-08T12:35:23Z</cp:lastPrinted>
  <dcterms:created xsi:type="dcterms:W3CDTF">2022-07-13T07:01:36Z</dcterms:created>
  <dcterms:modified xsi:type="dcterms:W3CDTF">2022-08-08T12:40:01Z</dcterms:modified>
</cp:coreProperties>
</file>