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 activeTab="1"/>
  </bookViews>
  <sheets>
    <sheet name="Wykres1" sheetId="4" r:id="rId1"/>
    <sheet name="Arkusz1" sheetId="1" r:id="rId2"/>
    <sheet name="Arkusz2" sheetId="2" r:id="rId3"/>
    <sheet name="Arkusz3" sheetId="3" r:id="rId4"/>
  </sheets>
  <calcPr calcId="145621"/>
</workbook>
</file>

<file path=xl/calcChain.xml><?xml version="1.0" encoding="utf-8"?>
<calcChain xmlns="http://schemas.openxmlformats.org/spreadsheetml/2006/main">
  <c r="F57" i="1" l="1"/>
  <c r="F56" i="1"/>
  <c r="F54" i="1"/>
  <c r="F53" i="1"/>
  <c r="F52" i="1"/>
  <c r="F50" i="1"/>
  <c r="F49" i="1"/>
</calcChain>
</file>

<file path=xl/sharedStrings.xml><?xml version="1.0" encoding="utf-8"?>
<sst xmlns="http://schemas.openxmlformats.org/spreadsheetml/2006/main" count="184" uniqueCount="139">
  <si>
    <t>………………………………………………..</t>
  </si>
  <si>
    <t>(pieczęć wykonawcy)</t>
  </si>
  <si>
    <t>KOSZTORYS OFERTOWY</t>
  </si>
  <si>
    <t>1. Wycena prac cyklicznych.</t>
  </si>
  <si>
    <t>Lp.</t>
  </si>
  <si>
    <t>Rodzaj prac</t>
  </si>
  <si>
    <t>Miejsce  prac</t>
  </si>
  <si>
    <t>Zakres prac</t>
  </si>
  <si>
    <t>Częstotliwość prac</t>
  </si>
  <si>
    <t>Gatunek roślin objętych zakresem prac</t>
  </si>
  <si>
    <t xml:space="preserve">Powierzchnia całkowita terenów przewidzianych do pielęgnacji - w m2/ liczba przewidzianych do utrzymania donic wraz z roślianami, albo roślin - w szt. </t>
  </si>
  <si>
    <t xml:space="preserve">Ryczałtowa cena brutto w zł - za miesięczną realizację prac.
</t>
  </si>
  <si>
    <t>1.</t>
  </si>
  <si>
    <t xml:space="preserve">Utrzymanie i cykliczna pielęgnacja roślin wraz z dostawą niezbędnych materiałów - prace wewnątrz budynku </t>
  </si>
  <si>
    <t>Wnętrze budynku</t>
  </si>
  <si>
    <t>Raz w tygodniu przez 12 miesięcy</t>
  </si>
  <si>
    <t>Rośliny doniczkowe: storczyki</t>
  </si>
  <si>
    <t>30 szt. donic</t>
  </si>
  <si>
    <t>2.</t>
  </si>
  <si>
    <t>Tereny zielone od ul. Hożej i ul. Żurawiej</t>
  </si>
  <si>
    <t>850 m2</t>
  </si>
  <si>
    <t xml:space="preserve">Teren przed budynkiem od Placu Trzech Krzyży i Hożej - rośliny w donicach </t>
  </si>
  <si>
    <t>8 szt. donic</t>
  </si>
  <si>
    <t>16 szt. donic</t>
  </si>
  <si>
    <t>22 m²</t>
  </si>
  <si>
    <t>Cena ofertowa (suma lp. 1 i 2)</t>
  </si>
  <si>
    <t>2. Wycena prac okresowych i dodatkowych.</t>
  </si>
  <si>
    <t>Gatunek roślin objętych pracami / zakres prac</t>
  </si>
  <si>
    <t xml:space="preserve">Liczba roślin - w szt. </t>
  </si>
  <si>
    <t xml:space="preserve">Cena brutto w zł za szt.
</t>
  </si>
  <si>
    <t>Łączna cena brutto w zł                                        (kol 7 x kol 8)</t>
  </si>
  <si>
    <t>3.</t>
  </si>
  <si>
    <t>Dziedziniec wewnętrzny/klomb</t>
  </si>
  <si>
    <t>4.</t>
  </si>
  <si>
    <t>Donice przed budynkiem na pl. Trzech Krzyży</t>
  </si>
  <si>
    <t>Nasadzenie w donicach wraz z dostawą niezbędnych materiałów/sadzonek i uzupełnieniem ziemii oraz ściółkowaniem korą</t>
  </si>
  <si>
    <t>4 szt.</t>
  </si>
  <si>
    <t>Teren zielony od strony ul. Hożej</t>
  </si>
  <si>
    <t>Nasadzenie wraz z dostawą niezbędnych materiałów/sadzonek i uzupełnieniem ziemii oraz ściółkowaniem korą</t>
  </si>
  <si>
    <t xml:space="preserve">Donice przed budynkiem na pl. Trzech Krzyży </t>
  </si>
  <si>
    <t>5 szt.</t>
  </si>
  <si>
    <t>5.</t>
  </si>
  <si>
    <t>Okresowe prace porządkowe związane z usunięciem obumarłych drzew lub krzewów</t>
  </si>
  <si>
    <t>Tereny zielone od strony ul. Hożej, Placu Trzech Krzyży i ul. Żurawiej.</t>
  </si>
  <si>
    <t>Usunięcie krzewu lub drzewa z oznakami choroby, wyrównanie terenu oraz usunięcie odpadu.</t>
  </si>
  <si>
    <t>3 szt.</t>
  </si>
  <si>
    <t>6.</t>
  </si>
  <si>
    <t>Okresowe prace porządkowe związane z przesadzaniem roślin ozdobnych wewnętrznych</t>
  </si>
  <si>
    <t>Przesadzenie roślin ozdobnych wraz z dostawą donic i uzupełnieniem odpowiednim podłożem i ziemią</t>
  </si>
  <si>
    <t>25 szt.</t>
  </si>
  <si>
    <t>Dodatkowe nasadzenia roślin ozdobnych wewnętrznych</t>
  </si>
  <si>
    <t>Nasadzenie roślin ozdobnych wewnętrznych wraz z dostawą niezbędnych materiałów (donic/ziemii/sadzonek)</t>
  </si>
  <si>
    <t>20 szt.</t>
  </si>
  <si>
    <t>10 szt.</t>
  </si>
  <si>
    <t>Dodatkowe nasadzenia roślin ozdobnych (jednorocznych) zewnętrznych</t>
  </si>
  <si>
    <t xml:space="preserve">Zewnętrzna część nieruchomości </t>
  </si>
  <si>
    <t xml:space="preserve">20 szt. </t>
  </si>
  <si>
    <t>50 szt.</t>
  </si>
  <si>
    <t>Dodatkowe nasadzenia roślin ozdobnych (wieloletnich) zewnętrznych</t>
  </si>
  <si>
    <t>Raz w tygodniu przez okres od zakupu do zakończenia umowy</t>
  </si>
  <si>
    <t>Utrzymanie i cykliczna pielęgnacja dodatkowo nasadzonych roślin ozdobnych (wieloletnich) zewnętrznych</t>
  </si>
  <si>
    <t xml:space="preserve">Łączna cena ofertowa (suma poz. z kolumny 9 tabeli 1 i 2) </t>
  </si>
  <si>
    <t>…………………………………………………………………………………………………</t>
  </si>
  <si>
    <t>podpis osoby/osób upoważnionej/upoważnionych</t>
  </si>
  <si>
    <t>Miejscowość........................................, dn. .................................</t>
  </si>
  <si>
    <t xml:space="preserve"> do reprezentowania wykonawcy</t>
  </si>
  <si>
    <t xml:space="preserve">  </t>
  </si>
  <si>
    <t>Utrzymanie i cykliczna pielęgnacja roślin / terenów zielonych wraz z dostawą niezbędnych materiałów w okresie: marzec-październik - prace na terenie zewnętrznym</t>
  </si>
  <si>
    <t>Raz w tygodniu przez 8 miesięcy</t>
  </si>
  <si>
    <t>Trzy razy w tygodniu (poniedziałek, środa, piątek) przez 8 miesięcy</t>
  </si>
  <si>
    <t>Trawnik</t>
  </si>
  <si>
    <t>Dostawa i pielęgnacja w okresie Świąt (grudzień-styczeń) roślin/iglaków na zewnątrz budynku</t>
  </si>
  <si>
    <t>Dostawa i pielęgnacja w okresie Świąt (grudzień-styczeń) roślin/iglaków do wnętrza  budynku</t>
  </si>
  <si>
    <t>3 szt. donic</t>
  </si>
  <si>
    <t xml:space="preserve">8 szt. donic  </t>
  </si>
  <si>
    <t>29 szt. donic</t>
  </si>
  <si>
    <t>Drzewa i krzewy do wysokości 200 cm</t>
  </si>
  <si>
    <t>Drzewa i krzewy o wysokości powyżej 200 cm</t>
  </si>
  <si>
    <t>Łączna ryczałtowa cena brutto w zł w przewidywanym okresie wykonywania prac  - odpowiednio 12, albo 8 miesięcy (jak w kolumnie 5)</t>
  </si>
  <si>
    <t>6 szt. donic</t>
  </si>
  <si>
    <t>4 szt. donic</t>
  </si>
  <si>
    <t>50 szt. donic</t>
  </si>
  <si>
    <t>600 szt.</t>
  </si>
  <si>
    <t>2 szt.</t>
  </si>
  <si>
    <t>Uzupełniające albo zamienne nasadzenia roślin kwitnących</t>
  </si>
  <si>
    <t xml:space="preserve">Utrzymanie i pielęgnacja - w tym podlewanie, przesadzanie, dodawanie ziemi, stosowanie odżywek, zraszanie, przycinanie, obrywanie i usuwanie suchych oraz obumarłych części roślin donicowych, mycie donic. </t>
  </si>
  <si>
    <t xml:space="preserve">Utrzymanie i pielęgnacja roślin - w tym adekwatnie do potrzeb: podlewanie, odchwaszczanie, przycinanie, ściółkowanie i uzupełnianie kory, żwiru,  nawożenie i ochrona przed chorobami i szkodnikami przy użyciu odpowiednich środków ochrony roślin w dawkach i terminach wg zaleceń producenta, a także utrzymanie czystości w tym usuwanie opadających lub przyciętych lub oberwanych liści, gałęzi, owoców, kwiatów.
W zakres prac wchodzi także zabezpieczenie wymagających tego roślin prze przed przemarzaniem (zabezpieczenie agrowłókniną).
</t>
  </si>
  <si>
    <t>Utrzymanie i pielęgnacja trawnika, w tym odchwaszczanie, koszenie, nawożenie, podlewanie, usunięcie i wywóz śmieci oraz biomasy, a także w miarę potrzeb uzupełnienie ziemi, wyrównanie powierzchni, dosiew.</t>
  </si>
  <si>
    <t xml:space="preserve">Utrzymanie i pielęgnacja roślin - w tym adekwatnie do potrzeb: podlewanie, odchwaszczanie, przycinanie, ściółkowanie i uzupełnianie kory, żwiru,  nawożenie i ochrona przed chorobami i szkodnikami przy użyciu odpowiednich środków ochrony roślin w dawkach i terminach wg zaleceń producenta, a także utrzymanie czystości w tym usuwanie opadających lub przyciętych lub oberwanych liści, gałęzi, kwiatów.
W zakres prac wchodzi także zabezpieczenie wymagających tego roślin prze przed przemarzaniem (zabezpieczenie agrowłókniną), mycie donic.
</t>
  </si>
  <si>
    <t>Nasadzenie w donicach bylin i roślin kwitnących sezonowych wraz z dostawą niezbędnych materiałów/sadzonek i uzupełnieniem ziemii oraz usunięcie po okresie kwitnienia (w donicach)</t>
  </si>
  <si>
    <t>Nasadzeniena klombie bylin i roślin kwitnących sezonowych wraz z dostawą niezbędnych materiałów/sadzonek i uzupełnieniem ziemii oraz usunięcie po okresie kwitnienia.</t>
  </si>
  <si>
    <t>Uzupełniające albo zamienne nasadzenia drzew i krzewów - na terenie zewnętrznym</t>
  </si>
  <si>
    <t>Utrzymanie i cykliczna pielęgnacja roślin ozdobnych wewnętrznych - w przypadku dokonania dodatkowych nasadzeń</t>
  </si>
  <si>
    <t>Utrzymanie i cykliczna pielęgnacja dodatkowo nasadzonych roślin ozdobnych (jednorocznych) zewnętrznych - w przpadku dokonania dodatkowych nasadzeń</t>
  </si>
  <si>
    <t>Podcienie od strony Pl. Trzech Krzyży i ul. Hożej</t>
  </si>
  <si>
    <t xml:space="preserve">Miskant śnieżny (3 szt donice kuliste śr. 70 cm) </t>
  </si>
  <si>
    <t>Pelargonie, surfinie, begonie, chryzantemy, wrzosy lub inne tego typu w kolorystyce wg zapotrzebowania na klombie o wym. 20 m²</t>
  </si>
  <si>
    <t>Chryzantemy, wrzosy, astry lub inne tego typu</t>
  </si>
  <si>
    <t>20 szt. drzew, krzewów, oraz żywopłot z berberysu długości ok. 70m</t>
  </si>
  <si>
    <t>Hortensje bukietowe w donicach wym. (70x70x70 cm)</t>
  </si>
  <si>
    <t>Pelargonie, surfinie, begonie, chryzantemy lub wrzosy lub inne tego typu w donicach o wym. (100x29x40 cm)</t>
  </si>
  <si>
    <t>Hortensja bukietowa wys. ok 60 cm  w donicach wym. (70x70x70 cm)</t>
  </si>
  <si>
    <t>Klon Pospolity szczepiony na pniu wys. ok 160 cm w donicach o wym. (80x80x100 cm)</t>
  </si>
  <si>
    <t>Rośliny kwitnące typu tulipan, żonkil, irys lub inne tego typu</t>
  </si>
  <si>
    <t>Hortensje bukietowe, róże bukietowe, rododendrony lub inne tego typu</t>
  </si>
  <si>
    <t>Żywotnik Zachodni Smaragd, świerki lub inne tego typu o wys. 120 cm</t>
  </si>
  <si>
    <t>Krzewy liściaste typu Morwa Biała, lilak, Ołownik Uszkowaty  itp.  wys. 120 cm</t>
  </si>
  <si>
    <t xml:space="preserve">Żywotnik płożący w 2 donicach (78x40x30 cm), Żywotnik zachodni Smaragd w 8 donicach (40x40x40 cm) świerk w 10 donicach o wymiarach (50x30x40 cm). </t>
  </si>
  <si>
    <t>20 szt. donic</t>
  </si>
  <si>
    <t>Teren przed budynkiem od ul. Żurawiej oraz na dziedzińcu wewnętrznym (20 donic oraz klomb)</t>
  </si>
  <si>
    <t>Cena ofertowa (suma poz. z lp. 3 -14)</t>
  </si>
  <si>
    <t>Rośliny kwitnące sezonowe, ozdobne w donicach o wym. (100x29x40 cm)</t>
  </si>
  <si>
    <t xml:space="preserve">Pelargonie, surfinie, begonie, chryzantemy, wrzosy lub inne tego typu </t>
  </si>
  <si>
    <t>Raz w roku w okresie Świąt Bożonarodzeniowych</t>
  </si>
  <si>
    <t>Hortensje bukietowe w donicach o wym. (39x39x39 cm)</t>
  </si>
  <si>
    <t>Rośliny doniczkowe - np. storczyk, skrzydłokwiaty, Sansevieria Trifasciata Black Gold (ang. Snake Plant), Monstera dziurawa, fikus</t>
  </si>
  <si>
    <t>Nasadzenie roślin ozdobnych (wieloletnich) zewnętrznych wraz z dostawą niezbędnych materiałów (ziemii/sadzonek/ściółki)</t>
  </si>
  <si>
    <t>Nasadzenie roślin ozdobnych (jednorocznych) zewnętrznych wraz z dostawą niezbędnych materiałów (ziemii/sadzonek)</t>
  </si>
  <si>
    <t>Utrzymanie i pielęgnacja - o zakresie, jak w tabeli 1 pkt 1</t>
  </si>
  <si>
    <t>Utrzymanie i pielęgnacja - o zakresie, jak w tabeli 1 pkt 2</t>
  </si>
  <si>
    <t>Dostawa wraz z niezbędnymi materiałami, dekoracja ozdobami Zamawiającego, utrzymanie i pielęgnacja  - w okresie Świąt Bożonarodzeniowych</t>
  </si>
  <si>
    <t>Dostawa wraz z  niezbędnymi materiałami, dekoracja ozdobami Zamawiającego, utrzymanie i pielęgnacja - w okresie Świąt Bożonarodzeniowych</t>
  </si>
  <si>
    <t>Świerk, jodła i inne tego typu wys. 2,0 m</t>
  </si>
  <si>
    <t>Świerk, jodła i inne tego typu wys. 3,0 m</t>
  </si>
  <si>
    <t>Pelargonie, begonie, surfinie lub inne tego typu</t>
  </si>
  <si>
    <t>Drzewa: brzoza, klon pospolity (Royal Red, Globosum), platan, Klon Tatarski, wiąz  i krzewy (Morwa Biała, dereń, berberys) oraz żywopłot z berberysu długości ok. 70 m</t>
  </si>
  <si>
    <t>Drzewa ozdobne ( Klon Pospolity, katalpa) na pniu w donicach o wym. (80x80x100 cm)</t>
  </si>
  <si>
    <t>Żywotnik płożący, w donicach o wym. (29x29x40 cm)</t>
  </si>
  <si>
    <t xml:space="preserve">Rośliny kwitnące sezonowe, ozdobne posadzone w klombie o wymiarze 20 m², hortensje bukietowe (2 szt. donice kuliste śr. 70 cm)  </t>
  </si>
  <si>
    <t>Berberys Thunberga wys. ok 80 cm</t>
  </si>
  <si>
    <t>Krzewy liściaste typu Morwa biała, lilak, Ołownik Uszkowaty, itp.  wys. 120 cm</t>
  </si>
  <si>
    <t>Rośliny doniczkowe: sansewierie, zamie, Sansevieria Trifasciata Black Gold (ang. Snake Plant), itp.</t>
  </si>
  <si>
    <t>Rośliny doniczkowe:  skrzydłokwiaty, sansewierie, zamie, Sansevieria Trifasciata Black Gold (ang. Snake Plant), Monstera dziurawa, fikus</t>
  </si>
  <si>
    <t>Żywotnik płożący, trawa ozdobna (Kostrzewa Zielona) w donicach o wym. (39x39x39 cm)</t>
  </si>
  <si>
    <t>Hortensje bukietowe w donicach o wym. (39x79x39 cm)</t>
  </si>
  <si>
    <t>Uzupełniające nasadzenie / usunięcie w miarę potrzeb w czasie obowiązywania umowy przez 8 miesięcy</t>
  </si>
  <si>
    <t>Okresowo - wg potrzeb w czasie obowiązywania umowy przez 8 miesięcy</t>
  </si>
  <si>
    <t>Okresowo - wg potrzeb w czasie obowiązywania umowy przez 12 miesięcy</t>
  </si>
  <si>
    <t>Trzy razy w tygodniu (poniedziałek, środa, piątek) w okresie marzec - październik, w terminie od zakupu do zakończenia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</si>
</sst>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i/>
      <sz val="7"/>
      <color rgb="FF00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name val="Arial"/>
      <family val="2"/>
      <charset val="238"/>
    </font>
    <font>
      <i/>
      <sz val="8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/>
    </xf>
    <xf numFmtId="44" fontId="4" fillId="0" borderId="5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4" fontId="3" fillId="0" borderId="10" xfId="0" applyNumberFormat="1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44" fontId="3" fillId="0" borderId="15" xfId="0" applyNumberFormat="1" applyFont="1" applyFill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4" fillId="0" borderId="7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44" fontId="4" fillId="0" borderId="4" xfId="0" applyNumberFormat="1" applyFont="1" applyFill="1" applyBorder="1" applyAlignment="1">
      <alignment horizontal="center" vertical="center" wrapText="1"/>
    </xf>
    <xf numFmtId="44" fontId="4" fillId="0" borderId="10" xfId="0" applyNumberFormat="1" applyFont="1" applyFill="1" applyBorder="1" applyAlignment="1">
      <alignment horizontal="center" vertical="center" wrapText="1"/>
    </xf>
    <xf numFmtId="44" fontId="4" fillId="0" borderId="6" xfId="0" applyNumberFormat="1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vertical="center" wrapText="1"/>
    </xf>
    <xf numFmtId="44" fontId="4" fillId="0" borderId="7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4" fontId="4" fillId="0" borderId="3" xfId="0" applyNumberFormat="1" applyFont="1" applyBorder="1" applyAlignment="1">
      <alignment vertical="center" wrapText="1"/>
    </xf>
    <xf numFmtId="0" fontId="13" fillId="0" borderId="1" xfId="0" applyFont="1" applyFill="1" applyBorder="1"/>
    <xf numFmtId="0" fontId="13" fillId="0" borderId="1" xfId="0" applyFont="1" applyFill="1" applyBorder="1" applyAlignment="1" applyProtection="1">
      <alignment horizontal="center"/>
    </xf>
    <xf numFmtId="0" fontId="1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44" fontId="4" fillId="0" borderId="15" xfId="0" applyNumberFormat="1" applyFont="1" applyFill="1" applyBorder="1" applyAlignment="1">
      <alignment horizontal="center" vertical="center" wrapText="1"/>
    </xf>
    <xf numFmtId="44" fontId="4" fillId="0" borderId="10" xfId="0" applyNumberFormat="1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4" fillId="0" borderId="3" xfId="0" applyNumberFormat="1" applyFont="1" applyBorder="1" applyAlignment="1">
      <alignment horizontal="center" vertical="center" wrapText="1"/>
    </xf>
    <xf numFmtId="44" fontId="4" fillId="0" borderId="7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/>
    </xf>
    <xf numFmtId="44" fontId="4" fillId="0" borderId="3" xfId="0" applyNumberFormat="1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44" fontId="4" fillId="0" borderId="2" xfId="0" applyNumberFormat="1" applyFont="1" applyFill="1" applyBorder="1" applyAlignment="1">
      <alignment horizontal="center" vertical="center" wrapText="1"/>
    </xf>
    <xf numFmtId="44" fontId="4" fillId="0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709952"/>
        <c:axId val="109715840"/>
      </c:barChart>
      <c:catAx>
        <c:axId val="109709952"/>
        <c:scaling>
          <c:orientation val="minMax"/>
        </c:scaling>
        <c:delete val="0"/>
        <c:axPos val="b"/>
        <c:majorTickMark val="out"/>
        <c:minorTickMark val="none"/>
        <c:tickLblPos val="nextTo"/>
        <c:crossAx val="109715840"/>
        <c:crosses val="autoZero"/>
        <c:auto val="1"/>
        <c:lblAlgn val="ctr"/>
        <c:lblOffset val="100"/>
        <c:noMultiLvlLbl val="0"/>
      </c:catAx>
      <c:valAx>
        <c:axId val="10971584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097099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0872" cy="6084186"/>
    <xdr:graphicFrame macro="">
      <xdr:nvGraphicFramePr>
        <xdr:cNvPr id="2" name="Wykres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73"/>
  <sheetViews>
    <sheetView tabSelected="1" zoomScale="90" zoomScaleNormal="90" workbookViewId="0">
      <selection activeCell="E51" sqref="E51:E53"/>
    </sheetView>
  </sheetViews>
  <sheetFormatPr defaultRowHeight="15" x14ac:dyDescent="0.25"/>
  <cols>
    <col min="1" max="1" width="3.42578125" customWidth="1"/>
    <col min="2" max="2" width="22.140625" customWidth="1"/>
    <col min="3" max="3" width="25.28515625" customWidth="1"/>
    <col min="4" max="4" width="41" customWidth="1"/>
    <col min="5" max="5" width="28.140625" customWidth="1"/>
    <col min="6" max="6" width="41.42578125" customWidth="1"/>
    <col min="7" max="7" width="23.7109375" customWidth="1"/>
    <col min="8" max="8" width="16" customWidth="1"/>
    <col min="9" max="9" width="20.85546875" customWidth="1"/>
  </cols>
  <sheetData>
    <row r="3" spans="1:9" x14ac:dyDescent="0.25">
      <c r="A3" s="66" t="s">
        <v>0</v>
      </c>
      <c r="B3" s="66"/>
      <c r="C3" s="66"/>
      <c r="D3" s="1"/>
      <c r="E3" s="2"/>
      <c r="F3" s="2"/>
      <c r="G3" s="3"/>
      <c r="H3" s="2"/>
      <c r="I3" s="2"/>
    </row>
    <row r="4" spans="1:9" x14ac:dyDescent="0.25">
      <c r="A4" s="67" t="s">
        <v>1</v>
      </c>
      <c r="B4" s="67"/>
      <c r="C4" s="68"/>
      <c r="D4" s="22"/>
      <c r="E4" s="23"/>
      <c r="F4" s="23"/>
      <c r="G4" s="24"/>
      <c r="H4" s="23"/>
      <c r="I4" s="23"/>
    </row>
    <row r="5" spans="1:9" ht="15.75" x14ac:dyDescent="0.25">
      <c r="A5" s="69" t="s">
        <v>2</v>
      </c>
      <c r="B5" s="69"/>
      <c r="C5" s="69"/>
      <c r="D5" s="69"/>
      <c r="E5" s="69"/>
      <c r="F5" s="69"/>
      <c r="G5" s="69"/>
      <c r="H5" s="69"/>
      <c r="I5" s="69"/>
    </row>
    <row r="6" spans="1:9" ht="15.75" x14ac:dyDescent="0.25">
      <c r="A6" s="4"/>
      <c r="B6" s="4"/>
      <c r="C6" s="4"/>
      <c r="D6" s="4"/>
      <c r="E6" s="4"/>
      <c r="F6" s="4"/>
      <c r="G6" s="4"/>
      <c r="H6" s="4"/>
      <c r="I6" s="4"/>
    </row>
    <row r="7" spans="1:9" ht="15.6" x14ac:dyDescent="0.3">
      <c r="A7" s="70" t="s">
        <v>3</v>
      </c>
      <c r="B7" s="70"/>
      <c r="C7" s="70"/>
      <c r="D7" s="70"/>
      <c r="E7" s="70"/>
      <c r="F7" s="70"/>
      <c r="G7" s="70"/>
      <c r="H7" s="70"/>
      <c r="I7" s="70"/>
    </row>
    <row r="8" spans="1:9" ht="89.25" x14ac:dyDescent="0.25">
      <c r="A8" s="32" t="s">
        <v>4</v>
      </c>
      <c r="B8" s="32" t="s">
        <v>5</v>
      </c>
      <c r="C8" s="33" t="s">
        <v>6</v>
      </c>
      <c r="D8" s="34" t="s">
        <v>7</v>
      </c>
      <c r="E8" s="34" t="s">
        <v>8</v>
      </c>
      <c r="F8" s="32" t="s">
        <v>9</v>
      </c>
      <c r="G8" s="35" t="s">
        <v>10</v>
      </c>
      <c r="H8" s="32" t="s">
        <v>11</v>
      </c>
      <c r="I8" s="32" t="s">
        <v>78</v>
      </c>
    </row>
    <row r="9" spans="1:9" ht="14.45" x14ac:dyDescent="0.3">
      <c r="A9" s="36">
        <v>1</v>
      </c>
      <c r="B9" s="36">
        <v>2</v>
      </c>
      <c r="C9" s="37">
        <v>3</v>
      </c>
      <c r="D9" s="38">
        <v>4</v>
      </c>
      <c r="E9" s="39">
        <v>5</v>
      </c>
      <c r="F9" s="40">
        <v>6</v>
      </c>
      <c r="G9" s="41">
        <v>7</v>
      </c>
      <c r="H9" s="40">
        <v>8</v>
      </c>
      <c r="I9" s="40">
        <v>9</v>
      </c>
    </row>
    <row r="10" spans="1:9" ht="51" x14ac:dyDescent="0.25">
      <c r="A10" s="71" t="s">
        <v>12</v>
      </c>
      <c r="B10" s="73" t="s">
        <v>13</v>
      </c>
      <c r="C10" s="75" t="s">
        <v>14</v>
      </c>
      <c r="D10" s="75" t="s">
        <v>85</v>
      </c>
      <c r="E10" s="75" t="s">
        <v>15</v>
      </c>
      <c r="F10" s="28" t="s">
        <v>132</v>
      </c>
      <c r="G10" s="42" t="s">
        <v>81</v>
      </c>
      <c r="H10" s="64"/>
      <c r="I10" s="64"/>
    </row>
    <row r="11" spans="1:9" ht="74.25" customHeight="1" x14ac:dyDescent="0.25">
      <c r="A11" s="72"/>
      <c r="B11" s="74"/>
      <c r="C11" s="76"/>
      <c r="D11" s="76"/>
      <c r="E11" s="76"/>
      <c r="F11" s="28" t="s">
        <v>16</v>
      </c>
      <c r="G11" s="42" t="s">
        <v>17</v>
      </c>
      <c r="H11" s="64"/>
      <c r="I11" s="64"/>
    </row>
    <row r="12" spans="1:9" ht="189.6" customHeight="1" x14ac:dyDescent="0.25">
      <c r="A12" s="71" t="s">
        <v>18</v>
      </c>
      <c r="B12" s="73" t="s">
        <v>67</v>
      </c>
      <c r="C12" s="65" t="s">
        <v>19</v>
      </c>
      <c r="D12" s="34" t="s">
        <v>86</v>
      </c>
      <c r="E12" s="34" t="s">
        <v>68</v>
      </c>
      <c r="F12" s="21" t="s">
        <v>125</v>
      </c>
      <c r="G12" s="6" t="s">
        <v>98</v>
      </c>
      <c r="H12" s="77"/>
      <c r="I12" s="80" t="s">
        <v>66</v>
      </c>
    </row>
    <row r="13" spans="1:9" ht="99" customHeight="1" x14ac:dyDescent="0.25">
      <c r="A13" s="72"/>
      <c r="B13" s="74"/>
      <c r="C13" s="65"/>
      <c r="D13" s="30" t="s">
        <v>87</v>
      </c>
      <c r="E13" s="30" t="s">
        <v>68</v>
      </c>
      <c r="F13" s="21" t="s">
        <v>70</v>
      </c>
      <c r="G13" s="6" t="s">
        <v>20</v>
      </c>
      <c r="H13" s="78"/>
      <c r="I13" s="81"/>
    </row>
    <row r="14" spans="1:9" ht="33" customHeight="1" x14ac:dyDescent="0.25">
      <c r="A14" s="72"/>
      <c r="B14" s="74"/>
      <c r="C14" s="75" t="s">
        <v>21</v>
      </c>
      <c r="D14" s="75" t="s">
        <v>88</v>
      </c>
      <c r="E14" s="75" t="s">
        <v>69</v>
      </c>
      <c r="F14" s="5" t="s">
        <v>126</v>
      </c>
      <c r="G14" s="6" t="s">
        <v>22</v>
      </c>
      <c r="H14" s="78"/>
      <c r="I14" s="81"/>
    </row>
    <row r="15" spans="1:9" ht="25.5" customHeight="1" x14ac:dyDescent="0.25">
      <c r="A15" s="72"/>
      <c r="B15" s="74"/>
      <c r="C15" s="76"/>
      <c r="D15" s="76"/>
      <c r="E15" s="76"/>
      <c r="F15" s="43" t="s">
        <v>133</v>
      </c>
      <c r="G15" s="6" t="s">
        <v>73</v>
      </c>
      <c r="H15" s="78"/>
      <c r="I15" s="81"/>
    </row>
    <row r="16" spans="1:9" ht="25.5" x14ac:dyDescent="0.25">
      <c r="A16" s="72"/>
      <c r="B16" s="74"/>
      <c r="C16" s="76"/>
      <c r="D16" s="76"/>
      <c r="E16" s="76"/>
      <c r="F16" s="5" t="s">
        <v>114</v>
      </c>
      <c r="G16" s="6" t="s">
        <v>79</v>
      </c>
      <c r="H16" s="78"/>
      <c r="I16" s="81"/>
    </row>
    <row r="17" spans="1:9" ht="25.5" x14ac:dyDescent="0.25">
      <c r="A17" s="72"/>
      <c r="B17" s="74"/>
      <c r="C17" s="76"/>
      <c r="D17" s="76"/>
      <c r="E17" s="76"/>
      <c r="F17" s="5" t="s">
        <v>134</v>
      </c>
      <c r="G17" s="6" t="s">
        <v>80</v>
      </c>
      <c r="H17" s="78"/>
      <c r="I17" s="81"/>
    </row>
    <row r="18" spans="1:9" ht="26.25" customHeight="1" x14ac:dyDescent="0.25">
      <c r="A18" s="72"/>
      <c r="B18" s="74"/>
      <c r="C18" s="76"/>
      <c r="D18" s="76"/>
      <c r="E18" s="76"/>
      <c r="F18" s="5" t="s">
        <v>99</v>
      </c>
      <c r="G18" s="6" t="s">
        <v>23</v>
      </c>
      <c r="H18" s="78"/>
      <c r="I18" s="81"/>
    </row>
    <row r="19" spans="1:9" ht="25.5" x14ac:dyDescent="0.25">
      <c r="A19" s="72"/>
      <c r="B19" s="74"/>
      <c r="C19" s="76"/>
      <c r="D19" s="76"/>
      <c r="E19" s="76"/>
      <c r="F19" s="5" t="s">
        <v>111</v>
      </c>
      <c r="G19" s="6" t="s">
        <v>75</v>
      </c>
      <c r="H19" s="78"/>
      <c r="I19" s="81"/>
    </row>
    <row r="20" spans="1:9" ht="28.5" customHeight="1" x14ac:dyDescent="0.25">
      <c r="A20" s="72"/>
      <c r="B20" s="74"/>
      <c r="C20" s="76"/>
      <c r="D20" s="76"/>
      <c r="E20" s="76"/>
      <c r="F20" s="5" t="s">
        <v>127</v>
      </c>
      <c r="G20" s="6" t="s">
        <v>74</v>
      </c>
      <c r="H20" s="78"/>
      <c r="I20" s="81"/>
    </row>
    <row r="21" spans="1:9" ht="25.5" customHeight="1" x14ac:dyDescent="0.25">
      <c r="A21" s="72"/>
      <c r="B21" s="74"/>
      <c r="C21" s="76"/>
      <c r="D21" s="76"/>
      <c r="E21" s="76"/>
      <c r="F21" s="5" t="s">
        <v>95</v>
      </c>
      <c r="G21" s="6" t="s">
        <v>73</v>
      </c>
      <c r="H21" s="78"/>
      <c r="I21" s="81"/>
    </row>
    <row r="22" spans="1:9" ht="57.75" customHeight="1" x14ac:dyDescent="0.25">
      <c r="A22" s="72"/>
      <c r="B22" s="74"/>
      <c r="C22" s="75" t="s">
        <v>109</v>
      </c>
      <c r="D22" s="76"/>
      <c r="E22" s="76"/>
      <c r="F22" s="5" t="s">
        <v>128</v>
      </c>
      <c r="G22" s="6" t="s">
        <v>24</v>
      </c>
      <c r="H22" s="78"/>
      <c r="I22" s="81"/>
    </row>
    <row r="23" spans="1:9" ht="65.25" customHeight="1" thickBot="1" x14ac:dyDescent="0.3">
      <c r="A23" s="82"/>
      <c r="B23" s="83"/>
      <c r="C23" s="84"/>
      <c r="D23" s="84"/>
      <c r="E23" s="84"/>
      <c r="F23" s="21" t="s">
        <v>107</v>
      </c>
      <c r="G23" s="6" t="s">
        <v>108</v>
      </c>
      <c r="H23" s="79"/>
      <c r="I23" s="81"/>
    </row>
    <row r="24" spans="1:9" ht="38.450000000000003" customHeight="1" thickBot="1" x14ac:dyDescent="0.35">
      <c r="A24" s="44"/>
      <c r="B24" s="45"/>
      <c r="C24" s="46"/>
      <c r="D24" s="34"/>
      <c r="E24" s="34"/>
      <c r="F24" s="21"/>
      <c r="G24" s="6"/>
      <c r="H24" s="47" t="s">
        <v>25</v>
      </c>
      <c r="I24" s="48"/>
    </row>
    <row r="25" spans="1:9" ht="15.6" x14ac:dyDescent="0.3">
      <c r="A25" s="94" t="s">
        <v>26</v>
      </c>
      <c r="B25" s="94"/>
      <c r="C25" s="94"/>
      <c r="D25" s="94"/>
      <c r="E25" s="94"/>
      <c r="F25" s="94"/>
      <c r="G25" s="94"/>
      <c r="H25" s="94"/>
      <c r="I25" s="95"/>
    </row>
    <row r="26" spans="1:9" ht="38.25" x14ac:dyDescent="0.25">
      <c r="A26" s="32" t="s">
        <v>4</v>
      </c>
      <c r="B26" s="32" t="s">
        <v>5</v>
      </c>
      <c r="C26" s="33" t="s">
        <v>6</v>
      </c>
      <c r="D26" s="34" t="s">
        <v>7</v>
      </c>
      <c r="E26" s="34" t="s">
        <v>8</v>
      </c>
      <c r="F26" s="32" t="s">
        <v>27</v>
      </c>
      <c r="G26" s="35" t="s">
        <v>28</v>
      </c>
      <c r="H26" s="32" t="s">
        <v>29</v>
      </c>
      <c r="I26" s="32" t="s">
        <v>30</v>
      </c>
    </row>
    <row r="27" spans="1:9" ht="14.45" x14ac:dyDescent="0.3">
      <c r="A27" s="36">
        <v>1</v>
      </c>
      <c r="B27" s="36">
        <v>2</v>
      </c>
      <c r="C27" s="37">
        <v>3</v>
      </c>
      <c r="D27" s="38">
        <v>4</v>
      </c>
      <c r="E27" s="39">
        <v>5</v>
      </c>
      <c r="F27" s="40">
        <v>6</v>
      </c>
      <c r="G27" s="41">
        <v>7</v>
      </c>
      <c r="H27" s="40">
        <v>8</v>
      </c>
      <c r="I27" s="40">
        <v>9</v>
      </c>
    </row>
    <row r="28" spans="1:9" x14ac:dyDescent="0.25">
      <c r="A28" s="96" t="s">
        <v>31</v>
      </c>
      <c r="B28" s="86" t="s">
        <v>84</v>
      </c>
      <c r="C28" s="75" t="s">
        <v>94</v>
      </c>
      <c r="D28" s="75" t="s">
        <v>89</v>
      </c>
      <c r="E28" s="75" t="s">
        <v>135</v>
      </c>
      <c r="F28" s="77" t="s">
        <v>100</v>
      </c>
      <c r="G28" s="97" t="s">
        <v>82</v>
      </c>
      <c r="H28" s="77"/>
      <c r="I28" s="77"/>
    </row>
    <row r="29" spans="1:9" ht="63.75" customHeight="1" x14ac:dyDescent="0.25">
      <c r="A29" s="96"/>
      <c r="B29" s="86"/>
      <c r="C29" s="84"/>
      <c r="D29" s="84"/>
      <c r="E29" s="84"/>
      <c r="F29" s="79"/>
      <c r="G29" s="98"/>
      <c r="H29" s="79"/>
      <c r="I29" s="79"/>
    </row>
    <row r="30" spans="1:9" x14ac:dyDescent="0.25">
      <c r="A30" s="96"/>
      <c r="B30" s="86"/>
      <c r="C30" s="85" t="s">
        <v>32</v>
      </c>
      <c r="D30" s="75" t="s">
        <v>90</v>
      </c>
      <c r="E30" s="75" t="s">
        <v>135</v>
      </c>
      <c r="F30" s="77" t="s">
        <v>96</v>
      </c>
      <c r="G30" s="97" t="s">
        <v>82</v>
      </c>
      <c r="H30" s="77"/>
      <c r="I30" s="77"/>
    </row>
    <row r="31" spans="1:9" ht="51" customHeight="1" x14ac:dyDescent="0.25">
      <c r="A31" s="96"/>
      <c r="B31" s="86"/>
      <c r="C31" s="85"/>
      <c r="D31" s="84"/>
      <c r="E31" s="84"/>
      <c r="F31" s="79"/>
      <c r="G31" s="98"/>
      <c r="H31" s="79"/>
      <c r="I31" s="79"/>
    </row>
    <row r="32" spans="1:9" ht="38.25" x14ac:dyDescent="0.25">
      <c r="A32" s="96" t="s">
        <v>33</v>
      </c>
      <c r="B32" s="73" t="s">
        <v>91</v>
      </c>
      <c r="C32" s="34" t="s">
        <v>34</v>
      </c>
      <c r="D32" s="34" t="s">
        <v>35</v>
      </c>
      <c r="E32" s="34" t="s">
        <v>136</v>
      </c>
      <c r="F32" s="21" t="s">
        <v>101</v>
      </c>
      <c r="G32" s="6" t="s">
        <v>36</v>
      </c>
      <c r="H32" s="21"/>
      <c r="I32" s="21"/>
    </row>
    <row r="33" spans="1:9" ht="38.25" x14ac:dyDescent="0.25">
      <c r="A33" s="96"/>
      <c r="B33" s="74"/>
      <c r="C33" s="34" t="s">
        <v>37</v>
      </c>
      <c r="D33" s="34" t="s">
        <v>38</v>
      </c>
      <c r="E33" s="34" t="s">
        <v>136</v>
      </c>
      <c r="F33" s="21" t="s">
        <v>129</v>
      </c>
      <c r="G33" s="6" t="s">
        <v>40</v>
      </c>
      <c r="H33" s="21"/>
      <c r="I33" s="21"/>
    </row>
    <row r="34" spans="1:9" ht="25.5" customHeight="1" x14ac:dyDescent="0.25">
      <c r="A34" s="96"/>
      <c r="B34" s="74"/>
      <c r="C34" s="75" t="s">
        <v>39</v>
      </c>
      <c r="D34" s="75" t="s">
        <v>35</v>
      </c>
      <c r="E34" s="75" t="s">
        <v>136</v>
      </c>
      <c r="F34" s="77" t="s">
        <v>102</v>
      </c>
      <c r="G34" s="97" t="s">
        <v>83</v>
      </c>
      <c r="H34" s="99"/>
      <c r="I34" s="99"/>
    </row>
    <row r="35" spans="1:9" x14ac:dyDescent="0.25">
      <c r="A35" s="96"/>
      <c r="B35" s="74"/>
      <c r="C35" s="84"/>
      <c r="D35" s="84"/>
      <c r="E35" s="84"/>
      <c r="F35" s="79"/>
      <c r="G35" s="98"/>
      <c r="H35" s="100"/>
      <c r="I35" s="100"/>
    </row>
    <row r="36" spans="1:9" ht="38.25" x14ac:dyDescent="0.25">
      <c r="A36" s="96"/>
      <c r="B36" s="74"/>
      <c r="C36" s="34" t="s">
        <v>37</v>
      </c>
      <c r="D36" s="34" t="s">
        <v>38</v>
      </c>
      <c r="E36" s="34" t="s">
        <v>136</v>
      </c>
      <c r="F36" s="21" t="s">
        <v>130</v>
      </c>
      <c r="G36" s="6" t="s">
        <v>45</v>
      </c>
      <c r="H36" s="21"/>
      <c r="I36" s="21"/>
    </row>
    <row r="37" spans="1:9" x14ac:dyDescent="0.25">
      <c r="A37" s="75" t="s">
        <v>41</v>
      </c>
      <c r="B37" s="73" t="s">
        <v>42</v>
      </c>
      <c r="C37" s="75" t="s">
        <v>43</v>
      </c>
      <c r="D37" s="75" t="s">
        <v>44</v>
      </c>
      <c r="E37" s="75" t="s">
        <v>136</v>
      </c>
      <c r="F37" s="21" t="s">
        <v>76</v>
      </c>
      <c r="G37" s="6" t="s">
        <v>83</v>
      </c>
      <c r="H37" s="29"/>
      <c r="I37" s="21"/>
    </row>
    <row r="38" spans="1:9" ht="53.25" customHeight="1" x14ac:dyDescent="0.25">
      <c r="A38" s="84"/>
      <c r="B38" s="83"/>
      <c r="C38" s="84"/>
      <c r="D38" s="84"/>
      <c r="E38" s="84"/>
      <c r="F38" s="21" t="s">
        <v>77</v>
      </c>
      <c r="G38" s="6" t="s">
        <v>45</v>
      </c>
      <c r="H38" s="29"/>
      <c r="I38" s="21"/>
    </row>
    <row r="39" spans="1:9" ht="63.75" x14ac:dyDescent="0.25">
      <c r="A39" s="34" t="s">
        <v>46</v>
      </c>
      <c r="B39" s="45" t="s">
        <v>47</v>
      </c>
      <c r="C39" s="34" t="s">
        <v>14</v>
      </c>
      <c r="D39" s="34" t="s">
        <v>48</v>
      </c>
      <c r="E39" s="34" t="s">
        <v>137</v>
      </c>
      <c r="F39" s="21" t="s">
        <v>115</v>
      </c>
      <c r="G39" s="6" t="s">
        <v>49</v>
      </c>
      <c r="H39" s="21"/>
      <c r="I39" s="21"/>
    </row>
    <row r="40" spans="1:9" ht="38.25" x14ac:dyDescent="0.25">
      <c r="A40" s="75">
        <v>7</v>
      </c>
      <c r="B40" s="73" t="s">
        <v>50</v>
      </c>
      <c r="C40" s="75" t="s">
        <v>14</v>
      </c>
      <c r="D40" s="75" t="s">
        <v>51</v>
      </c>
      <c r="E40" s="75" t="s">
        <v>137</v>
      </c>
      <c r="F40" s="5" t="s">
        <v>131</v>
      </c>
      <c r="G40" s="6" t="s">
        <v>52</v>
      </c>
      <c r="H40" s="49"/>
      <c r="I40" s="21"/>
    </row>
    <row r="41" spans="1:9" x14ac:dyDescent="0.25">
      <c r="A41" s="76"/>
      <c r="B41" s="74"/>
      <c r="C41" s="76"/>
      <c r="D41" s="76"/>
      <c r="E41" s="76"/>
      <c r="F41" s="21" t="s">
        <v>16</v>
      </c>
      <c r="G41" s="6" t="s">
        <v>53</v>
      </c>
      <c r="H41" s="49"/>
      <c r="I41" s="29"/>
    </row>
    <row r="42" spans="1:9" x14ac:dyDescent="0.25">
      <c r="A42" s="75">
        <v>8</v>
      </c>
      <c r="B42" s="73" t="s">
        <v>54</v>
      </c>
      <c r="C42" s="85" t="s">
        <v>55</v>
      </c>
      <c r="D42" s="87" t="s">
        <v>117</v>
      </c>
      <c r="E42" s="75" t="s">
        <v>136</v>
      </c>
      <c r="F42" s="21" t="s">
        <v>124</v>
      </c>
      <c r="G42" s="6" t="s">
        <v>56</v>
      </c>
      <c r="H42" s="50"/>
      <c r="I42" s="51"/>
    </row>
    <row r="43" spans="1:9" x14ac:dyDescent="0.25">
      <c r="A43" s="76"/>
      <c r="B43" s="74"/>
      <c r="C43" s="85"/>
      <c r="D43" s="88"/>
      <c r="E43" s="76"/>
      <c r="F43" s="21" t="s">
        <v>97</v>
      </c>
      <c r="G43" s="6" t="s">
        <v>56</v>
      </c>
      <c r="H43" s="50"/>
      <c r="I43" s="51"/>
    </row>
    <row r="44" spans="1:9" ht="25.5" x14ac:dyDescent="0.25">
      <c r="A44" s="84"/>
      <c r="B44" s="74"/>
      <c r="C44" s="85"/>
      <c r="D44" s="88"/>
      <c r="E44" s="76"/>
      <c r="F44" s="21" t="s">
        <v>103</v>
      </c>
      <c r="G44" s="6" t="s">
        <v>57</v>
      </c>
      <c r="H44" s="50"/>
      <c r="I44" s="51"/>
    </row>
    <row r="45" spans="1:9" ht="25.5" customHeight="1" x14ac:dyDescent="0.25">
      <c r="A45" s="85">
        <v>9</v>
      </c>
      <c r="B45" s="86" t="s">
        <v>58</v>
      </c>
      <c r="C45" s="85" t="s">
        <v>55</v>
      </c>
      <c r="D45" s="85" t="s">
        <v>116</v>
      </c>
      <c r="E45" s="85" t="s">
        <v>136</v>
      </c>
      <c r="F45" s="77" t="s">
        <v>104</v>
      </c>
      <c r="G45" s="97" t="s">
        <v>53</v>
      </c>
      <c r="H45" s="99"/>
      <c r="I45" s="99"/>
    </row>
    <row r="46" spans="1:9" x14ac:dyDescent="0.25">
      <c r="A46" s="85"/>
      <c r="B46" s="86"/>
      <c r="C46" s="85"/>
      <c r="D46" s="85"/>
      <c r="E46" s="85"/>
      <c r="F46" s="79"/>
      <c r="G46" s="98"/>
      <c r="H46" s="100"/>
      <c r="I46" s="100"/>
    </row>
    <row r="47" spans="1:9" ht="30" customHeight="1" x14ac:dyDescent="0.25">
      <c r="A47" s="85"/>
      <c r="B47" s="86"/>
      <c r="C47" s="85"/>
      <c r="D47" s="85"/>
      <c r="E47" s="85"/>
      <c r="F47" s="21" t="s">
        <v>105</v>
      </c>
      <c r="G47" s="6" t="s">
        <v>40</v>
      </c>
      <c r="H47" s="50"/>
      <c r="I47" s="51"/>
    </row>
    <row r="48" spans="1:9" ht="25.5" x14ac:dyDescent="0.25">
      <c r="A48" s="85"/>
      <c r="B48" s="86"/>
      <c r="C48" s="85"/>
      <c r="D48" s="85"/>
      <c r="E48" s="85"/>
      <c r="F48" s="21" t="s">
        <v>106</v>
      </c>
      <c r="G48" s="6" t="s">
        <v>40</v>
      </c>
      <c r="H48" s="50"/>
      <c r="I48" s="51"/>
    </row>
    <row r="49" spans="1:9" ht="53.45" customHeight="1" x14ac:dyDescent="0.25">
      <c r="A49" s="75">
        <v>10</v>
      </c>
      <c r="B49" s="73" t="s">
        <v>92</v>
      </c>
      <c r="C49" s="75" t="s">
        <v>14</v>
      </c>
      <c r="D49" s="75" t="s">
        <v>118</v>
      </c>
      <c r="E49" s="75" t="s">
        <v>59</v>
      </c>
      <c r="F49" s="5" t="str">
        <f>$F$10</f>
        <v>Rośliny doniczkowe:  skrzydłokwiaty, sansewierie, zamie, Sansevieria Trifasciata Black Gold (ang. Snake Plant), Monstera dziurawa, fikus</v>
      </c>
      <c r="G49" s="6" t="s">
        <v>52</v>
      </c>
      <c r="H49" s="49"/>
      <c r="I49" s="21"/>
    </row>
    <row r="50" spans="1:9" ht="52.15" customHeight="1" x14ac:dyDescent="0.25">
      <c r="A50" s="76"/>
      <c r="B50" s="74"/>
      <c r="C50" s="76"/>
      <c r="D50" s="76"/>
      <c r="E50" s="76"/>
      <c r="F50" s="21" t="str">
        <f>$F$11</f>
        <v>Rośliny doniczkowe: storczyki</v>
      </c>
      <c r="G50" s="6" t="s">
        <v>53</v>
      </c>
      <c r="H50" s="49"/>
      <c r="I50" s="29"/>
    </row>
    <row r="51" spans="1:9" ht="25.5" x14ac:dyDescent="0.25">
      <c r="A51" s="89">
        <v>11</v>
      </c>
      <c r="B51" s="73" t="s">
        <v>93</v>
      </c>
      <c r="C51" s="85" t="s">
        <v>55</v>
      </c>
      <c r="D51" s="75" t="s">
        <v>119</v>
      </c>
      <c r="E51" s="75" t="s">
        <v>138</v>
      </c>
      <c r="F51" s="21" t="s">
        <v>112</v>
      </c>
      <c r="G51" s="6" t="s">
        <v>56</v>
      </c>
      <c r="H51" s="50"/>
      <c r="I51" s="51"/>
    </row>
    <row r="52" spans="1:9" x14ac:dyDescent="0.25">
      <c r="A52" s="90"/>
      <c r="B52" s="74"/>
      <c r="C52" s="85"/>
      <c r="D52" s="76"/>
      <c r="E52" s="76"/>
      <c r="F52" s="21" t="str">
        <f>$F$43</f>
        <v>Chryzantemy, wrzosy, astry lub inne tego typu</v>
      </c>
      <c r="G52" s="6" t="s">
        <v>56</v>
      </c>
      <c r="H52" s="50"/>
      <c r="I52" s="51"/>
    </row>
    <row r="53" spans="1:9" ht="63" customHeight="1" x14ac:dyDescent="0.25">
      <c r="A53" s="90"/>
      <c r="B53" s="74"/>
      <c r="C53" s="85"/>
      <c r="D53" s="84"/>
      <c r="E53" s="76"/>
      <c r="F53" s="21" t="str">
        <f>$F$44</f>
        <v>Rośliny kwitnące typu tulipan, żonkil, irys lub inne tego typu</v>
      </c>
      <c r="G53" s="6" t="s">
        <v>57</v>
      </c>
      <c r="H53" s="50"/>
      <c r="I53" s="51"/>
    </row>
    <row r="54" spans="1:9" ht="25.5" customHeight="1" x14ac:dyDescent="0.25">
      <c r="A54" s="85">
        <v>12</v>
      </c>
      <c r="B54" s="86" t="s">
        <v>60</v>
      </c>
      <c r="C54" s="85" t="s">
        <v>55</v>
      </c>
      <c r="D54" s="75" t="s">
        <v>119</v>
      </c>
      <c r="E54" s="85" t="s">
        <v>138</v>
      </c>
      <c r="F54" s="77" t="str">
        <f t="shared" ref="F54" si="0">$F$45</f>
        <v>Hortensje bukietowe, róże bukietowe, rododendrony lub inne tego typu</v>
      </c>
      <c r="G54" s="97" t="s">
        <v>53</v>
      </c>
      <c r="H54" s="77"/>
      <c r="I54" s="77"/>
    </row>
    <row r="55" spans="1:9" x14ac:dyDescent="0.25">
      <c r="A55" s="85"/>
      <c r="B55" s="86"/>
      <c r="C55" s="85"/>
      <c r="D55" s="76"/>
      <c r="E55" s="85"/>
      <c r="F55" s="79"/>
      <c r="G55" s="98"/>
      <c r="H55" s="79"/>
      <c r="I55" s="79"/>
    </row>
    <row r="56" spans="1:9" ht="25.5" x14ac:dyDescent="0.25">
      <c r="A56" s="85"/>
      <c r="B56" s="73"/>
      <c r="C56" s="85"/>
      <c r="D56" s="76"/>
      <c r="E56" s="85"/>
      <c r="F56" s="21" t="str">
        <f>$F$47</f>
        <v>Żywotnik Zachodni Smaragd, świerki lub inne tego typu o wys. 120 cm</v>
      </c>
      <c r="G56" s="6" t="s">
        <v>53</v>
      </c>
      <c r="H56" s="50"/>
      <c r="I56" s="51"/>
    </row>
    <row r="57" spans="1:9" ht="25.5" x14ac:dyDescent="0.25">
      <c r="A57" s="85"/>
      <c r="B57" s="73"/>
      <c r="C57" s="85"/>
      <c r="D57" s="84"/>
      <c r="E57" s="85"/>
      <c r="F57" s="21" t="str">
        <f>$F$48</f>
        <v>Krzewy liściaste typu Morwa Biała, lilak, Ołownik Uszkowaty  itp.  wys. 120 cm</v>
      </c>
      <c r="G57" s="6" t="s">
        <v>53</v>
      </c>
      <c r="H57" s="50"/>
      <c r="I57" s="51"/>
    </row>
    <row r="58" spans="1:9" ht="87.75" customHeight="1" x14ac:dyDescent="0.25">
      <c r="A58" s="52">
        <v>13</v>
      </c>
      <c r="B58" s="53" t="s">
        <v>72</v>
      </c>
      <c r="C58" s="54" t="s">
        <v>14</v>
      </c>
      <c r="D58" s="31" t="s">
        <v>120</v>
      </c>
      <c r="E58" s="34" t="s">
        <v>113</v>
      </c>
      <c r="F58" s="21" t="s">
        <v>123</v>
      </c>
      <c r="G58" s="6">
        <v>10</v>
      </c>
      <c r="H58" s="50"/>
      <c r="I58" s="51"/>
    </row>
    <row r="59" spans="1:9" ht="89.25" customHeight="1" thickBot="1" x14ac:dyDescent="0.3">
      <c r="A59" s="52">
        <v>14</v>
      </c>
      <c r="B59" s="53" t="s">
        <v>71</v>
      </c>
      <c r="C59" s="54" t="s">
        <v>55</v>
      </c>
      <c r="D59" s="30" t="s">
        <v>121</v>
      </c>
      <c r="E59" s="34" t="s">
        <v>113</v>
      </c>
      <c r="F59" s="21" t="s">
        <v>122</v>
      </c>
      <c r="G59" s="6">
        <v>10</v>
      </c>
      <c r="H59" s="50"/>
      <c r="I59" s="55"/>
    </row>
    <row r="60" spans="1:9" ht="47.25" customHeight="1" thickBot="1" x14ac:dyDescent="0.3">
      <c r="A60" s="56"/>
      <c r="B60" s="57"/>
      <c r="C60" s="58"/>
      <c r="D60" s="59"/>
      <c r="E60" s="60"/>
      <c r="F60" s="60"/>
      <c r="G60" s="61"/>
      <c r="H60" s="62" t="s">
        <v>110</v>
      </c>
      <c r="I60" s="63"/>
    </row>
    <row r="61" spans="1:9" ht="15.75" thickBot="1" x14ac:dyDescent="0.3">
      <c r="A61" s="7"/>
      <c r="B61" s="8"/>
      <c r="C61" s="9"/>
      <c r="D61" s="20"/>
      <c r="E61" s="2"/>
      <c r="F61" s="2"/>
      <c r="G61" s="3"/>
      <c r="H61" s="27"/>
      <c r="I61" s="25"/>
    </row>
    <row r="62" spans="1:9" ht="30" customHeight="1" thickBot="1" x14ac:dyDescent="0.3">
      <c r="A62" s="7"/>
      <c r="B62" s="8"/>
      <c r="C62" s="9"/>
      <c r="D62" s="1"/>
      <c r="E62" s="2"/>
      <c r="F62" s="91" t="s">
        <v>61</v>
      </c>
      <c r="G62" s="92"/>
      <c r="H62" s="93"/>
      <c r="I62" s="26"/>
    </row>
    <row r="63" spans="1:9" x14ac:dyDescent="0.25">
      <c r="A63" s="7"/>
      <c r="B63" s="8"/>
      <c r="C63" s="9"/>
      <c r="D63" s="1"/>
      <c r="E63" s="2"/>
      <c r="F63" s="2"/>
      <c r="G63" s="3"/>
      <c r="H63" s="2"/>
      <c r="I63" s="10"/>
    </row>
    <row r="64" spans="1:9" x14ac:dyDescent="0.25">
      <c r="A64" s="7"/>
      <c r="B64" s="8"/>
      <c r="C64" s="9"/>
      <c r="D64" s="1"/>
      <c r="E64" s="2"/>
      <c r="F64" s="2"/>
      <c r="G64" s="3"/>
      <c r="H64" s="2"/>
      <c r="I64" s="10"/>
    </row>
    <row r="65" spans="1:9" x14ac:dyDescent="0.25">
      <c r="A65" s="7"/>
      <c r="B65" s="8"/>
      <c r="C65" s="9"/>
      <c r="D65" s="1"/>
      <c r="E65" s="2"/>
      <c r="F65" s="2"/>
      <c r="G65" s="3"/>
      <c r="H65" s="2"/>
      <c r="I65" s="10"/>
    </row>
    <row r="66" spans="1:9" x14ac:dyDescent="0.25">
      <c r="A66" s="7"/>
      <c r="B66" s="8"/>
      <c r="C66" s="9"/>
      <c r="D66" s="1"/>
      <c r="E66" s="2"/>
      <c r="F66" s="2"/>
      <c r="G66" s="3"/>
      <c r="H66" s="2"/>
      <c r="I66" s="10"/>
    </row>
    <row r="67" spans="1:9" x14ac:dyDescent="0.25">
      <c r="A67" s="11"/>
      <c r="B67" s="11"/>
      <c r="C67" s="12"/>
      <c r="D67" s="13"/>
      <c r="E67" s="14"/>
      <c r="F67" s="14"/>
      <c r="G67" s="3"/>
      <c r="H67" s="2"/>
      <c r="I67" s="2"/>
    </row>
    <row r="68" spans="1:9" x14ac:dyDescent="0.25">
      <c r="A68" s="7"/>
      <c r="B68" s="7"/>
      <c r="C68" s="15"/>
      <c r="D68" s="1"/>
      <c r="E68" s="2"/>
      <c r="F68" s="2"/>
      <c r="G68" s="16" t="s">
        <v>62</v>
      </c>
      <c r="H68" s="2"/>
      <c r="I68" s="2"/>
    </row>
    <row r="69" spans="1:9" x14ac:dyDescent="0.25">
      <c r="A69" s="7"/>
      <c r="B69" s="7"/>
      <c r="C69" s="15"/>
      <c r="D69" s="1"/>
      <c r="E69" s="2"/>
      <c r="F69" s="2"/>
      <c r="G69" s="17" t="s">
        <v>63</v>
      </c>
      <c r="H69" s="2"/>
      <c r="I69" s="2"/>
    </row>
    <row r="70" spans="1:9" x14ac:dyDescent="0.25">
      <c r="A70" s="18" t="s">
        <v>64</v>
      </c>
      <c r="B70" s="18"/>
      <c r="C70" s="19"/>
      <c r="D70" s="19"/>
      <c r="E70" s="2"/>
      <c r="F70" s="2"/>
      <c r="G70" s="17" t="s">
        <v>65</v>
      </c>
      <c r="H70" s="2"/>
      <c r="I70" s="2"/>
    </row>
    <row r="71" spans="1:9" x14ac:dyDescent="0.25">
      <c r="A71" s="7"/>
      <c r="B71" s="7"/>
      <c r="C71" s="15"/>
      <c r="D71" s="1"/>
      <c r="E71" s="2"/>
      <c r="F71" s="2"/>
      <c r="G71" s="3"/>
      <c r="H71" s="2"/>
      <c r="I71" s="2"/>
    </row>
    <row r="72" spans="1:9" x14ac:dyDescent="0.25">
      <c r="A72" s="7"/>
      <c r="B72" s="7"/>
      <c r="C72" s="15"/>
      <c r="D72" s="1"/>
      <c r="E72" s="2"/>
      <c r="F72" s="2"/>
      <c r="G72" s="3"/>
      <c r="H72" s="2"/>
      <c r="I72" s="2"/>
    </row>
    <row r="73" spans="1:9" x14ac:dyDescent="0.25">
      <c r="A73" s="7"/>
      <c r="B73" s="7"/>
      <c r="C73" s="15"/>
      <c r="D73" s="1"/>
      <c r="E73" s="2"/>
      <c r="F73" s="2"/>
      <c r="G73" s="3"/>
      <c r="H73" s="2"/>
      <c r="I73" s="2"/>
    </row>
  </sheetData>
  <mergeCells count="90">
    <mergeCell ref="I54:I55"/>
    <mergeCell ref="F45:F46"/>
    <mergeCell ref="G45:G46"/>
    <mergeCell ref="F54:F55"/>
    <mergeCell ref="G54:G55"/>
    <mergeCell ref="H54:H55"/>
    <mergeCell ref="H45:H46"/>
    <mergeCell ref="I45:I46"/>
    <mergeCell ref="H28:H29"/>
    <mergeCell ref="H30:H31"/>
    <mergeCell ref="I28:I29"/>
    <mergeCell ref="I30:I31"/>
    <mergeCell ref="F34:F35"/>
    <mergeCell ref="G34:G35"/>
    <mergeCell ref="H34:H35"/>
    <mergeCell ref="I34:I35"/>
    <mergeCell ref="D28:D29"/>
    <mergeCell ref="E28:E29"/>
    <mergeCell ref="F28:F29"/>
    <mergeCell ref="G28:G29"/>
    <mergeCell ref="D30:D31"/>
    <mergeCell ref="E30:E31"/>
    <mergeCell ref="F30:F31"/>
    <mergeCell ref="G30:G31"/>
    <mergeCell ref="D14:D23"/>
    <mergeCell ref="E14:E23"/>
    <mergeCell ref="C22:C23"/>
    <mergeCell ref="C14:C21"/>
    <mergeCell ref="F62:H62"/>
    <mergeCell ref="A25:I25"/>
    <mergeCell ref="A28:A31"/>
    <mergeCell ref="B28:B31"/>
    <mergeCell ref="C28:C29"/>
    <mergeCell ref="C30:C31"/>
    <mergeCell ref="A32:A36"/>
    <mergeCell ref="B32:B36"/>
    <mergeCell ref="C34:C35"/>
    <mergeCell ref="D34:D35"/>
    <mergeCell ref="E34:E35"/>
    <mergeCell ref="A49:A50"/>
    <mergeCell ref="B49:B50"/>
    <mergeCell ref="C49:C50"/>
    <mergeCell ref="D49:D50"/>
    <mergeCell ref="E49:E50"/>
    <mergeCell ref="A51:A53"/>
    <mergeCell ref="B51:B53"/>
    <mergeCell ref="C51:C53"/>
    <mergeCell ref="D51:D53"/>
    <mergeCell ref="E51:E53"/>
    <mergeCell ref="A54:A57"/>
    <mergeCell ref="B54:B57"/>
    <mergeCell ref="C54:C57"/>
    <mergeCell ref="D54:D57"/>
    <mergeCell ref="E54:E57"/>
    <mergeCell ref="A42:A44"/>
    <mergeCell ref="B42:B44"/>
    <mergeCell ref="C42:C44"/>
    <mergeCell ref="D42:D44"/>
    <mergeCell ref="E42:E44"/>
    <mergeCell ref="A45:A48"/>
    <mergeCell ref="B45:B48"/>
    <mergeCell ref="C45:C48"/>
    <mergeCell ref="D45:D48"/>
    <mergeCell ref="E45:E48"/>
    <mergeCell ref="A37:A38"/>
    <mergeCell ref="B37:B38"/>
    <mergeCell ref="C37:C38"/>
    <mergeCell ref="D37:D38"/>
    <mergeCell ref="E37:E38"/>
    <mergeCell ref="A40:A41"/>
    <mergeCell ref="B40:B41"/>
    <mergeCell ref="C40:C41"/>
    <mergeCell ref="D40:D41"/>
    <mergeCell ref="E40:E41"/>
    <mergeCell ref="I10:I11"/>
    <mergeCell ref="C12:C13"/>
    <mergeCell ref="A3:C3"/>
    <mergeCell ref="A4:C4"/>
    <mergeCell ref="A5:I5"/>
    <mergeCell ref="A7:I7"/>
    <mergeCell ref="A10:A11"/>
    <mergeCell ref="B10:B11"/>
    <mergeCell ref="C10:C11"/>
    <mergeCell ref="D10:D11"/>
    <mergeCell ref="E10:E11"/>
    <mergeCell ref="H10:H11"/>
    <mergeCell ref="H12:H23"/>
    <mergeCell ref="I12:I23"/>
    <mergeCell ref="A12:A23"/>
    <mergeCell ref="B12:B23"/>
  </mergeCells>
  <pageMargins left="0.7" right="0.7" top="0.75" bottom="0.75" header="0.3" footer="0.3"/>
  <pageSetup paperSize="8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Wykresy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Wykres1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Winiarz Barbara</dc:creator>
  <cp:lastModifiedBy>Joanna Jablonska</cp:lastModifiedBy>
  <cp:lastPrinted>2022-05-19T09:30:23Z</cp:lastPrinted>
  <dcterms:created xsi:type="dcterms:W3CDTF">2021-05-17T07:04:35Z</dcterms:created>
  <dcterms:modified xsi:type="dcterms:W3CDTF">2022-05-27T06:39:26Z</dcterms:modified>
</cp:coreProperties>
</file>