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8550" activeTab="0"/>
  </bookViews>
  <sheets>
    <sheet name="kosztorys ofertowy" sheetId="1" r:id="rId1"/>
    <sheet name="załącznik do kosztorysu" sheetId="2" r:id="rId2"/>
  </sheets>
  <definedNames/>
  <calcPr fullCalcOnLoad="1"/>
</workbook>
</file>

<file path=xl/sharedStrings.xml><?xml version="1.0" encoding="utf-8"?>
<sst xmlns="http://schemas.openxmlformats.org/spreadsheetml/2006/main" count="74" uniqueCount="71">
  <si>
    <t>Lp.</t>
  </si>
  <si>
    <t>Koszt całkowity NETTO</t>
  </si>
  <si>
    <t>Koszt całkowity BRUTTO</t>
  </si>
  <si>
    <t>KOSZTORYS OFERTOWY</t>
  </si>
  <si>
    <t>Rodzaj usługi</t>
  </si>
  <si>
    <t>Cena jednostkowa netto</t>
  </si>
  <si>
    <t xml:space="preserve">Cena jednostkowa brutto </t>
  </si>
  <si>
    <t>Poduszka podróżna</t>
  </si>
  <si>
    <t>Załącznik do kosztorysu ofertowego</t>
  </si>
  <si>
    <t>Załącznik nr 2 do Rozeznania rynku</t>
  </si>
  <si>
    <t>KOSZTORYS MATERIAŁÓW PROMOCYJNYCH (uwzględniających wymagania z cz. XI OPZ)</t>
  </si>
  <si>
    <t>Nazwa</t>
  </si>
  <si>
    <t>Opis</t>
  </si>
  <si>
    <t>Liczba sztuk</t>
  </si>
  <si>
    <t>Torba</t>
  </si>
  <si>
    <t>Torba z dwoma długimi uchwytami (umożliwiającymi bezproblemowe zawieszenie jej na ramieniu osoby noszącej torbę) i szerokim dnem, posiadająca wewnętrzną kieszeń (np. zamykaną na suwak), w której zmieści się smartfon (uwzględniając możliwie największy jego rozmiar popularny obecnie na rynku).
Wymiary: szerokość torby ok. 40 cm, wysokość torby ok. 40 cm; długość uchwytu ok. 70 cm, szerokość uchwytu ok. 4 cm; wytrzymująca obciążenie ok. 5 kg; z dnem i bokami o szerokości ok. 10 cm.
Materiał: gruba tkanina, gramatura ok. 190 g/m2, przyjazny środowisku (ekologiczny), o bardzo dobrych parametrach wytrzymałościowych, wysokiej jakości, idealny do produkcji eleganckiej torby i zapewniający nadruk pełnokolorowy na całej powierzchni (niespieralny po małej ilości prań).
Nadruk: pełnokolorowy z obu stron na całej powierzchni zewnętrznej przy wykorzystaniu grafiki przekazanej przez Zamawiającego (Zamawiający posiada 5 różnych grafik i planuje, by każda z nich znalazła się na 500 sztukach) oraz m.in. logotypu przekazanego przez Zamawiającego.
Kolor: odpowiedni do dokonania pełnokolorowego nadruku, przy czym kolor uchwytu według decyzji Zamawiającego: granatowy, czarny lub biało-czarny.</t>
  </si>
  <si>
    <t>Worek</t>
  </si>
  <si>
    <t>Worek z dwoma podwójnymi sznurkami (tzw. „ściągaczami” do zamykania worka, umożliwiającymi jego bezproblemowe założenie na plecy osoby noszącej worek), posiadający kieszeń (np. zamykaną na suwak), w której zmieści się smartfon (uwzględniając możliwie największy jego rozmiar popularny obecnie na rynku).
Wymiary: szerokość torby ok. 30 cm, wysokość torby ok. 40 cm; długość uchwytu ok. 70 cm; wytrzymująca obciążenie ok. 5 kg.
Materiał: gruba tkanina, gramatura ok. 140 g/m2, przyjazny środowisku (ekologiczny), o bardzo dobrych parametrach wytrzymałościowych, wysokiej jakości, zapewniający kolorowy nadruk na całej powierzchni, wzmocnione brzegi przy sznurkach.
Nadruk: kolorowy przy wykorzystaniu identyfikacji wizualnej przekazanej przez Zamawiającego (kolor niebieski) oraz m.in. logotypu przekazanego przez Zamawiającego.
Kolor: odpowiedni do dokonania kolorowego nadruku, przy czym kolor sznurka według decyzji Zamawiającego: granatowy, czarny lub biało-czarny.</t>
  </si>
  <si>
    <t>Maseczka ochronna wielokrotnego użytku</t>
  </si>
  <si>
    <t>Maseczka ochronna wielokrotnego użytku z dwoma uchwytami umożliwiającymi bezproblemowe założenie jej za uszy oraz bardzo dobre dopasowanie do każdej twarzy, zapakowana indywidualnie w odrębne opakowanie przyjazne środowisku.
Wymiary: szerokość maseczki ok. 17 cm, wysokość maseczki ok. 13 cm.
Materiał: tkanina, gramatura ok. 250 g/m2, przyjazny środowisku (ekologiczny), co najmniej dwie warstwy, wysokiej jakości, spełniający właściwości ochronne w dobie koronawirusa, zapewniający nadruk kolorowy na całej powierzchni (niespieralny po małej ilości prań).
Nadruk: kolorowy przy wykorzystaniu identyfikacji wizualnej przekazanej przez Zamawiającego (kolor niebieski) oraz m.in. logotypu przekazanego przez Zamawiającego.
Kolor: odpowiedni do dokonania kolorowego nadruku, przy czym kolor uchwytu według decyzji Zamawiającego: granatowy, czarny lub biało-czarny.</t>
  </si>
  <si>
    <t>Poduszka podróżna do nadmuchania, z możliwością zapięcia jej pod brodą po nałożeniu na szyję/kark, o ergonomicznym kształcie zapewniającym bardzo dobre dopasowanie do każdej szyi, zapakowana indywidualnie w odrębne opakowanie przyjazne środowisku.
Wymiary: szerokość poduszki ok. 36 cm, wysokość poduszki ok. 24 cm – po nadmuchaniu. Przed nadmuchaniem – szerokość złożonej poduszki w opakowaniu ok. 16 cm, wysokość złożonej poduszki w opakowaniu ok. 14 cm.
Materiał (poduszki i opakowania): tkanina, przyjazny środowisku (ekologiczny), wysokiej jakości, przyjemny w dotyku, zapewniający nadruk kolorowy na całej powierzchni.
Nadruk (poduszki i opakowania): kolorowy przy wykorzystaniu identyfikacji wizualnej przekazanej przez Zamawiającego (kolor niebieski) oraz m.in. logotypu przekazanego przez Zamawiającego.
Kolor (poduszki i opakowania): odpowiedni do dokonania kolorowego nadruku.</t>
  </si>
  <si>
    <t>Parasol</t>
  </si>
  <si>
    <t>Parasol składający się z ok. 3 części, który z łatwością zmieści się do torebki, plecaka czy walizki, posiadający mechanizm automatycznego składania i rozkładania przy pomocy jednego przycisku, zapakowany indywidualnie w pokrowiec przyjazny środowisku.
Wymiary: średnia czaszy ok. 95 cm, długość parasola ok. 55 cm – po rozłożeniu parasola. Przed rozłożeniem parasola – długość ok. 27 cm.
Materiał: czaszy parasola i pokrowca – tkanina, przyjazny środowisku (ekologiczny), o bardzo dobrych parametrach wytrzymałościowych, wysokiej jakości, zapewniający nadruk pełnokolorowy na całej powierzchni czaszy parasola i jego pokrowca; stelaża – włókno szklane; uchwytu – przyjazne środowisku (ekologiczne), o bardzo dobrych parametrach wytrzymałościowych, wysokiej jakości.
Nadruk (czaszy parasola i pokrowca): pełnokolorowy na całej powierzchni zewnętrznej przy wykorzystaniu grafiki przekazanej przez Zamawiającego (Zamawiający posiada 5 różnych grafik i planuje, by każda z nich znalazła się na 500 sztukach) oraz m.in. logotypu przekazanego przez Zamawiającego.
Kolor: czaszy parasola i pokrowca – odpowiedni do dokonania pełnokolorowego nadruku; uchwytu – zależne od materiału zaproponowanego przez Wykonawcę.</t>
  </si>
  <si>
    <t>Bluza</t>
  </si>
  <si>
    <t>Rozpinana bluza dla osoby dorosłej (obu płci), ze zintegrowanym i dwuwarstwowym kapturem z regulacją 2D i troczkami, ze ściągaczem w pasie i w rękawach, z dwoma zapinanymi kieszeniami z przodu.
Wymiary: L (135 sztuk), XL (115 sztuk), XXL (50 sztuk).
Materiał: tkanina składająca się w przynajmniej 80% z bawełny, gramatura ok. 280 g/m2, przyjazny środowisku (ekologiczny), wysokiej jakości, z wykończeniem antypillingowym, zapewniający nadruk kolorowy na całej powierzchni (niespieralny po małej ilości prań); suwak z metalu.
Nadruk: kolorowy przy wykorzystaniu identyfikacji wizualnej przekazanej przez Zamawiającego (kolor granatowy) oraz m.in. logotypu przekazanego przez Zamawiającego.
Kolor: odpowiedni do dokonania kolorowego nadruku; przy czym kolor suwaka i troczków – biały.</t>
  </si>
  <si>
    <t>Koszulka typu t-shirt</t>
  </si>
  <si>
    <t>Koszulka typu t-shirt dla osoby dorosłej (obu płci), z okrągłym dekoltem, zapewniająca dobre dopasowanie do sylwetki osoby noszącej dany rozmiar odzieży, zapakowana indywidualnie w odrębne opakowanie przyjazne środowisku.
Wymiary: M (60 sztuk), L (115 sztuk), XL (125 sztuk).
Materiał: tkanina składająca się w przynajmniej 80% z bawełny, gramatura ok. 155 g/m2, przyjazny środowisku (ekologiczny), wysokiej jakości, zapewniający nadruk kolorowy na całej powierzchni (niespieralny po małej ilości prań).
Nadruk: kolorowy przy wykorzystaniu identyfikacji wizualnej przekazanej przez Zamawiającego (kolor granatowy) oraz m.in. logotypu przekazanego przez Zamawiającego.
Kolor: odpowiedni do dokonania kolorowego nadruku.</t>
  </si>
  <si>
    <t>Zestaw produktów pochodzących wyłącznie od polskich dostawców i produkowanych z polskich składników, zawierający: miód lipowy ok. 40g, powidła śliwkowe ok. 40g, konfitura truskawkowa ok. 40g, konfitura malinowa ok. 40g, konfitura z czarnej porzeczki ok. 40g, konfitura brzoskwiniowa ok. 40g, mus jabłkowy ok. 40g, wiśnie w syropie ok. 40g, po 1 sztuce „śliwki w czekoladzie” ok. 25g, cukierka typu „krówka” ok. 15g, cukierka typu „kukułka” ok. 10g, a także książeczkę dwujęzyczną (w języku polskim i angielskim) opisującą dany produkt z zestawu – zapakowany w opakowanie wyłożone materiałem zapewniającym bezpieczeństwo produktów i estetykę całego zestawu.
Wymiary (opakowania): odpowiednie do pomieszczenia w torbie z pozycji 1 i pomieszczenia ww. elementów.
Materiał (opakowanie): przyjazny środowisku (ekologiczny), z możliwością nadrukowania na nim dowolnej treści (np. logo).
Nadruk: kolorowy przy wykorzystaniu m.in. logotypu przekazanego przez Zamawiającego.
Kolor: odpowiedni do dokonania kolorowego nadruku.</t>
  </si>
  <si>
    <t>Magnes na lodówkę</t>
  </si>
  <si>
    <t>Magnes na lodówkę w kształcie prostokąta, z gładką powierzchnią idealną do wysokojakościowego nadruku, zapewniający odpowiednią przyczepność, zapakowany indywidualnie w opakowanie przyjazne środowisku.
Wymiary (powierzchni): szerokość ok. 10 cm, wysokość ok. 8 cm, grubość ok. 5 mm.
Materiał (powierzchni): przyjazny środowisku (ekologiczny), o bardzo dobrych parametrach wytrzymałościowych, wysokiej jakości, zapewniający wysokojakościowy nadruk pełnokolorowy.
Nadruk (powierzchni): pełnokolorowy na całej powierzchni zewnętrznej przy wykorzystaniu grafiki przekazanej przez Zamawiającego (Zamawiający posiada 5 różnych grafik i planuje, by każda z nich znalazła się na 500 sztukach) oraz m.in. logotypu przekazanego przez Zamawiającego.
Kolor: odpowiedni do dokonania pełnokolorowego nadruku.</t>
  </si>
  <si>
    <t>Kubek termiczny</t>
  </si>
  <si>
    <t>Kubek termiczny o pojemności ok. 400 ml, z uchwytem i pokrywką z otwieranym wieczkiem, z gładką powierzchnią idealną do wysokojakościowego nadruku, zapakowany indywidualnie w opakowanie przyjazne środowisku.
Wymiary: średnica ok. 7 cm, wysokość ok. 20 cm.
Materiał: przyjazny środowisku (ekologiczny), o bardzo dobrych parametrach wytrzymałościowych, wysokiej jakości, zapewniający nadruk pełnokolorowy na całej powierzchni.
Nadruk: pełnokolorowy na całej powierzchni zewnętrznej przy wykorzystaniu grafiki przekazanej przez Zamawiającego (Zamawiający posiada 5 różnych grafik i planuje, by każda z nich znalazła się na 500 sztukach) oraz m.in. logotypu przekazanego przez Zamawiającego.
Kolor: odpowiedni do dokonania pełnokolorowego nadruku; uchwytu – zależne od materiału zaproponowanego przez Wykonawcę.</t>
  </si>
  <si>
    <t>Butelka na wodę</t>
  </si>
  <si>
    <t>Butelka na wodę o pojemności ok. 400 ml, z uchwytem i pokrywką z otwieranym wieczkiem, zapakowana indywidualnie w opakowanie przyjazne środowisku.
Wymiary: średnica ok. 7 cm, wysokość ok. 20 cm.
Materiał: przyjazny środowisku (ekologiczny), o bardzo dobrych parametrach wytrzymałościowych, wysokiej jakości, preferowanie: przeźroczysty.
Nadruk: kolorowy przy wykorzystaniu logotypu przekazanego przez Zamawiającego.
Kolor: odpowiedni do dokonania kolorowego nadruku; uchwytu – zależne od materiału zaproponowanego przez Wykonawcę.</t>
  </si>
  <si>
    <t>Puzzle</t>
  </si>
  <si>
    <t>Zestaw puzzli składających się z ok. 200 elementów (tj. pojedynczych puzzli), zapakowanych indywidualnie w opakowanie przyjazne środowisku.
Wymiary: szerokość ok. 60 cm, wysokość ok. 40 cm – po ułożeniu; grubość jednego puzzla ok. 1,5 mm; wymiary opakowania – dopasowane do puzzli.
Materiał: przyjazny środowisku (ekologiczny), o bardzo dobrych parametrach wytrzymałościowych, wysokiej jakości, zapewniający nadruk pełnokolorowy na całej powierzchni (w przypadku opakowania – tylko na wieczku).
Nadruk: pełnokolorowy przy wykorzystaniu grafiki przekazanej przez Zamawiającego (Zamawiający posiada 5 różnych grafik i planuje, by każda z nich znalazła się na 500 sztukach) oraz m.in. logotypu przekazanego przez Zamawiającego.
Kolor: odpowiedni do dokonania kolorowego nadruku; spodu opakowania – zależne od materiału zaproponowanego przez Wykonawcę.</t>
  </si>
  <si>
    <t>Kalendarz książkowy</t>
  </si>
  <si>
    <t>Kalendarz książkowy na rok 2022, z kalendarium w układzie tygodniowym (tj. jeden tydzień na dwóch stronach) ze świętami polskimi i istotnymi świętami międzynarodowymi, w języku polskim oraz angielskim, ok. 180 stron, z możliwością „zamknięcia okładki”, tasiemką służącą za zakładkę oraz uchwytem na długopis (o którym mowa w następnej pozycji), zawierający: kalendarz skrócony (2021, 2022, 2023), kolorową mapę Polski, ciekawe informacje na temat Polski na górze każdego układu tygodniowego (przygotowane przez Wykonawcę) oraz brak stopki wydawniczej. Lewa strona kalendarium tygodniowe, prawa strona miejsce na notatki, ostatnie 8-16 stron: notatnik.
Wymiary: szerokość ok. 15 cm, wysokość ok. 21 cm.
Materiał: przyjazny środowisku (ekologiczny), o bardzo dobrych parametrach wytrzymałościowych, wysokiej jakości, idealny do produkcji eleganckiego kalendarza. Ponadto: okładki – zapewniający wysokojakościowy nadruk pełnokolorowy na całej powierzchni; papier – gramatura ok. 80 g/m2, chamois.
Nadruk: pełnokolorowy na całej powierzchni okładki wykorzystaniu grafiki przekazanej przez Zamawiającego (Zamawiający posiada 5 różnych grafik i planuje, by każda z nich znalazła się na 500 sztukach) oraz m.in. logotypu przekazanego przez Zamawiającego.
Kolor: odpowiedni do dokonania pełnokolorowego nadruku, przy czym kolor „zamknięcia okładki” oraz uchwytu na długopis – zależne od materiału zaproponowanego przez Wykonawcę.</t>
  </si>
  <si>
    <t>Długopis typu touch pen</t>
  </si>
  <si>
    <t>Długopis typu touch pen z końcówką przystosowaną do ekranów dotykowych, wkładem w kolorze niebieskim (preferowanie żelowym, o grubości pisania ok. 0,5 mm), posiadający obrotowy mechanizm włączania. 
Wymiary: średnica ok. 0,8 cm, wysokość ok. 13,5 cm.
Materiał: przyjazny środowisku (ekologiczny), o bardzo dobrych parametrach wytrzymałościowych, wysokiej jakości, zapewniający nadruk kolorowy.
Nadruk: kolorowy przy wykorzystaniu logotypu przekazanego przez Zamawiającego.
Kolor: odpowiedni do koloru uchwytu w kalendarzu książkowym.</t>
  </si>
  <si>
    <t>Zestaw technologiczny</t>
  </si>
  <si>
    <t>Zegarek wielofunkcyjny do monitorowania aktywności</t>
  </si>
  <si>
    <t>Bezprzewodowy (co najmniej Bluetooth 4.0) zegarek wielofunkcyjny do monitorowania aktywności z kolorowym wyświetlaczem o co najmniej 1,40 cali, kompatybilny z iOS 7.0 (lub nowsze) oraz Android 4.3 (lub nowsze), ładowany przez USB, z funkcjami: aparatu, nawiązywania i odbierania połączeń, powiadamiania o przychodzących wiadomościach, nagrywaniem głosu, przeglądarką zdjęć, odtwarzaczem muzyki, krokomierzem, wibracjami, alarmem, kalendarzem, monitorem snu, książką kontaktów telefonicznych, kalkulatorem.
Wymiary: długość ok. 26 cm, szerokość tarczy ok. 4 cm, grubość tarczy ok. 1 cm.
Materiał: przyjazny środowisku (ekologiczny), o bardzo dobrych parametrach wytrzymałościowych, wodoodporny, wysokiej jakości, materiał paska – zapewniający nadruk kolorowy.
Nadruk (paska): kolorowy przy wykorzystaniu logotypu przekazanego przez Zamawiającego.
Kolor: odpowiedni do dokonania kolorowego nadruku.</t>
  </si>
  <si>
    <t>W przypadku innych propozycji materiałów pasujących do grupy docelowej zamówienia, prosilibysmy o dodanie ich w poniższych wierszach (wraz z uzupełnieniem właściwych komórek).</t>
  </si>
  <si>
    <t>Zestaw polskich produktów (w podziale na 12 elementów skłądowych, według kolejności ich wymieniania)</t>
  </si>
  <si>
    <t>Inne koszty (proszę wskazać jakie, np. opercyjne, i dokleić nowy wiersz)</t>
  </si>
  <si>
    <t>Zapewnienie usługi konferansjerskiej podczas Ceremonii Otwarcia i Ceremonii Zamknięcia - zgodnie z cz. IV OPZ</t>
  </si>
  <si>
    <t>Zapewnienie działań uzupełniających część artystyczną podczas Ceremonii Otwarcia - zgodnie z cz. V OPZ</t>
  </si>
  <si>
    <t>Zapewnienie części artystycznej podczas Ceremonii Zamknięcia - zgodnie z cz. VI OPZ</t>
  </si>
  <si>
    <t>Zapewnienie organizacji koncertu w Narodowej Orkiestrze Symfonicznej Polskiego Radia w Katowicach - zgodnie z cz. XIV ust. 3 OPZ</t>
  </si>
  <si>
    <t>Zapewnienie wydruku folderu informacyjnego - zgodnie z cz. XIV ust. 1 OPZ</t>
  </si>
  <si>
    <t>Zapewnienie wydruku oraz montażu i demontażu baneru informacyjnego na fasadzie budynku - zgodnie z cz. XIV ust. 2 OPZ</t>
  </si>
  <si>
    <t>W przypadku innych propozycji Wykonawcy odnośnie dodatkowych działań informacyjno-promocyjnych, których celem będzie efektywne dotarcie do możliwie szerokiej grupy docelowej, prosilibysmy o dodanie ich w poniższych wierszach</t>
  </si>
  <si>
    <t>Zapewnienie innowacyjnej wystawy - zgodnie z cz. X OPZ</t>
  </si>
  <si>
    <t>Cena jednostkowa netto*</t>
  </si>
  <si>
    <t>Cena jednostkowa brutto*</t>
  </si>
  <si>
    <t>Zapewnienie promocji i informacji w Internecie, poprzez współpracę z influencerami polskimi - zgodnie z cz. VII OPZ ust. 2</t>
  </si>
  <si>
    <t>5a</t>
  </si>
  <si>
    <t>5b</t>
  </si>
  <si>
    <t>Zapewnienie promocji i informacji w Internecie, poprzez emisję formatów reklamowych w kanałach internetowych polskich - zgodnie z cz. VII OPZ ust. 1</t>
  </si>
  <si>
    <t>4a</t>
  </si>
  <si>
    <t>4b</t>
  </si>
  <si>
    <t>Funkcjonalny zestaw podróżny zawierający mały i poręczny power bank o pojemności akumulatora co najmniej 20 000 mAh z kablem o długości co najmniej 30 cm do ładowania urządzeń z co najmniej 3 wtykami USB: typu C, lightning (iPhone, iPad, iPod) i micro USB, mały i poręczny pendrive o pojemności co najmniej 32 GB z 4 wtykami USB: typu A, typu C, lightning (iPhone, iPad, iPod) i micro USB – w zamykanym etui z przegródkami.
Wymiary (etui): szerokość ok. 12 cm, długość ok. 7 cm, wysokość ok. 3,5 cm; wymiary elementów składających się na zestaw muszą być dostosowane do wymiarów etui.
Materiał: przyjazny środowisku (ekologiczny), o bardzo dobrych parametrach wytrzymałościowych, wysokiej jakości, zapewniający nadruk kolorowy.
Nadruk: kolorowy przy wykorzystaniu logotypu przekazanego przez Zamawiającego.
Kolor: odpowiedni do dokonania kolorowego nadruku.</t>
  </si>
  <si>
    <t>Zapewnienie ekspozycji formatów reklamowych na zewnętrznych nośnikach reklamowych - zgodnie z cz. VIII OPZ</t>
  </si>
  <si>
    <t>7a</t>
  </si>
  <si>
    <t>Zapewnienie publikacji artykułów w polskich tytułach prasowych - zgodnie z cz. IX OPZ</t>
  </si>
  <si>
    <t>7b</t>
  </si>
  <si>
    <t>Zapewnienie publikacji artykułów w zagranicznych tytułach prasowych - zgodnie z cz. IX OPZ</t>
  </si>
  <si>
    <t>Zapewnienie promocji i informacji w Internecie, poprzez emisję formatów reklamowych w kanałach internetowych zagranicznych - zgodnie z cz. VII OPZ ust. 1</t>
  </si>
  <si>
    <t>Zapewnienie promocji i informacji w Internecie, poprzez współpracę z influencerami zagranicznymi - zgodnie z cz. VII OPZ ust. 2</t>
  </si>
  <si>
    <t>* Przez cenę jednostkową (netto/brutto) należy rozumieć cenę: jednego wpisu w kanałach internetowych z poz. 4a czy 4b, współpracy z jednym influencerem z poz. 5a czy 5b, jednej pulibkacji w jednym tytule prasowym z poz. 7a czy 7b.</t>
  </si>
</sst>
</file>

<file path=xl/styles.xml><?xml version="1.0" encoding="utf-8"?>
<styleSheet xmlns="http://schemas.openxmlformats.org/spreadsheetml/2006/main">
  <numFmts count="13">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 numFmtId="168" formatCode="[$-415]d\ mmmm\ yyyy"/>
  </numFmts>
  <fonts count="52">
    <font>
      <sz val="11"/>
      <color theme="1"/>
      <name val="Calibri"/>
      <family val="2"/>
    </font>
    <font>
      <sz val="11"/>
      <color indexed="8"/>
      <name val="Calibri"/>
      <family val="2"/>
    </font>
    <font>
      <sz val="10"/>
      <name val="Arial"/>
      <family val="2"/>
    </font>
    <font>
      <sz val="11"/>
      <color indexed="9"/>
      <name val="Calibri"/>
      <family val="2"/>
    </font>
    <font>
      <sz val="11"/>
      <color indexed="62"/>
      <name val="Calibri"/>
      <family val="2"/>
    </font>
    <font>
      <b/>
      <sz val="11"/>
      <color indexed="63"/>
      <name val="Calibri"/>
      <family val="2"/>
    </font>
    <font>
      <sz val="11"/>
      <color indexed="17"/>
      <name val="Calibri"/>
      <family val="2"/>
    </font>
    <font>
      <u val="single"/>
      <sz val="11"/>
      <color indexed="12"/>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u val="single"/>
      <sz val="11"/>
      <color indexed="20"/>
      <name val="Calibri"/>
      <family val="2"/>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b/>
      <sz val="9"/>
      <color indexed="8"/>
      <name val="Arial"/>
      <family val="2"/>
    </font>
    <font>
      <sz val="10"/>
      <color indexed="8"/>
      <name val="Arial"/>
      <family val="2"/>
    </font>
    <font>
      <b/>
      <sz val="10.5"/>
      <color indexed="8"/>
      <name val="Arial"/>
      <family val="2"/>
    </font>
    <font>
      <sz val="11"/>
      <color indexed="8"/>
      <name val="Arial"/>
      <family val="2"/>
    </font>
    <font>
      <b/>
      <sz val="11"/>
      <color indexed="8"/>
      <name val="Arial"/>
      <family val="2"/>
    </font>
    <font>
      <b/>
      <sz val="10"/>
      <color indexed="8"/>
      <name val="Arial"/>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u val="single"/>
      <sz val="11"/>
      <color theme="1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u val="single"/>
      <sz val="11"/>
      <color theme="11"/>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b/>
      <sz val="9"/>
      <color theme="1"/>
      <name val="Arial"/>
      <family val="2"/>
    </font>
    <font>
      <sz val="10"/>
      <color theme="1"/>
      <name val="Arial"/>
      <family val="2"/>
    </font>
    <font>
      <b/>
      <sz val="10.5"/>
      <color rgb="FF000000"/>
      <name val="Arial"/>
      <family val="2"/>
    </font>
    <font>
      <sz val="11"/>
      <color theme="1"/>
      <name val="Arial"/>
      <family val="2"/>
    </font>
    <font>
      <sz val="10"/>
      <color rgb="FF000000"/>
      <name val="Arial"/>
      <family val="2"/>
    </font>
    <font>
      <b/>
      <sz val="11"/>
      <color theme="1"/>
      <name val="Arial"/>
      <family val="2"/>
    </font>
    <font>
      <b/>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00B0F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diagonalUp="1" diagonalDown="1">
      <left style="thin"/>
      <right style="thin"/>
      <top style="thin"/>
      <bottom style="thin"/>
      <diagonal style="thin"/>
    </border>
    <border>
      <left style="thin"/>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1" fillId="0" borderId="0" applyNumberFormat="0" applyFill="0" applyBorder="0" applyAlignment="0" applyProtection="0"/>
    <xf numFmtId="0" fontId="32" fillId="0" borderId="3" applyNumberFormat="0" applyFill="0" applyAlignment="0" applyProtection="0"/>
    <xf numFmtId="0" fontId="33" fillId="29" borderId="4" applyNumberFormat="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30" borderId="0" applyNumberFormat="0" applyBorder="0" applyAlignment="0" applyProtection="0"/>
    <xf numFmtId="0" fontId="2" fillId="0" borderId="0">
      <alignment/>
      <protection/>
    </xf>
    <xf numFmtId="0" fontId="38" fillId="27" borderId="1" applyNumberFormat="0" applyAlignment="0" applyProtection="0"/>
    <xf numFmtId="0" fontId="39" fillId="0" borderId="0" applyNumberFormat="0" applyFill="0" applyBorder="0" applyAlignment="0" applyProtection="0"/>
    <xf numFmtId="9" fontId="0" fillId="0" borderId="0" applyFont="0" applyFill="0" applyBorder="0" applyAlignment="0" applyProtection="0"/>
    <xf numFmtId="0" fontId="40" fillId="0" borderId="8"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4" fillId="32" borderId="0" applyNumberFormat="0" applyBorder="0" applyAlignment="0" applyProtection="0"/>
  </cellStyleXfs>
  <cellXfs count="28">
    <xf numFmtId="0" fontId="0" fillId="0" borderId="0" xfId="0" applyFont="1" applyAlignment="1">
      <alignment/>
    </xf>
    <xf numFmtId="0" fontId="0" fillId="0" borderId="0" xfId="0" applyAlignment="1">
      <alignment/>
    </xf>
    <xf numFmtId="0" fontId="45" fillId="16" borderId="10" xfId="0" applyFont="1" applyFill="1" applyBorder="1" applyAlignment="1">
      <alignment horizontal="center" vertical="center"/>
    </xf>
    <xf numFmtId="0" fontId="45" fillId="16" borderId="10" xfId="0" applyFont="1" applyFill="1" applyBorder="1" applyAlignment="1">
      <alignment horizontal="center" vertical="center" wrapText="1"/>
    </xf>
    <xf numFmtId="0" fontId="46" fillId="0" borderId="10" xfId="0" applyFont="1" applyBorder="1" applyAlignment="1">
      <alignment horizontal="center" vertical="center"/>
    </xf>
    <xf numFmtId="0" fontId="47" fillId="0" borderId="10" xfId="0" applyFont="1" applyBorder="1" applyAlignment="1">
      <alignment vertical="center" wrapText="1"/>
    </xf>
    <xf numFmtId="8" fontId="48" fillId="0" borderId="10" xfId="0" applyNumberFormat="1" applyFont="1" applyBorder="1" applyAlignment="1">
      <alignment vertical="center"/>
    </xf>
    <xf numFmtId="0" fontId="49" fillId="0" borderId="10" xfId="0" applyFont="1" applyBorder="1" applyAlignment="1">
      <alignment horizontal="center" vertical="center" wrapText="1"/>
    </xf>
    <xf numFmtId="8" fontId="46" fillId="0" borderId="10" xfId="0" applyNumberFormat="1" applyFont="1" applyBorder="1" applyAlignment="1">
      <alignment vertical="center"/>
    </xf>
    <xf numFmtId="0" fontId="49" fillId="0" borderId="10" xfId="0" applyFont="1" applyFill="1" applyBorder="1" applyAlignment="1">
      <alignment horizontal="center" vertical="center" wrapText="1"/>
    </xf>
    <xf numFmtId="0" fontId="50" fillId="0" borderId="0" xfId="0" applyFont="1" applyAlignment="1">
      <alignment horizontal="center" vertical="center"/>
    </xf>
    <xf numFmtId="0" fontId="50" fillId="0" borderId="0" xfId="0" applyFont="1" applyBorder="1" applyAlignment="1">
      <alignment horizontal="center" vertical="center"/>
    </xf>
    <xf numFmtId="0" fontId="46" fillId="0" borderId="0" xfId="0" applyFont="1" applyAlignment="1">
      <alignment horizontal="right"/>
    </xf>
    <xf numFmtId="0" fontId="51" fillId="33" borderId="11" xfId="0" applyFont="1" applyFill="1" applyBorder="1" applyAlignment="1">
      <alignment horizontal="center"/>
    </xf>
    <xf numFmtId="0" fontId="46" fillId="0" borderId="12" xfId="0" applyFont="1" applyBorder="1" applyAlignment="1">
      <alignment horizontal="center" vertical="center"/>
    </xf>
    <xf numFmtId="0" fontId="46" fillId="0" borderId="13" xfId="0" applyFont="1" applyBorder="1" applyAlignment="1">
      <alignment horizontal="center" vertical="center"/>
    </xf>
    <xf numFmtId="0" fontId="46" fillId="0" borderId="14" xfId="0" applyFont="1" applyBorder="1" applyAlignment="1">
      <alignment horizontal="center" vertical="center"/>
    </xf>
    <xf numFmtId="0" fontId="49" fillId="0" borderId="12" xfId="0" applyFont="1" applyBorder="1" applyAlignment="1">
      <alignment horizontal="center" vertical="center" wrapText="1"/>
    </xf>
    <xf numFmtId="0" fontId="49" fillId="0" borderId="13" xfId="0" applyFont="1" applyBorder="1" applyAlignment="1">
      <alignment horizontal="center" vertical="center" wrapText="1"/>
    </xf>
    <xf numFmtId="0" fontId="49" fillId="0" borderId="14" xfId="0" applyFont="1" applyBorder="1" applyAlignment="1">
      <alignment horizontal="center" vertical="center" wrapText="1"/>
    </xf>
    <xf numFmtId="0" fontId="49" fillId="0" borderId="12" xfId="0" applyFont="1" applyFill="1" applyBorder="1" applyAlignment="1">
      <alignment horizontal="center" vertical="center" wrapText="1"/>
    </xf>
    <xf numFmtId="0" fontId="49" fillId="0" borderId="13" xfId="0" applyFont="1" applyFill="1" applyBorder="1" applyAlignment="1">
      <alignment horizontal="center" vertical="center" wrapText="1"/>
    </xf>
    <xf numFmtId="0" fontId="49" fillId="0" borderId="14" xfId="0" applyFont="1" applyFill="1" applyBorder="1" applyAlignment="1">
      <alignment horizontal="center" vertical="center" wrapText="1"/>
    </xf>
    <xf numFmtId="0" fontId="47" fillId="0" borderId="15" xfId="0" applyFont="1" applyBorder="1" applyAlignment="1">
      <alignment vertical="center" wrapText="1"/>
    </xf>
    <xf numFmtId="0" fontId="51" fillId="33" borderId="16" xfId="0" applyFont="1" applyFill="1" applyBorder="1" applyAlignment="1">
      <alignment horizontal="center" vertical="center" wrapText="1"/>
    </xf>
    <xf numFmtId="0" fontId="51" fillId="33" borderId="11" xfId="0" applyFont="1" applyFill="1" applyBorder="1" applyAlignment="1">
      <alignment horizontal="center" vertical="center" wrapText="1"/>
    </xf>
    <xf numFmtId="0" fontId="51" fillId="33" borderId="17" xfId="0" applyFont="1" applyFill="1" applyBorder="1" applyAlignment="1">
      <alignment horizontal="center" vertical="center" wrapText="1"/>
    </xf>
    <xf numFmtId="0" fontId="2" fillId="0" borderId="0" xfId="0" applyFont="1" applyAlignment="1">
      <alignment/>
    </xf>
  </cellXfs>
  <cellStyles count="50">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Normalny 2" xfId="52"/>
    <cellStyle name="Obliczenia" xfId="53"/>
    <cellStyle name="Followed Hyperlink" xfId="54"/>
    <cellStyle name="Percent" xfId="55"/>
    <cellStyle name="Suma" xfId="56"/>
    <cellStyle name="Tekst objaśnienia" xfId="57"/>
    <cellStyle name="Tekst ostrzeżenia" xfId="58"/>
    <cellStyle name="Tytuł" xfId="59"/>
    <cellStyle name="Uwaga" xfId="60"/>
    <cellStyle name="Currency" xfId="61"/>
    <cellStyle name="Currency [0]" xfId="62"/>
    <cellStyle name="Zły"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28"/>
  <sheetViews>
    <sheetView tabSelected="1" zoomScalePageLayoutView="0" workbookViewId="0" topLeftCell="A1">
      <selection activeCell="C6" sqref="C6"/>
    </sheetView>
  </sheetViews>
  <sheetFormatPr defaultColWidth="9.140625" defaultRowHeight="15"/>
  <cols>
    <col min="2" max="2" width="31.7109375" style="0" customWidth="1"/>
    <col min="3" max="3" width="12.140625" style="0" customWidth="1"/>
    <col min="4" max="4" width="13.7109375" style="0" customWidth="1"/>
    <col min="5" max="5" width="12.28125" style="1" bestFit="1" customWidth="1"/>
    <col min="6" max="6" width="11.140625" style="0" bestFit="1" customWidth="1"/>
  </cols>
  <sheetData>
    <row r="1" spans="1:6" ht="14.25">
      <c r="A1" s="12" t="s">
        <v>9</v>
      </c>
      <c r="B1" s="12"/>
      <c r="C1" s="12"/>
      <c r="D1" s="12"/>
      <c r="E1" s="12"/>
      <c r="F1" s="12"/>
    </row>
    <row r="2" spans="1:6" s="1" customFormat="1" ht="14.25">
      <c r="A2" s="10" t="s">
        <v>3</v>
      </c>
      <c r="B2" s="10"/>
      <c r="C2" s="10"/>
      <c r="D2" s="10"/>
      <c r="E2" s="10"/>
      <c r="F2" s="10"/>
    </row>
    <row r="3" spans="1:6" ht="14.25">
      <c r="A3" s="10"/>
      <c r="B3" s="10"/>
      <c r="C3" s="10"/>
      <c r="D3" s="10"/>
      <c r="E3" s="10"/>
      <c r="F3" s="10"/>
    </row>
    <row r="4" spans="1:6" ht="14.25">
      <c r="A4" s="11"/>
      <c r="B4" s="11"/>
      <c r="C4" s="11"/>
      <c r="D4" s="11"/>
      <c r="E4" s="11"/>
      <c r="F4" s="11"/>
    </row>
    <row r="5" spans="1:6" ht="36.75" customHeight="1">
      <c r="A5" s="2" t="s">
        <v>0</v>
      </c>
      <c r="B5" s="3" t="s">
        <v>4</v>
      </c>
      <c r="C5" s="3" t="s">
        <v>54</v>
      </c>
      <c r="D5" s="3" t="s">
        <v>55</v>
      </c>
      <c r="E5" s="3" t="s">
        <v>1</v>
      </c>
      <c r="F5" s="3" t="s">
        <v>2</v>
      </c>
    </row>
    <row r="6" spans="1:6" ht="49.5">
      <c r="A6" s="4">
        <v>1</v>
      </c>
      <c r="B6" s="9" t="s">
        <v>46</v>
      </c>
      <c r="C6" s="23"/>
      <c r="D6" s="23"/>
      <c r="E6" s="6"/>
      <c r="F6" s="6"/>
    </row>
    <row r="7" spans="1:6" s="1" customFormat="1" ht="37.5">
      <c r="A7" s="4">
        <v>2</v>
      </c>
      <c r="B7" s="9" t="s">
        <v>47</v>
      </c>
      <c r="C7" s="23"/>
      <c r="D7" s="23"/>
      <c r="E7" s="6"/>
      <c r="F7" s="6"/>
    </row>
    <row r="8" spans="1:6" ht="37.5">
      <c r="A8" s="4">
        <v>3</v>
      </c>
      <c r="B8" s="9" t="s">
        <v>48</v>
      </c>
      <c r="C8" s="23"/>
      <c r="D8" s="23"/>
      <c r="E8" s="6"/>
      <c r="F8" s="6"/>
    </row>
    <row r="9" spans="1:6" ht="62.25">
      <c r="A9" s="4" t="s">
        <v>60</v>
      </c>
      <c r="B9" s="9" t="s">
        <v>59</v>
      </c>
      <c r="C9" s="5"/>
      <c r="D9" s="5"/>
      <c r="E9" s="6"/>
      <c r="F9" s="6"/>
    </row>
    <row r="10" spans="1:6" s="1" customFormat="1" ht="62.25">
      <c r="A10" s="4" t="s">
        <v>61</v>
      </c>
      <c r="B10" s="9" t="s">
        <v>68</v>
      </c>
      <c r="C10" s="5"/>
      <c r="D10" s="5"/>
      <c r="E10" s="6"/>
      <c r="F10" s="6"/>
    </row>
    <row r="11" spans="1:6" ht="49.5">
      <c r="A11" s="4" t="s">
        <v>57</v>
      </c>
      <c r="B11" s="9" t="s">
        <v>56</v>
      </c>
      <c r="C11" s="5"/>
      <c r="D11" s="5"/>
      <c r="E11" s="6"/>
      <c r="F11" s="6"/>
    </row>
    <row r="12" spans="1:6" s="1" customFormat="1" ht="49.5">
      <c r="A12" s="4" t="s">
        <v>58</v>
      </c>
      <c r="B12" s="9" t="s">
        <v>69</v>
      </c>
      <c r="C12" s="5"/>
      <c r="D12" s="5"/>
      <c r="E12" s="6"/>
      <c r="F12" s="6"/>
    </row>
    <row r="13" spans="1:6" ht="49.5">
      <c r="A13" s="4">
        <v>6</v>
      </c>
      <c r="B13" s="9" t="s">
        <v>63</v>
      </c>
      <c r="C13" s="5"/>
      <c r="D13" s="5"/>
      <c r="E13" s="6"/>
      <c r="F13" s="6"/>
    </row>
    <row r="14" spans="1:6" ht="37.5">
      <c r="A14" s="4" t="s">
        <v>64</v>
      </c>
      <c r="B14" s="9" t="s">
        <v>65</v>
      </c>
      <c r="C14" s="5"/>
      <c r="D14" s="5"/>
      <c r="E14" s="6"/>
      <c r="F14" s="6"/>
    </row>
    <row r="15" spans="1:6" ht="37.5">
      <c r="A15" s="4" t="s">
        <v>66</v>
      </c>
      <c r="B15" s="9" t="s">
        <v>67</v>
      </c>
      <c r="C15" s="5"/>
      <c r="D15" s="5"/>
      <c r="E15" s="6"/>
      <c r="F15" s="6"/>
    </row>
    <row r="16" spans="1:6" ht="24.75">
      <c r="A16" s="4">
        <v>8</v>
      </c>
      <c r="B16" s="9" t="s">
        <v>53</v>
      </c>
      <c r="C16" s="5"/>
      <c r="D16" s="5"/>
      <c r="E16" s="6"/>
      <c r="F16" s="6"/>
    </row>
    <row r="17" spans="1:6" ht="37.5">
      <c r="A17" s="4">
        <v>9</v>
      </c>
      <c r="B17" s="9" t="s">
        <v>50</v>
      </c>
      <c r="C17" s="5"/>
      <c r="D17" s="5"/>
      <c r="E17" s="6"/>
      <c r="F17" s="6"/>
    </row>
    <row r="18" spans="1:6" ht="49.5">
      <c r="A18" s="4">
        <v>10</v>
      </c>
      <c r="B18" s="9" t="s">
        <v>51</v>
      </c>
      <c r="C18" s="23"/>
      <c r="D18" s="23"/>
      <c r="E18" s="6"/>
      <c r="F18" s="6"/>
    </row>
    <row r="19" spans="1:6" s="1" customFormat="1" ht="49.5">
      <c r="A19" s="4">
        <v>11</v>
      </c>
      <c r="B19" s="9" t="s">
        <v>49</v>
      </c>
      <c r="C19" s="23"/>
      <c r="D19" s="23"/>
      <c r="E19" s="6"/>
      <c r="F19" s="6"/>
    </row>
    <row r="20" spans="1:6" ht="24.75">
      <c r="A20" s="4">
        <v>12</v>
      </c>
      <c r="B20" s="9" t="s">
        <v>45</v>
      </c>
      <c r="C20" s="5"/>
      <c r="D20" s="5"/>
      <c r="E20" s="6"/>
      <c r="F20" s="6"/>
    </row>
    <row r="21" spans="1:9" ht="82.5" customHeight="1">
      <c r="A21" s="24" t="s">
        <v>52</v>
      </c>
      <c r="B21" s="25"/>
      <c r="C21" s="25"/>
      <c r="D21" s="25"/>
      <c r="E21" s="25"/>
      <c r="F21" s="26"/>
      <c r="G21" s="1"/>
      <c r="H21" s="1"/>
      <c r="I21" s="1"/>
    </row>
    <row r="22" spans="1:6" ht="14.25">
      <c r="A22" s="4">
        <v>13</v>
      </c>
      <c r="B22" s="9"/>
      <c r="C22" s="5"/>
      <c r="D22" s="5"/>
      <c r="E22" s="6"/>
      <c r="F22" s="6"/>
    </row>
    <row r="23" spans="1:6" ht="14.25">
      <c r="A23" s="4">
        <v>14</v>
      </c>
      <c r="B23" s="9"/>
      <c r="C23" s="5"/>
      <c r="D23" s="5"/>
      <c r="E23" s="6"/>
      <c r="F23" s="6"/>
    </row>
    <row r="24" spans="1:6" ht="14.25">
      <c r="A24" s="4">
        <v>15</v>
      </c>
      <c r="B24" s="9"/>
      <c r="C24" s="5"/>
      <c r="D24" s="5"/>
      <c r="E24" s="6"/>
      <c r="F24" s="6"/>
    </row>
    <row r="25" spans="1:6" ht="14.25">
      <c r="A25" s="4">
        <v>16</v>
      </c>
      <c r="B25" s="9"/>
      <c r="C25" s="5"/>
      <c r="D25" s="5"/>
      <c r="E25" s="6"/>
      <c r="F25" s="6"/>
    </row>
    <row r="28" ht="14.25">
      <c r="A28" s="27" t="s">
        <v>70</v>
      </c>
    </row>
  </sheetData>
  <sheetProtection/>
  <mergeCells count="3">
    <mergeCell ref="A2:F4"/>
    <mergeCell ref="A1:F1"/>
    <mergeCell ref="A21:F21"/>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H39"/>
  <sheetViews>
    <sheetView zoomScale="80" zoomScaleNormal="80" zoomScalePageLayoutView="0" workbookViewId="0" topLeftCell="A1">
      <selection activeCell="A2" sqref="A2:H4"/>
    </sheetView>
  </sheetViews>
  <sheetFormatPr defaultColWidth="9.140625" defaultRowHeight="15"/>
  <cols>
    <col min="1" max="1" width="9.140625" style="1" customWidth="1"/>
    <col min="2" max="2" width="31.7109375" style="1" customWidth="1"/>
    <col min="3" max="3" width="104.57421875" style="1" customWidth="1"/>
    <col min="4" max="4" width="13.8515625" style="1" customWidth="1"/>
    <col min="5" max="5" width="12.140625" style="1" customWidth="1"/>
    <col min="6" max="6" width="13.7109375" style="1" customWidth="1"/>
    <col min="7" max="7" width="12.28125" style="1" bestFit="1" customWidth="1"/>
    <col min="8" max="8" width="11.140625" style="1" bestFit="1" customWidth="1"/>
    <col min="9" max="16384" width="9.140625" style="1" customWidth="1"/>
  </cols>
  <sheetData>
    <row r="1" spans="1:8" ht="14.25">
      <c r="A1" s="12" t="s">
        <v>8</v>
      </c>
      <c r="B1" s="12"/>
      <c r="C1" s="12"/>
      <c r="D1" s="12"/>
      <c r="E1" s="12"/>
      <c r="F1" s="12"/>
      <c r="G1" s="12"/>
      <c r="H1" s="12"/>
    </row>
    <row r="2" spans="1:8" ht="14.25">
      <c r="A2" s="10" t="s">
        <v>10</v>
      </c>
      <c r="B2" s="10"/>
      <c r="C2" s="10"/>
      <c r="D2" s="10"/>
      <c r="E2" s="10"/>
      <c r="F2" s="10"/>
      <c r="G2" s="10"/>
      <c r="H2" s="10"/>
    </row>
    <row r="3" spans="1:8" ht="14.25">
      <c r="A3" s="10"/>
      <c r="B3" s="10"/>
      <c r="C3" s="10"/>
      <c r="D3" s="10"/>
      <c r="E3" s="10"/>
      <c r="F3" s="10"/>
      <c r="G3" s="10"/>
      <c r="H3" s="10"/>
    </row>
    <row r="4" spans="1:8" ht="14.25">
      <c r="A4" s="11"/>
      <c r="B4" s="11"/>
      <c r="C4" s="11"/>
      <c r="D4" s="11"/>
      <c r="E4" s="11"/>
      <c r="F4" s="11"/>
      <c r="G4" s="11"/>
      <c r="H4" s="11"/>
    </row>
    <row r="5" spans="1:8" ht="36.75" customHeight="1">
      <c r="A5" s="2" t="s">
        <v>0</v>
      </c>
      <c r="B5" s="3" t="s">
        <v>11</v>
      </c>
      <c r="C5" s="3" t="s">
        <v>12</v>
      </c>
      <c r="D5" s="3" t="s">
        <v>13</v>
      </c>
      <c r="E5" s="3" t="s">
        <v>5</v>
      </c>
      <c r="F5" s="3" t="s">
        <v>6</v>
      </c>
      <c r="G5" s="3" t="s">
        <v>1</v>
      </c>
      <c r="H5" s="3" t="s">
        <v>2</v>
      </c>
    </row>
    <row r="6" spans="1:8" ht="166.5" customHeight="1">
      <c r="A6" s="4">
        <v>1</v>
      </c>
      <c r="B6" s="7" t="s">
        <v>14</v>
      </c>
      <c r="C6" s="7" t="s">
        <v>15</v>
      </c>
      <c r="D6" s="7">
        <v>2500</v>
      </c>
      <c r="E6" s="8"/>
      <c r="F6" s="8"/>
      <c r="G6" s="8">
        <f>D6*E6</f>
        <v>0</v>
      </c>
      <c r="H6" s="8">
        <f>D6*F6</f>
        <v>0</v>
      </c>
    </row>
    <row r="7" spans="1:8" ht="126" customHeight="1">
      <c r="A7" s="4">
        <v>2</v>
      </c>
      <c r="B7" s="7" t="s">
        <v>16</v>
      </c>
      <c r="C7" s="7" t="s">
        <v>17</v>
      </c>
      <c r="D7" s="7">
        <v>2500</v>
      </c>
      <c r="E7" s="8"/>
      <c r="F7" s="8"/>
      <c r="G7" s="8">
        <f>D7*E7</f>
        <v>0</v>
      </c>
      <c r="H7" s="8">
        <f>D7*F7</f>
        <v>0</v>
      </c>
    </row>
    <row r="8" spans="1:8" ht="127.5" customHeight="1">
      <c r="A8" s="4">
        <v>3</v>
      </c>
      <c r="B8" s="7" t="s">
        <v>18</v>
      </c>
      <c r="C8" s="7" t="s">
        <v>19</v>
      </c>
      <c r="D8" s="7">
        <v>3000</v>
      </c>
      <c r="E8" s="8"/>
      <c r="F8" s="8"/>
      <c r="G8" s="8">
        <f>D8*E8</f>
        <v>0</v>
      </c>
      <c r="H8" s="8">
        <f>D8*F8</f>
        <v>0</v>
      </c>
    </row>
    <row r="9" spans="1:8" ht="124.5">
      <c r="A9" s="4">
        <v>4</v>
      </c>
      <c r="B9" s="7" t="s">
        <v>7</v>
      </c>
      <c r="C9" s="7" t="s">
        <v>20</v>
      </c>
      <c r="D9" s="7">
        <v>2500</v>
      </c>
      <c r="E9" s="8"/>
      <c r="F9" s="8"/>
      <c r="G9" s="8">
        <f>D9*E9</f>
        <v>0</v>
      </c>
      <c r="H9" s="8">
        <f>D9*F9</f>
        <v>0</v>
      </c>
    </row>
    <row r="10" spans="1:8" ht="181.5" customHeight="1">
      <c r="A10" s="4">
        <v>5</v>
      </c>
      <c r="B10" s="7" t="s">
        <v>21</v>
      </c>
      <c r="C10" s="7" t="s">
        <v>22</v>
      </c>
      <c r="D10" s="7">
        <v>2500</v>
      </c>
      <c r="E10" s="8"/>
      <c r="F10" s="8"/>
      <c r="G10" s="8">
        <f>D10*E10</f>
        <v>0</v>
      </c>
      <c r="H10" s="8">
        <f>D10*F10</f>
        <v>0</v>
      </c>
    </row>
    <row r="11" spans="1:8" ht="112.5">
      <c r="A11" s="4">
        <v>6</v>
      </c>
      <c r="B11" s="7" t="s">
        <v>23</v>
      </c>
      <c r="C11" s="7" t="s">
        <v>24</v>
      </c>
      <c r="D11" s="7">
        <v>300</v>
      </c>
      <c r="E11" s="8"/>
      <c r="F11" s="8"/>
      <c r="G11" s="8">
        <f>D11*E11</f>
        <v>0</v>
      </c>
      <c r="H11" s="8">
        <f>D11*F11</f>
        <v>0</v>
      </c>
    </row>
    <row r="12" spans="1:8" ht="99.75">
      <c r="A12" s="4">
        <v>7</v>
      </c>
      <c r="B12" s="7" t="s">
        <v>25</v>
      </c>
      <c r="C12" s="7" t="s">
        <v>26</v>
      </c>
      <c r="D12" s="7">
        <v>300</v>
      </c>
      <c r="E12" s="8"/>
      <c r="F12" s="8"/>
      <c r="G12" s="8">
        <f>D12*E12</f>
        <v>0</v>
      </c>
      <c r="H12" s="8">
        <f>D12*F12</f>
        <v>0</v>
      </c>
    </row>
    <row r="13" spans="1:8" ht="14.25">
      <c r="A13" s="14">
        <v>8</v>
      </c>
      <c r="B13" s="17" t="s">
        <v>44</v>
      </c>
      <c r="C13" s="20" t="s">
        <v>27</v>
      </c>
      <c r="D13" s="17">
        <v>2500</v>
      </c>
      <c r="E13" s="8"/>
      <c r="F13" s="8"/>
      <c r="G13" s="8">
        <f>D13*E13</f>
        <v>0</v>
      </c>
      <c r="H13" s="8">
        <f>D13*F13</f>
        <v>0</v>
      </c>
    </row>
    <row r="14" spans="1:8" ht="14.25">
      <c r="A14" s="15"/>
      <c r="B14" s="18"/>
      <c r="C14" s="21"/>
      <c r="D14" s="18"/>
      <c r="E14" s="8"/>
      <c r="F14" s="8"/>
      <c r="G14" s="8">
        <f aca="true" t="shared" si="0" ref="G14:G26">D14*E14</f>
        <v>0</v>
      </c>
      <c r="H14" s="8">
        <f aca="true" t="shared" si="1" ref="H14:H26">D14*F14</f>
        <v>0</v>
      </c>
    </row>
    <row r="15" spans="1:8" ht="14.25">
      <c r="A15" s="15"/>
      <c r="B15" s="18"/>
      <c r="C15" s="21"/>
      <c r="D15" s="18"/>
      <c r="E15" s="8"/>
      <c r="F15" s="8"/>
      <c r="G15" s="8">
        <f t="shared" si="0"/>
        <v>0</v>
      </c>
      <c r="H15" s="8">
        <f t="shared" si="1"/>
        <v>0</v>
      </c>
    </row>
    <row r="16" spans="1:8" ht="14.25">
      <c r="A16" s="15"/>
      <c r="B16" s="18"/>
      <c r="C16" s="21"/>
      <c r="D16" s="18"/>
      <c r="E16" s="8"/>
      <c r="F16" s="8"/>
      <c r="G16" s="8">
        <f t="shared" si="0"/>
        <v>0</v>
      </c>
      <c r="H16" s="8">
        <f t="shared" si="1"/>
        <v>0</v>
      </c>
    </row>
    <row r="17" spans="1:8" ht="14.25">
      <c r="A17" s="15"/>
      <c r="B17" s="18"/>
      <c r="C17" s="21"/>
      <c r="D17" s="18"/>
      <c r="E17" s="8"/>
      <c r="F17" s="8"/>
      <c r="G17" s="8">
        <f t="shared" si="0"/>
        <v>0</v>
      </c>
      <c r="H17" s="8">
        <f t="shared" si="1"/>
        <v>0</v>
      </c>
    </row>
    <row r="18" spans="1:8" ht="14.25">
      <c r="A18" s="15"/>
      <c r="B18" s="18"/>
      <c r="C18" s="21"/>
      <c r="D18" s="18"/>
      <c r="E18" s="8"/>
      <c r="F18" s="8"/>
      <c r="G18" s="8">
        <f t="shared" si="0"/>
        <v>0</v>
      </c>
      <c r="H18" s="8">
        <f t="shared" si="1"/>
        <v>0</v>
      </c>
    </row>
    <row r="19" spans="1:8" ht="14.25">
      <c r="A19" s="15"/>
      <c r="B19" s="18"/>
      <c r="C19" s="21"/>
      <c r="D19" s="18"/>
      <c r="E19" s="8"/>
      <c r="F19" s="8"/>
      <c r="G19" s="8">
        <f t="shared" si="0"/>
        <v>0</v>
      </c>
      <c r="H19" s="8">
        <f t="shared" si="1"/>
        <v>0</v>
      </c>
    </row>
    <row r="20" spans="1:8" ht="14.25">
      <c r="A20" s="15"/>
      <c r="B20" s="18"/>
      <c r="C20" s="21"/>
      <c r="D20" s="18"/>
      <c r="E20" s="8"/>
      <c r="F20" s="8"/>
      <c r="G20" s="8">
        <f t="shared" si="0"/>
        <v>0</v>
      </c>
      <c r="H20" s="8">
        <f t="shared" si="1"/>
        <v>0</v>
      </c>
    </row>
    <row r="21" spans="1:8" ht="14.25">
      <c r="A21" s="15"/>
      <c r="B21" s="18"/>
      <c r="C21" s="21"/>
      <c r="D21" s="18"/>
      <c r="E21" s="8"/>
      <c r="F21" s="8"/>
      <c r="G21" s="8">
        <f t="shared" si="0"/>
        <v>0</v>
      </c>
      <c r="H21" s="8">
        <f t="shared" si="1"/>
        <v>0</v>
      </c>
    </row>
    <row r="22" spans="1:8" ht="14.25">
      <c r="A22" s="15"/>
      <c r="B22" s="18"/>
      <c r="C22" s="21"/>
      <c r="D22" s="18"/>
      <c r="E22" s="8"/>
      <c r="F22" s="8"/>
      <c r="G22" s="8">
        <f t="shared" si="0"/>
        <v>0</v>
      </c>
      <c r="H22" s="8">
        <f t="shared" si="1"/>
        <v>0</v>
      </c>
    </row>
    <row r="23" spans="1:8" ht="14.25">
      <c r="A23" s="15"/>
      <c r="B23" s="18"/>
      <c r="C23" s="21"/>
      <c r="D23" s="18"/>
      <c r="E23" s="8"/>
      <c r="F23" s="8"/>
      <c r="G23" s="8">
        <f t="shared" si="0"/>
        <v>0</v>
      </c>
      <c r="H23" s="8">
        <f t="shared" si="1"/>
        <v>0</v>
      </c>
    </row>
    <row r="24" spans="1:8" ht="14.25">
      <c r="A24" s="15"/>
      <c r="B24" s="18"/>
      <c r="C24" s="21"/>
      <c r="D24" s="18"/>
      <c r="E24" s="8"/>
      <c r="F24" s="8"/>
      <c r="G24" s="8">
        <f t="shared" si="0"/>
        <v>0</v>
      </c>
      <c r="H24" s="8">
        <f t="shared" si="1"/>
        <v>0</v>
      </c>
    </row>
    <row r="25" spans="1:8" ht="14.25">
      <c r="A25" s="15"/>
      <c r="B25" s="18"/>
      <c r="C25" s="21"/>
      <c r="D25" s="18"/>
      <c r="E25" s="8"/>
      <c r="F25" s="8"/>
      <c r="G25" s="8">
        <f t="shared" si="0"/>
        <v>0</v>
      </c>
      <c r="H25" s="8">
        <f t="shared" si="1"/>
        <v>0</v>
      </c>
    </row>
    <row r="26" spans="1:8" ht="14.25" customHeight="1">
      <c r="A26" s="16"/>
      <c r="B26" s="19"/>
      <c r="C26" s="22"/>
      <c r="D26" s="19"/>
      <c r="E26" s="8"/>
      <c r="F26" s="8"/>
      <c r="G26" s="8">
        <f t="shared" si="0"/>
        <v>0</v>
      </c>
      <c r="H26" s="8">
        <f t="shared" si="1"/>
        <v>0</v>
      </c>
    </row>
    <row r="27" spans="1:8" ht="112.5">
      <c r="A27" s="4">
        <v>9</v>
      </c>
      <c r="B27" s="7" t="s">
        <v>28</v>
      </c>
      <c r="C27" s="7" t="s">
        <v>29</v>
      </c>
      <c r="D27" s="7">
        <v>2500</v>
      </c>
      <c r="E27" s="8"/>
      <c r="F27" s="8"/>
      <c r="G27" s="8">
        <f>D27*E27</f>
        <v>0</v>
      </c>
      <c r="H27" s="8">
        <f>D27*F27</f>
        <v>0</v>
      </c>
    </row>
    <row r="28" spans="1:8" ht="112.5" customHeight="1">
      <c r="A28" s="4">
        <v>10</v>
      </c>
      <c r="B28" s="7" t="s">
        <v>30</v>
      </c>
      <c r="C28" s="7" t="s">
        <v>31</v>
      </c>
      <c r="D28" s="7">
        <v>2500</v>
      </c>
      <c r="E28" s="8"/>
      <c r="F28" s="8"/>
      <c r="G28" s="8">
        <f>D28*E28</f>
        <v>0</v>
      </c>
      <c r="H28" s="8">
        <f>D28*F28</f>
        <v>0</v>
      </c>
    </row>
    <row r="29" spans="1:8" ht="87">
      <c r="A29" s="4">
        <v>11</v>
      </c>
      <c r="B29" s="7" t="s">
        <v>32</v>
      </c>
      <c r="C29" s="7" t="s">
        <v>33</v>
      </c>
      <c r="D29" s="7">
        <v>2500</v>
      </c>
      <c r="E29" s="8"/>
      <c r="F29" s="8"/>
      <c r="G29" s="8">
        <f>D29*E29</f>
        <v>0</v>
      </c>
      <c r="H29" s="8">
        <f>D29*F29</f>
        <v>0</v>
      </c>
    </row>
    <row r="30" spans="1:8" ht="124.5">
      <c r="A30" s="4">
        <v>12</v>
      </c>
      <c r="B30" s="7" t="s">
        <v>34</v>
      </c>
      <c r="C30" s="7" t="s">
        <v>35</v>
      </c>
      <c r="D30" s="7">
        <v>2500</v>
      </c>
      <c r="E30" s="8"/>
      <c r="F30" s="8"/>
      <c r="G30" s="8">
        <f>D30*E30</f>
        <v>0</v>
      </c>
      <c r="H30" s="8">
        <f>D30*F30</f>
        <v>0</v>
      </c>
    </row>
    <row r="31" spans="1:8" ht="183.75" customHeight="1">
      <c r="A31" s="4">
        <v>13</v>
      </c>
      <c r="B31" s="7" t="s">
        <v>36</v>
      </c>
      <c r="C31" s="7" t="s">
        <v>37</v>
      </c>
      <c r="D31" s="7">
        <v>2500</v>
      </c>
      <c r="E31" s="8"/>
      <c r="F31" s="8"/>
      <c r="G31" s="8">
        <f>D31*E31</f>
        <v>0</v>
      </c>
      <c r="H31" s="8">
        <f>D31*F31</f>
        <v>0</v>
      </c>
    </row>
    <row r="32" spans="1:8" ht="87">
      <c r="A32" s="4">
        <v>14</v>
      </c>
      <c r="B32" s="7" t="s">
        <v>38</v>
      </c>
      <c r="C32" s="7" t="s">
        <v>39</v>
      </c>
      <c r="D32" s="7">
        <v>2500</v>
      </c>
      <c r="E32" s="8"/>
      <c r="F32" s="8"/>
      <c r="G32" s="8">
        <f>D32*E32</f>
        <v>0</v>
      </c>
      <c r="H32" s="8">
        <f>D32*F32</f>
        <v>0</v>
      </c>
    </row>
    <row r="33" spans="1:8" ht="124.5">
      <c r="A33" s="4">
        <v>15</v>
      </c>
      <c r="B33" s="7" t="s">
        <v>40</v>
      </c>
      <c r="C33" s="7" t="s">
        <v>62</v>
      </c>
      <c r="D33" s="7">
        <v>2500</v>
      </c>
      <c r="E33" s="8"/>
      <c r="F33" s="8"/>
      <c r="G33" s="8">
        <f>D33*E33</f>
        <v>0</v>
      </c>
      <c r="H33" s="8">
        <f>D33*F33</f>
        <v>0</v>
      </c>
    </row>
    <row r="34" spans="1:8" ht="124.5">
      <c r="A34" s="4">
        <v>16</v>
      </c>
      <c r="B34" s="7" t="s">
        <v>41</v>
      </c>
      <c r="C34" s="7" t="s">
        <v>42</v>
      </c>
      <c r="D34" s="7">
        <v>2500</v>
      </c>
      <c r="E34" s="8"/>
      <c r="F34" s="8"/>
      <c r="G34" s="8">
        <f>D34*E34</f>
        <v>0</v>
      </c>
      <c r="H34" s="8">
        <f>D34*F34</f>
        <v>0</v>
      </c>
    </row>
    <row r="35" spans="1:8" ht="14.25">
      <c r="A35" s="13" t="s">
        <v>43</v>
      </c>
      <c r="B35" s="13"/>
      <c r="C35" s="13"/>
      <c r="D35" s="13"/>
      <c r="E35" s="13"/>
      <c r="F35" s="13"/>
      <c r="G35" s="13"/>
      <c r="H35" s="13"/>
    </row>
    <row r="36" spans="1:8" ht="14.25">
      <c r="A36" s="4">
        <v>17</v>
      </c>
      <c r="B36" s="7"/>
      <c r="C36" s="7"/>
      <c r="D36" s="7">
        <v>2500</v>
      </c>
      <c r="E36" s="8"/>
      <c r="F36" s="8"/>
      <c r="G36" s="8">
        <f>D36*E36</f>
        <v>0</v>
      </c>
      <c r="H36" s="8">
        <f>D36*F36</f>
        <v>0</v>
      </c>
    </row>
    <row r="37" spans="1:8" ht="14.25">
      <c r="A37" s="4">
        <v>18</v>
      </c>
      <c r="B37" s="7"/>
      <c r="C37" s="7"/>
      <c r="D37" s="7">
        <v>2500</v>
      </c>
      <c r="E37" s="8"/>
      <c r="F37" s="8"/>
      <c r="G37" s="8">
        <f>D37*E37</f>
        <v>0</v>
      </c>
      <c r="H37" s="8">
        <f>D37*F37</f>
        <v>0</v>
      </c>
    </row>
    <row r="38" spans="1:8" ht="14.25">
      <c r="A38" s="4">
        <v>19</v>
      </c>
      <c r="B38" s="7"/>
      <c r="C38" s="7"/>
      <c r="D38" s="7">
        <v>2500</v>
      </c>
      <c r="E38" s="8"/>
      <c r="F38" s="8"/>
      <c r="G38" s="8">
        <f>D38*E38</f>
        <v>0</v>
      </c>
      <c r="H38" s="8">
        <f>D38*F38</f>
        <v>0</v>
      </c>
    </row>
    <row r="39" spans="1:8" ht="14.25">
      <c r="A39" s="4">
        <v>20</v>
      </c>
      <c r="B39" s="7"/>
      <c r="C39" s="7"/>
      <c r="D39" s="7">
        <v>2500</v>
      </c>
      <c r="E39" s="8"/>
      <c r="F39" s="8"/>
      <c r="G39" s="8">
        <f>D39*E39</f>
        <v>0</v>
      </c>
      <c r="H39" s="8">
        <f>D39*F39</f>
        <v>0</v>
      </c>
    </row>
  </sheetData>
  <sheetProtection/>
  <mergeCells count="7">
    <mergeCell ref="A1:H1"/>
    <mergeCell ref="A2:H4"/>
    <mergeCell ref="A35:H35"/>
    <mergeCell ref="A13:A26"/>
    <mergeCell ref="B13:B26"/>
    <mergeCell ref="C13:C26"/>
    <mergeCell ref="D13:D26"/>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karol</dc:creator>
  <cp:keywords/>
  <dc:description/>
  <cp:lastModifiedBy>Michalski Karol</cp:lastModifiedBy>
  <cp:lastPrinted>2017-07-14T07:34:19Z</cp:lastPrinted>
  <dcterms:created xsi:type="dcterms:W3CDTF">2017-07-13T13:50:45Z</dcterms:created>
  <dcterms:modified xsi:type="dcterms:W3CDTF">2021-04-21T13:09:57Z</dcterms:modified>
  <cp:category/>
  <cp:version/>
  <cp:contentType/>
  <cp:contentStatus/>
</cp:coreProperties>
</file>